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
    </mc:Choice>
  </mc:AlternateContent>
  <bookViews>
    <workbookView minimized="1" xWindow="0" yWindow="0" windowWidth="22425" windowHeight="8820"/>
  </bookViews>
  <sheets>
    <sheet name="Sheet7" sheetId="8" r:id="rId1"/>
    <sheet name="Sheet6" sheetId="7" r:id="rId2"/>
    <sheet name="Sheet2" sheetId="10" r:id="rId3"/>
    <sheet name="Sheet1" sheetId="1" r:id="rId4"/>
  </sheets>
  <definedNames>
    <definedName name="_xlcn.WorksheetConnection_Sheet1A1AA9995" hidden="1">Sheet1!$A$1:$AA$9995</definedName>
    <definedName name="Slicer_order_year">#N/A</definedName>
  </definedNames>
  <calcPr calcId="162913"/>
  <pivotCaches>
    <pivotCache cacheId="12" r:id="rId5"/>
    <pivotCache cacheId="13" r:id="rId6"/>
    <pivotCache cacheId="14" r:id="rId7"/>
    <pivotCache cacheId="15" r:id="rId8"/>
    <pivotCache cacheId="16" r:id="rId9"/>
    <pivotCache cacheId="80" r:id="rId10"/>
    <pivotCache cacheId="83" r:id="rId11"/>
    <pivotCache cacheId="86" r:id="rId12"/>
    <pivotCache cacheId="89" r:id="rId13"/>
    <pivotCache cacheId="92" r:id="rId14"/>
    <pivotCache cacheId="95" r:id="rId15"/>
  </pivotCaches>
  <extLst>
    <ext xmlns:x14="http://schemas.microsoft.com/office/spreadsheetml/2009/9/main" uri="{876F7934-8845-4945-9796-88D515C7AA90}">
      <x14:pivotCaches>
        <pivotCache cacheId="23"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2" name="Range2" connection="WorksheetConnection_Sheet1!$A$1:$AA$9995"/>
        </x15:modelTables>
      </x15:dataModel>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97" i="1"/>
  <c r="AA8698" i="1"/>
  <c r="AA8699" i="1"/>
  <c r="AA8700" i="1"/>
  <c r="AA8701" i="1"/>
  <c r="AA8702" i="1"/>
  <c r="AA8703" i="1"/>
  <c r="AA8704" i="1"/>
  <c r="AA8705" i="1"/>
  <c r="AA8706" i="1"/>
  <c r="AA8707" i="1"/>
  <c r="AA8708" i="1"/>
  <c r="AA8709" i="1"/>
  <c r="AA8710" i="1"/>
  <c r="AA8711" i="1"/>
  <c r="AA8712" i="1"/>
  <c r="AA8713" i="1"/>
  <c r="AA8714" i="1"/>
  <c r="AA8715" i="1"/>
  <c r="AA8716" i="1"/>
  <c r="AA8717" i="1"/>
  <c r="AA8718" i="1"/>
  <c r="AA8719" i="1"/>
  <c r="AA8720" i="1"/>
  <c r="AA8721" i="1"/>
  <c r="AA8722" i="1"/>
  <c r="AA8723" i="1"/>
  <c r="AA8724" i="1"/>
  <c r="AA8725" i="1"/>
  <c r="AA8726" i="1"/>
  <c r="AA8727" i="1"/>
  <c r="AA8728" i="1"/>
  <c r="AA8729" i="1"/>
  <c r="AA8730" i="1"/>
  <c r="AA8731"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8797"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899" i="1"/>
  <c r="AA8900" i="1"/>
  <c r="AA8901" i="1"/>
  <c r="AA8902" i="1"/>
  <c r="AA8903" i="1"/>
  <c r="AA8904" i="1"/>
  <c r="AA8905" i="1"/>
  <c r="AA8906" i="1"/>
  <c r="AA8907" i="1"/>
  <c r="AA8908" i="1"/>
  <c r="AA8909" i="1"/>
  <c r="AA8910" i="1"/>
  <c r="AA8911" i="1"/>
  <c r="AA8912" i="1"/>
  <c r="AA8913" i="1"/>
  <c r="AA8914" i="1"/>
  <c r="AA8915" i="1"/>
  <c r="AA8916"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9381" i="1"/>
  <c r="AA9382" i="1"/>
  <c r="AA9383" i="1"/>
  <c r="AA9384" i="1"/>
  <c r="AA9385" i="1"/>
  <c r="AA9386" i="1"/>
  <c r="AA9387" i="1"/>
  <c r="AA9388" i="1"/>
  <c r="AA9389" i="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559"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9717" i="1"/>
  <c r="AA9718" i="1"/>
  <c r="AA9719" i="1"/>
  <c r="AA9720" i="1"/>
  <c r="AA9721" i="1"/>
  <c r="AA9722" i="1"/>
  <c r="AA9723" i="1"/>
  <c r="AA9724" i="1"/>
  <c r="AA9725" i="1"/>
  <c r="AA9726" i="1"/>
  <c r="AA9727" i="1"/>
  <c r="AA9728" i="1"/>
  <c r="AA9729" i="1"/>
  <c r="AA9730" i="1"/>
  <c r="AA9731" i="1"/>
  <c r="AA9732" i="1"/>
  <c r="AA9733" i="1"/>
  <c r="AA9734" i="1"/>
  <c r="AA9735" i="1"/>
  <c r="AA9736" i="1"/>
  <c r="AA9737" i="1"/>
  <c r="AA9738" i="1"/>
  <c r="AA9739" i="1"/>
  <c r="AA9740" i="1"/>
  <c r="AA9741" i="1"/>
  <c r="AA9742" i="1"/>
  <c r="AA9743" i="1"/>
  <c r="AA9744" i="1"/>
  <c r="AA9745" i="1"/>
  <c r="AA9746" i="1"/>
  <c r="AA9747" i="1"/>
  <c r="AA9748" i="1"/>
  <c r="AA9749" i="1"/>
  <c r="AA9750" i="1"/>
  <c r="AA9751" i="1"/>
  <c r="AA9752" i="1"/>
  <c r="AA9753" i="1"/>
  <c r="AA9754" i="1"/>
  <c r="AA9755" i="1"/>
  <c r="AA9756" i="1"/>
  <c r="AA9757" i="1"/>
  <c r="AA9758" i="1"/>
  <c r="AA9759" i="1"/>
  <c r="AA9760" i="1"/>
  <c r="AA9761" i="1"/>
  <c r="AA9762" i="1"/>
  <c r="AA9763" i="1"/>
  <c r="AA9764" i="1"/>
  <c r="AA9765" i="1"/>
  <c r="AA9766" i="1"/>
  <c r="AA9767" i="1"/>
  <c r="AA9768" i="1"/>
  <c r="AA9769" i="1"/>
  <c r="AA9770" i="1"/>
  <c r="AA9771" i="1"/>
  <c r="AA9772" i="1"/>
  <c r="AA9773" i="1"/>
  <c r="AA9774" i="1"/>
  <c r="AA9775" i="1"/>
  <c r="AA9776" i="1"/>
  <c r="AA9777" i="1"/>
  <c r="AA9778" i="1"/>
  <c r="AA9779" i="1"/>
  <c r="AA9780" i="1"/>
  <c r="AA9781" i="1"/>
  <c r="AA9782" i="1"/>
  <c r="AA9783" i="1"/>
  <c r="AA9784" i="1"/>
  <c r="AA9785" i="1"/>
  <c r="AA9786" i="1"/>
  <c r="AA9787" i="1"/>
  <c r="AA9788" i="1"/>
  <c r="AA9789" i="1"/>
  <c r="AA9790" i="1"/>
  <c r="AA9791" i="1"/>
  <c r="AA9792" i="1"/>
  <c r="AA9793" i="1"/>
  <c r="AA9794" i="1"/>
  <c r="AA9795" i="1"/>
  <c r="AA9796" i="1"/>
  <c r="AA9797" i="1"/>
  <c r="AA9798" i="1"/>
  <c r="AA9799" i="1"/>
  <c r="AA9800" i="1"/>
  <c r="AA9801" i="1"/>
  <c r="AA9802" i="1"/>
  <c r="AA9803" i="1"/>
  <c r="AA9804" i="1"/>
  <c r="AA9805" i="1"/>
  <c r="AA9806" i="1"/>
  <c r="AA9807" i="1"/>
  <c r="AA9808" i="1"/>
  <c r="AA9809" i="1"/>
  <c r="AA9810" i="1"/>
  <c r="AA9811" i="1"/>
  <c r="AA9812" i="1"/>
  <c r="AA9813" i="1"/>
  <c r="AA9814" i="1"/>
  <c r="AA9815" i="1"/>
  <c r="AA9816" i="1"/>
  <c r="AA9817" i="1"/>
  <c r="AA9818" i="1"/>
  <c r="AA9819" i="1"/>
  <c r="AA9820" i="1"/>
  <c r="AA9821" i="1"/>
  <c r="AA9822" i="1"/>
  <c r="AA9823" i="1"/>
  <c r="AA9824" i="1"/>
  <c r="AA9825" i="1"/>
  <c r="AA9826" i="1"/>
  <c r="AA9827" i="1"/>
  <c r="AA9828" i="1"/>
  <c r="AA9829" i="1"/>
  <c r="AA9830" i="1"/>
  <c r="AA9831" i="1"/>
  <c r="AA9832" i="1"/>
  <c r="AA9833" i="1"/>
  <c r="AA9834" i="1"/>
  <c r="AA9835" i="1"/>
  <c r="AA9836" i="1"/>
  <c r="AA9837" i="1"/>
  <c r="AA9838" i="1"/>
  <c r="AA9839" i="1"/>
  <c r="AA9840" i="1"/>
  <c r="AA9841" i="1"/>
  <c r="AA9842" i="1"/>
  <c r="AA9843" i="1"/>
  <c r="AA9844" i="1"/>
  <c r="AA9845" i="1"/>
  <c r="AA9846" i="1"/>
  <c r="AA9847" i="1"/>
  <c r="AA9848" i="1"/>
  <c r="AA9849" i="1"/>
  <c r="AA9850" i="1"/>
  <c r="AA9851" i="1"/>
  <c r="AA9852" i="1"/>
  <c r="AA9853" i="1"/>
  <c r="AA9854" i="1"/>
  <c r="AA9855" i="1"/>
  <c r="AA9856" i="1"/>
  <c r="AA9857" i="1"/>
  <c r="AA9858" i="1"/>
  <c r="AA9859" i="1"/>
  <c r="AA9860" i="1"/>
  <c r="AA9861" i="1"/>
  <c r="AA9862" i="1"/>
  <c r="AA9863" i="1"/>
  <c r="AA9864" i="1"/>
  <c r="AA9865" i="1"/>
  <c r="AA9866" i="1"/>
  <c r="AA9867" i="1"/>
  <c r="AA9868" i="1"/>
  <c r="AA9869" i="1"/>
  <c r="AA9870" i="1"/>
  <c r="AA9871" i="1"/>
  <c r="AA9872" i="1"/>
  <c r="AA9873" i="1"/>
  <c r="AA9874" i="1"/>
  <c r="AA9875" i="1"/>
  <c r="AA9876" i="1"/>
  <c r="AA9877" i="1"/>
  <c r="AA9878" i="1"/>
  <c r="AA9879" i="1"/>
  <c r="AA9880" i="1"/>
  <c r="AA9881" i="1"/>
  <c r="AA9882" i="1"/>
  <c r="AA9883" i="1"/>
  <c r="AA9884" i="1"/>
  <c r="AA9885" i="1"/>
  <c r="AA9886" i="1"/>
  <c r="AA9887" i="1"/>
  <c r="AA9888" i="1"/>
  <c r="AA9889" i="1"/>
  <c r="AA9890" i="1"/>
  <c r="AA9891" i="1"/>
  <c r="AA9892" i="1"/>
  <c r="AA9893" i="1"/>
  <c r="AA9894" i="1"/>
  <c r="AA9895" i="1"/>
  <c r="AA9896" i="1"/>
  <c r="AA9897" i="1"/>
  <c r="AA9898" i="1"/>
  <c r="AA9899" i="1"/>
  <c r="AA9900" i="1"/>
  <c r="AA9901" i="1"/>
  <c r="AA9902" i="1"/>
  <c r="AA9903" i="1"/>
  <c r="AA9904" i="1"/>
  <c r="AA9905" i="1"/>
  <c r="AA9906" i="1"/>
  <c r="AA9907" i="1"/>
  <c r="AA9908" i="1"/>
  <c r="AA9909" i="1"/>
  <c r="AA9910" i="1"/>
  <c r="AA9911" i="1"/>
  <c r="AA9912" i="1"/>
  <c r="AA9913" i="1"/>
  <c r="AA9914" i="1"/>
  <c r="AA9915" i="1"/>
  <c r="AA9916" i="1"/>
  <c r="AA9917" i="1"/>
  <c r="AA9918" i="1"/>
  <c r="AA9919" i="1"/>
  <c r="AA9920" i="1"/>
  <c r="AA9921" i="1"/>
  <c r="AA9922" i="1"/>
  <c r="AA9923" i="1"/>
  <c r="AA9924" i="1"/>
  <c r="AA9925" i="1"/>
  <c r="AA9926" i="1"/>
  <c r="AA9927" i="1"/>
  <c r="AA9928" i="1"/>
  <c r="AA9929" i="1"/>
  <c r="AA9930" i="1"/>
  <c r="AA9931" i="1"/>
  <c r="AA9932" i="1"/>
  <c r="AA9933" i="1"/>
  <c r="AA9934" i="1"/>
  <c r="AA9935" i="1"/>
  <c r="AA9936" i="1"/>
  <c r="AA9937" i="1"/>
  <c r="AA9938" i="1"/>
  <c r="AA9939" i="1"/>
  <c r="AA9940" i="1"/>
  <c r="AA9941" i="1"/>
  <c r="AA9942" i="1"/>
  <c r="AA9943" i="1"/>
  <c r="AA9944" i="1"/>
  <c r="AA9945" i="1"/>
  <c r="AA9946" i="1"/>
  <c r="AA9947" i="1"/>
  <c r="AA9948" i="1"/>
  <c r="AA9949" i="1"/>
  <c r="AA9950" i="1"/>
  <c r="AA9951" i="1"/>
  <c r="AA9952" i="1"/>
  <c r="AA9953" i="1"/>
  <c r="AA9954" i="1"/>
  <c r="AA9955" i="1"/>
  <c r="AA9956" i="1"/>
  <c r="AA9957" i="1"/>
  <c r="AA9958" i="1"/>
  <c r="AA9959" i="1"/>
  <c r="AA9960" i="1"/>
  <c r="AA9961" i="1"/>
  <c r="AA9962" i="1"/>
  <c r="AA9963" i="1"/>
  <c r="AA9964" i="1"/>
  <c r="AA9965" i="1"/>
  <c r="AA9966" i="1"/>
  <c r="AA9967" i="1"/>
  <c r="AA9968" i="1"/>
  <c r="AA9969" i="1"/>
  <c r="AA9970" i="1"/>
  <c r="AA9971" i="1"/>
  <c r="AA9972" i="1"/>
  <c r="AA9973" i="1"/>
  <c r="AA9974" i="1"/>
  <c r="AA9975" i="1"/>
  <c r="AA9976" i="1"/>
  <c r="AA9977" i="1"/>
  <c r="AA9978" i="1"/>
  <c r="AA9979" i="1"/>
  <c r="AA9980" i="1"/>
  <c r="AA9981" i="1"/>
  <c r="AA9982" i="1"/>
  <c r="AA9983" i="1"/>
  <c r="AA9984" i="1"/>
  <c r="AA9985" i="1"/>
  <c r="AA9986" i="1"/>
  <c r="AA9987" i="1"/>
  <c r="AA9988" i="1"/>
  <c r="AA9989" i="1"/>
  <c r="AA9990" i="1"/>
  <c r="AA9991" i="1"/>
  <c r="AA9992" i="1"/>
  <c r="AA9993" i="1"/>
  <c r="AA9994" i="1"/>
  <c r="AA9995"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1!$A$1:$AA$9995" type="102" refreshedVersion="6" minRefreshableVersion="5">
    <extLst>
      <ext xmlns:x15="http://schemas.microsoft.com/office/spreadsheetml/2010/11/main" uri="{DE250136-89BD-433C-8126-D09CA5730AF9}">
        <x15:connection id="Range2" autoDelete="1">
          <x15:rangePr sourceName="_xlcn.WorksheetConnection_Sheet1A1AA9995"/>
        </x15:connection>
      </ext>
    </extLst>
  </connection>
</connections>
</file>

<file path=xl/sharedStrings.xml><?xml version="1.0" encoding="utf-8"?>
<sst xmlns="http://schemas.openxmlformats.org/spreadsheetml/2006/main" count="130118" uniqueCount="10962">
  <si>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</si>
  <si>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</si>
  <si>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</si>
  <si>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</si>
  <si>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</si>
  <si>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</si>
  <si>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</si>
  <si>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</si>
  <si>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</si>
  <si>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</si>
  <si>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</si>
  <si>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</si>
  <si>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</si>
  <si>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</si>
  <si>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</si>
  <si>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</si>
  <si>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</si>
  <si>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</si>
  <si>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</si>
  <si>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</si>
  <si>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</si>
  <si>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</si>
  <si>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</si>
  <si>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</si>
  <si>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</si>
  <si>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</si>
  <si>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</si>
  <si>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</si>
  <si>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</si>
  <si>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</si>
  <si>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</si>
  <si>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</si>
  <si>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</si>
  <si>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</si>
  <si>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</si>
  <si>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</si>
  <si>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</si>
  <si>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</si>
  <si>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</si>
  <si>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</si>
  <si>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</si>
  <si>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</si>
  <si>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</si>
  <si>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</si>
  <si>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</si>
  <si>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</si>
  <si>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</si>
  <si>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</si>
  <si>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</si>
  <si>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</si>
  <si>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</si>
  <si>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</si>
  <si>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</si>
  <si>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</si>
  <si>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</si>
  <si>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</si>
  <si>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</si>
  <si>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</si>
  <si>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</si>
  <si>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</si>
  <si>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</si>
  <si>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</si>
  <si>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</si>
  <si>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</si>
  <si>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</si>
  <si>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</si>
  <si>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</si>
  <si>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</si>
  <si>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</si>
  <si>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</si>
  <si>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</si>
  <si>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</si>
  <si>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</si>
  <si>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</si>
  <si>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</si>
  <si>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</si>
  <si>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</si>
  <si>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</si>
  <si>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</si>
  <si>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</si>
  <si>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</si>
  <si>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</si>
  <si>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</si>
  <si>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</si>
  <si>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</si>
  <si>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</si>
  <si>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</si>
  <si>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</si>
  <si>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</si>
  <si>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</si>
  <si>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</si>
  <si>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</si>
  <si>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</si>
  <si>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</si>
  <si>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</si>
  <si>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</si>
  <si>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</si>
  <si>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</si>
  <si>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</si>
  <si>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</si>
  <si>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</si>
  <si>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</si>
  <si>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</si>
  <si>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</si>
  <si>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</si>
  <si>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</si>
  <si>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</si>
  <si>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</si>
  <si>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</si>
  <si>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</si>
  <si>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</si>
  <si>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</si>
  <si>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</si>
  <si>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</si>
  <si>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</si>
  <si>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</si>
  <si>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</si>
  <si>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</si>
  <si>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</si>
  <si>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</si>
  <si>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</si>
  <si>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</si>
  <si>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</si>
  <si>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</si>
  <si>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</si>
  <si>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</si>
  <si>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</si>
  <si>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</si>
  <si>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</si>
  <si>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</si>
  <si>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</si>
  <si>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</si>
  <si>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</si>
  <si>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</si>
  <si>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</si>
  <si>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</si>
  <si>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</si>
  <si>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</si>
  <si>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</si>
  <si>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</si>
  <si>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</si>
  <si>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</si>
  <si>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</si>
  <si>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</si>
  <si>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</si>
  <si>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</si>
  <si>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</si>
  <si>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</si>
  <si>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</si>
  <si>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</si>
  <si>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</si>
  <si>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</si>
  <si>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</si>
  <si>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</si>
  <si>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</si>
  <si>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</si>
  <si>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</si>
  <si>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</si>
  <si>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</si>
  <si>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</si>
  <si>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</si>
  <si>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</si>
  <si>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</si>
  <si>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</si>
  <si>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</si>
  <si>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</si>
  <si>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</si>
  <si>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</si>
  <si>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</si>
  <si>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</si>
  <si>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</si>
  <si>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</si>
  <si>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</si>
  <si>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</si>
  <si>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</si>
  <si>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</si>
  <si>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</si>
  <si>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</si>
  <si>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</si>
  <si>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</si>
  <si>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</si>
  <si>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</si>
  <si>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</si>
  <si>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</si>
  <si>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</si>
  <si>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</si>
  <si>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</si>
  <si>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</si>
  <si>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</si>
  <si>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</si>
  <si>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</si>
  <si>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</si>
  <si>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</si>
  <si>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</si>
  <si>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</si>
  <si>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</si>
  <si>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</si>
  <si>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</si>
  <si>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</si>
  <si>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</si>
  <si>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</si>
  <si>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</si>
  <si>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</si>
  <si>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</si>
  <si>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</si>
  <si>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</si>
  <si>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</si>
  <si>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</si>
  <si>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</si>
  <si>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</si>
  <si>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</si>
  <si>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</si>
  <si>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</si>
  <si>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</si>
  <si>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</si>
  <si>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</si>
  <si>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</si>
  <si>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</si>
  <si>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</si>
  <si>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</si>
  <si>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</si>
  <si>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</si>
  <si>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</si>
  <si>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</si>
  <si>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</si>
  <si>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</si>
  <si>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</si>
  <si>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</si>
  <si>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</si>
  <si>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</si>
  <si>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</si>
  <si>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</si>
  <si>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</si>
  <si>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</si>
  <si>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</si>
  <si>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</si>
  <si>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</si>
  <si>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</si>
  <si>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</si>
  <si>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</si>
  <si>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</si>
  <si>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</si>
  <si>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</si>
  <si>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</si>
  <si>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</si>
  <si>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</si>
  <si>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</si>
  <si>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</si>
  <si>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</si>
  <si>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</si>
  <si>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</si>
  <si>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</si>
  <si>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</si>
  <si>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</si>
  <si>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</si>
  <si>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</si>
  <si>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</si>
  <si>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</si>
  <si>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</si>
  <si>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</si>
  <si>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</si>
  <si>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</si>
  <si>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</si>
  <si>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</si>
  <si>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</si>
  <si>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</si>
  <si>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</si>
  <si>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</si>
  <si>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</si>
  <si>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</si>
  <si>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</si>
  <si>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</si>
  <si>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</si>
  <si>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</si>
  <si>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</si>
  <si>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</si>
  <si>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</si>
  <si>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</si>
  <si>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</si>
  <si>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</si>
  <si>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</si>
  <si>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</si>
  <si>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</si>
  <si>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</si>
  <si>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</si>
  <si>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</si>
  <si>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</si>
  <si>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</si>
  <si>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</si>
  <si>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</si>
  <si>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</si>
  <si>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</si>
  <si>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</si>
  <si>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</si>
  <si>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</si>
  <si>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</si>
  <si>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</si>
  <si>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</si>
  <si>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</si>
  <si>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</si>
  <si>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</si>
  <si>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</si>
  <si>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</si>
  <si>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</si>
  <si>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</si>
  <si>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</si>
  <si>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</si>
  <si>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</si>
  <si>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</si>
  <si>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</si>
  <si>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</si>
  <si>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</si>
  <si>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</si>
  <si>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</si>
  <si>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</si>
  <si>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</si>
  <si>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</si>
  <si>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</si>
  <si>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</si>
  <si>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</si>
  <si>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</si>
  <si>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</si>
  <si>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</si>
  <si>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</si>
  <si>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</si>
  <si>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</si>
  <si>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</si>
  <si>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</si>
  <si>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</si>
  <si>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</si>
  <si>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</si>
  <si>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</si>
  <si>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</si>
  <si>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</si>
  <si>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</si>
  <si>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</si>
  <si>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</si>
  <si>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</si>
  <si>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</si>
  <si>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</si>
  <si>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</si>
  <si>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</si>
  <si>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</si>
  <si>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</si>
  <si>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</si>
  <si>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</si>
  <si>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</si>
  <si>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</si>
  <si>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</si>
  <si>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</si>
  <si>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</si>
  <si>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</si>
  <si>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</si>
  <si>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</si>
  <si>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</si>
  <si>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</si>
  <si>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</si>
  <si>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</si>
  <si>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</si>
  <si>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</si>
  <si>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</si>
  <si>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</si>
  <si>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</si>
  <si>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</si>
  <si>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</si>
  <si>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</si>
  <si>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</si>
  <si>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</si>
  <si>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</si>
  <si>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</si>
  <si>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</si>
  <si>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</si>
  <si>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</si>
  <si>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</si>
  <si>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</si>
  <si>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</si>
  <si>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</si>
  <si>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</si>
  <si>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</si>
  <si>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</si>
  <si>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</si>
  <si>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</si>
  <si>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</si>
  <si>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</si>
  <si>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</si>
  <si>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</si>
  <si>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</si>
  <si>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</si>
  <si>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</si>
  <si>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</si>
  <si>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</si>
  <si>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</si>
  <si>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</si>
  <si>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</si>
  <si>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</si>
  <si>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</si>
  <si>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</si>
  <si>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</si>
  <si>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</si>
  <si>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</si>
  <si>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</si>
  <si>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</si>
  <si>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</si>
  <si>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</si>
  <si>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</si>
  <si>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</si>
  <si>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</si>
  <si>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</si>
  <si>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</si>
  <si>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</si>
  <si>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</si>
  <si>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</si>
  <si>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</si>
  <si>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</si>
  <si>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</si>
  <si>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</si>
  <si>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</si>
  <si>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</si>
  <si>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</si>
  <si>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</si>
  <si>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</si>
  <si>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</si>
  <si>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</si>
  <si>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</si>
  <si>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</si>
  <si>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</si>
  <si>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</si>
  <si>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</si>
  <si>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</si>
  <si>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</si>
  <si>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</si>
  <si>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</si>
  <si>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</si>
  <si>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</si>
  <si>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</si>
  <si>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</si>
  <si>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</si>
  <si>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</si>
  <si>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</si>
  <si>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</si>
  <si>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</si>
  <si>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</si>
  <si>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</si>
  <si>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</si>
  <si>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</si>
  <si>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</si>
  <si>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</si>
  <si>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</si>
  <si>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</si>
  <si>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</si>
  <si>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</si>
  <si>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</si>
  <si>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</si>
  <si>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</si>
  <si>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</si>
  <si>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</si>
  <si>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</si>
  <si>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</si>
  <si>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</si>
  <si>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</si>
  <si>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</si>
  <si>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</si>
  <si>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</si>
  <si>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</si>
  <si>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</si>
  <si>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</si>
  <si>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</si>
  <si>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</si>
  <si>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</si>
  <si>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</si>
  <si>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</si>
  <si>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</si>
  <si>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</si>
  <si>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</si>
  <si>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</si>
  <si>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</si>
  <si>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</si>
  <si>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</si>
  <si>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</si>
  <si>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</si>
  <si>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</si>
  <si>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</si>
  <si>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</si>
  <si>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</si>
  <si>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</si>
  <si>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</si>
  <si>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</si>
  <si>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</si>
  <si>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</si>
  <si>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</si>
  <si>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</si>
  <si>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</si>
  <si>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</si>
  <si>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</si>
  <si>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</si>
  <si>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</si>
  <si>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</si>
  <si>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</si>
  <si>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</si>
  <si>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</si>
  <si>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</si>
  <si>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</si>
  <si>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</si>
  <si>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</si>
  <si>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</si>
  <si>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</si>
  <si>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</si>
  <si>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</si>
  <si>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</si>
  <si>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</si>
  <si>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</si>
  <si>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</si>
  <si>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</si>
  <si>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</si>
  <si>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</si>
  <si>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</si>
  <si>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</si>
  <si>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</si>
  <si>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</si>
  <si>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</si>
  <si>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</si>
  <si>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</si>
  <si>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</si>
  <si>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</si>
  <si>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</si>
  <si>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</si>
  <si>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</si>
  <si>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</si>
  <si>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</si>
  <si>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</si>
  <si>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</si>
  <si>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</si>
  <si>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</si>
  <si>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</si>
  <si>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</si>
  <si>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</si>
  <si>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</si>
  <si>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</si>
  <si>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</si>
  <si>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</si>
  <si>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</si>
  <si>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</si>
  <si>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</si>
  <si>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</si>
  <si>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</si>
  <si>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</si>
  <si>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</si>
  <si>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</si>
  <si>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</si>
  <si>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</si>
  <si>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</si>
  <si>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</si>
  <si>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</si>
  <si>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</si>
  <si>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</si>
  <si>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</si>
  <si>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</si>
  <si>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</si>
  <si>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</si>
  <si>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</si>
  <si>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</si>
  <si>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</si>
  <si>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</si>
  <si>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</si>
  <si>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</si>
  <si>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</si>
  <si>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</si>
  <si>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</si>
  <si>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</si>
  <si>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</si>
  <si>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</si>
  <si>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</si>
  <si>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</si>
  <si>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</si>
  <si>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</si>
  <si>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</si>
  <si>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</si>
  <si>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</si>
  <si>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</si>
  <si>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</si>
  <si>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</si>
  <si>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</si>
  <si>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</si>
  <si>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</si>
  <si>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</si>
  <si>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</si>
  <si>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</si>
  <si>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</si>
  <si>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</si>
  <si>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</si>
  <si>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</si>
  <si>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</si>
  <si>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</si>
  <si>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</si>
  <si>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</si>
  <si>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</si>
  <si>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</si>
  <si>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</si>
  <si>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</si>
  <si>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</si>
  <si>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</si>
  <si>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</si>
  <si>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</si>
  <si>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</si>
  <si>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</si>
  <si>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</si>
  <si>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</si>
  <si>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</si>
  <si>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</si>
  <si>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</si>
  <si>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</si>
  <si>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</si>
  <si>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</si>
  <si>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</si>
  <si>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</si>
  <si>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</si>
  <si>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</si>
  <si>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</si>
  <si>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</si>
  <si>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</si>
  <si>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</si>
  <si>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</si>
  <si>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</si>
  <si>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</si>
  <si>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</si>
  <si>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</si>
  <si>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</si>
  <si>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</si>
  <si>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</si>
  <si>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</si>
  <si>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</si>
  <si>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</si>
  <si>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</si>
  <si>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</si>
  <si>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</si>
  <si>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</si>
  <si>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</si>
  <si>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</si>
  <si>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</si>
  <si>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</si>
  <si>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</si>
  <si>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</si>
  <si>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</si>
  <si>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</si>
  <si>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</si>
  <si>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</si>
  <si>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</si>
  <si>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</si>
  <si>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</si>
  <si>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</si>
  <si>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</si>
  <si>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</si>
  <si>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</si>
  <si>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</si>
  <si>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</si>
  <si>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</si>
  <si>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</si>
  <si>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</si>
  <si>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</si>
  <si>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</si>
  <si>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</si>
  <si>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</si>
  <si>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</si>
  <si>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</si>
  <si>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</si>
  <si>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</si>
  <si>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</si>
  <si>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</si>
  <si>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</si>
  <si>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</si>
  <si>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</si>
  <si>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</si>
  <si>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</si>
  <si>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</si>
  <si>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</si>
  <si>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</si>
  <si>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</si>
  <si>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</si>
  <si>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</si>
  <si>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</si>
  <si>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</si>
  <si>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</si>
  <si>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</si>
  <si>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</si>
  <si>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</si>
  <si>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</si>
  <si>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</si>
  <si>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</si>
  <si>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</si>
  <si>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</si>
  <si>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</si>
  <si>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</si>
  <si>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</si>
  <si>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</si>
  <si>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</si>
  <si>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</si>
  <si>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</si>
  <si>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</si>
  <si>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</si>
  <si>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</si>
  <si>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</si>
  <si>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</si>
  <si>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</si>
  <si>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</si>
  <si>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</si>
  <si>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</si>
  <si>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</si>
  <si>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</si>
  <si>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</si>
  <si>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</si>
  <si>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</si>
  <si>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</si>
  <si>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</si>
  <si>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</si>
  <si>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</si>
  <si>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</si>
  <si>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</si>
  <si>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</si>
  <si>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</si>
  <si>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</si>
  <si>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</si>
  <si>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</si>
  <si>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</si>
  <si>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</si>
  <si>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</si>
  <si>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</si>
  <si>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</si>
  <si>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</si>
  <si>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</si>
  <si>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</si>
  <si>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</si>
  <si>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</si>
  <si>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</si>
  <si>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</si>
  <si>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</si>
  <si>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</si>
  <si>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</si>
  <si>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</si>
  <si>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</si>
  <si>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</si>
  <si>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</si>
  <si>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</si>
  <si>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</si>
  <si>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</si>
  <si>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</si>
  <si>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</si>
  <si>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</si>
  <si>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</si>
  <si>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</si>
  <si>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</si>
  <si>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</si>
  <si>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</si>
  <si>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</si>
  <si>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</si>
  <si>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</si>
  <si>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</si>
  <si>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</si>
  <si>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</si>
  <si>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</si>
  <si>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</si>
  <si>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</si>
  <si>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</si>
  <si>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</si>
  <si>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</si>
  <si>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</si>
  <si>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</si>
  <si>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</si>
  <si>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</si>
  <si>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</si>
  <si>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</si>
  <si>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</si>
  <si>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</si>
  <si>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</si>
  <si>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</si>
  <si>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</si>
  <si>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</si>
  <si>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</si>
  <si>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</si>
  <si>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</si>
  <si>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</si>
  <si>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</si>
  <si>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</si>
  <si>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</si>
  <si>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</si>
  <si>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</si>
  <si>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</si>
  <si>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</si>
  <si>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</si>
  <si>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</si>
  <si>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</si>
  <si>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</si>
  <si>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</si>
  <si>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</si>
  <si>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</si>
  <si>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</si>
  <si>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</si>
  <si>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</si>
  <si>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</si>
  <si>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</si>
  <si>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</si>
  <si>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</si>
  <si>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</si>
  <si>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</si>
  <si>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</si>
  <si>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</si>
  <si>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</si>
  <si>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</si>
  <si>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</si>
  <si>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</si>
  <si>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</si>
  <si>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</si>
  <si>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</si>
  <si>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</si>
  <si>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</si>
  <si>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</si>
  <si>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</si>
  <si>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</si>
  <si>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</si>
  <si>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</si>
  <si>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</si>
  <si>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</si>
  <si>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</si>
  <si>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</si>
  <si>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</si>
  <si>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</si>
  <si>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</si>
  <si>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</si>
  <si>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</si>
  <si>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</si>
  <si>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</si>
  <si>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</si>
  <si>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</si>
  <si>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</si>
  <si>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</si>
  <si>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</si>
  <si>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</si>
  <si>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</si>
  <si>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</si>
  <si>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</si>
  <si>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</si>
  <si>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</si>
  <si>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</si>
  <si>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</si>
  <si>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</si>
  <si>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</si>
  <si>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</si>
  <si>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</si>
  <si>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</si>
  <si>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</si>
  <si>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</si>
  <si>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</si>
  <si>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</si>
  <si>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</si>
  <si>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</si>
  <si>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</si>
  <si>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</si>
  <si>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</si>
  <si>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</si>
  <si>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</si>
  <si>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</si>
  <si>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</si>
  <si>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</si>
  <si>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</si>
  <si>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</si>
  <si>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</si>
  <si>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</si>
  <si>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</si>
  <si>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</si>
  <si>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</si>
  <si>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</si>
  <si>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</si>
  <si>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</si>
  <si>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</si>
  <si>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</si>
  <si>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</si>
  <si>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</si>
  <si>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</si>
  <si>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</si>
  <si>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</si>
  <si>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</si>
  <si>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</si>
  <si>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</si>
  <si>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</si>
  <si>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</si>
  <si>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</si>
  <si>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</si>
  <si>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</si>
  <si>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</si>
  <si>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</si>
  <si>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</si>
  <si>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</si>
  <si>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</si>
  <si>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</si>
  <si>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</si>
  <si>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</si>
  <si>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</si>
  <si>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</si>
  <si>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</si>
  <si>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</si>
  <si>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</si>
  <si>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</si>
  <si>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</si>
  <si>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</si>
  <si>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</si>
  <si>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</si>
  <si>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</si>
  <si>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</si>
  <si>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</si>
  <si>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</si>
  <si>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</si>
  <si>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</si>
  <si>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</si>
  <si>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</si>
  <si>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</si>
  <si>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</si>
  <si>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</si>
  <si>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</si>
  <si>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</si>
  <si>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</si>
  <si>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</si>
  <si>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</si>
  <si>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</si>
  <si>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</si>
  <si>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</si>
  <si>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</si>
  <si>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</si>
  <si>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</si>
  <si>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</si>
  <si>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</si>
  <si>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</si>
  <si>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</si>
  <si>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</si>
  <si>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</si>
  <si>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</si>
  <si>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</si>
  <si>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</si>
  <si>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</si>
  <si>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</si>
  <si>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</si>
  <si>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</si>
  <si>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</si>
  <si>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</si>
  <si>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</si>
  <si>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</si>
  <si>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</si>
  <si>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</si>
  <si>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</si>
  <si>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</si>
  <si>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</si>
  <si>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</si>
  <si>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</si>
  <si>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</si>
  <si>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</si>
  <si>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</si>
  <si>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</si>
  <si>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</si>
  <si>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</si>
  <si>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</si>
  <si>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</si>
  <si>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</si>
  <si>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</si>
  <si>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</si>
  <si>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</si>
  <si>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</si>
  <si>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</si>
  <si>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</si>
  <si>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</si>
  <si>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</si>
  <si>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</si>
  <si>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</si>
  <si>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</si>
  <si>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</si>
  <si>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</si>
  <si>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</si>
  <si>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</si>
  <si>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</si>
  <si>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</si>
  <si>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</si>
  <si>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</si>
  <si>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</si>
  <si>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</si>
  <si>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</si>
  <si>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</si>
  <si>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</si>
  <si>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</si>
  <si>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</si>
  <si>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</si>
  <si>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</si>
  <si>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</si>
  <si>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</si>
  <si>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</si>
  <si>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</si>
  <si>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</si>
  <si>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</si>
  <si>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</si>
  <si>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</si>
  <si>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</si>
  <si>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</si>
  <si>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</si>
  <si>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</si>
  <si>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</si>
  <si>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</si>
  <si>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</si>
  <si>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</si>
  <si>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</si>
  <si>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</si>
  <si>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</si>
  <si>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</si>
  <si>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</si>
  <si>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</si>
  <si>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</si>
  <si>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</si>
  <si>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</si>
  <si>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</si>
  <si>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</si>
  <si>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</si>
  <si>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</si>
  <si>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</si>
  <si>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</si>
  <si>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</si>
  <si>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</si>
  <si>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</si>
  <si>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</si>
  <si>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</si>
  <si>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</si>
  <si>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</si>
  <si>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</si>
  <si>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</si>
  <si>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</si>
  <si>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</si>
  <si>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</si>
  <si>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</si>
  <si>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</si>
  <si>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</si>
  <si>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</si>
  <si>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</si>
  <si>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</si>
  <si>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</si>
  <si>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</si>
  <si>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</si>
  <si>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</si>
  <si>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</si>
  <si>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</si>
  <si>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</si>
  <si>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</si>
  <si>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</si>
  <si>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</si>
  <si>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</si>
  <si>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</si>
  <si>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</si>
  <si>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</si>
  <si>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</si>
  <si>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</si>
  <si>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</si>
  <si>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</si>
  <si>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</si>
  <si>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</si>
  <si>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</si>
  <si>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</si>
  <si>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</si>
  <si>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</si>
  <si>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</si>
  <si>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</si>
  <si>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</si>
  <si>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</si>
  <si>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</si>
  <si>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</si>
  <si>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</si>
  <si>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</si>
  <si>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</si>
  <si>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</si>
  <si>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</si>
  <si>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</si>
  <si>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</si>
  <si>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</si>
  <si>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</si>
  <si>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</si>
  <si>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</si>
  <si>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</si>
  <si>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</si>
  <si>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</si>
  <si>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</si>
  <si>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</si>
  <si>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</si>
  <si>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</si>
  <si>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</si>
  <si>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</si>
  <si>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</si>
  <si>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</si>
  <si>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</si>
  <si>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</si>
  <si>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</si>
  <si>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</si>
  <si>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</si>
  <si>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</si>
  <si>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</si>
  <si>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</si>
  <si>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</si>
  <si>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</si>
  <si>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</si>
  <si>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</si>
  <si>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</si>
  <si>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</si>
  <si>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</si>
  <si>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</si>
  <si>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</si>
  <si>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</si>
  <si>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</si>
  <si>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</si>
  <si>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</si>
  <si>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</si>
  <si>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</si>
  <si>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</si>
  <si>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</si>
  <si>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</si>
  <si>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</si>
  <si>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</si>
  <si>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</si>
  <si>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</si>
  <si>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</si>
  <si>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</si>
  <si>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</si>
  <si>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</si>
  <si>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</si>
  <si>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</si>
  <si>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</si>
  <si>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</si>
  <si>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</si>
  <si>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</si>
  <si>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</si>
  <si>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</si>
  <si>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</si>
  <si>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</si>
  <si>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</si>
  <si>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</si>
  <si>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</si>
  <si>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</si>
  <si>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</si>
  <si>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</si>
  <si>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</si>
  <si>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</si>
  <si>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</si>
  <si>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</si>
  <si>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</si>
  <si>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</si>
  <si>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</si>
  <si>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</si>
  <si>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</si>
  <si>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</si>
  <si>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</si>
  <si>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</si>
  <si>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</si>
  <si>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</si>
  <si>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</si>
  <si>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</si>
  <si>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</si>
  <si>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</si>
  <si>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</si>
  <si>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</si>
  <si>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</si>
  <si>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</si>
  <si>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</si>
  <si>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</si>
  <si>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</si>
  <si>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</si>
  <si>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</si>
  <si>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</si>
  <si>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</si>
  <si>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</si>
  <si>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</si>
  <si>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</si>
  <si>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</si>
  <si>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</si>
  <si>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</si>
  <si>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</si>
  <si>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</si>
  <si>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</si>
  <si>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</si>
  <si>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</si>
  <si>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</si>
  <si>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</si>
  <si>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</si>
  <si>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</si>
  <si>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</si>
  <si>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</si>
  <si>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</si>
  <si>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</si>
  <si>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</si>
  <si>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</si>
  <si>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</si>
  <si>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</si>
  <si>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</si>
  <si>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</si>
  <si>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</si>
  <si>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</si>
  <si>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</si>
  <si>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</si>
  <si>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</si>
  <si>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</si>
  <si>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</si>
  <si>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</si>
  <si>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</si>
  <si>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</si>
  <si>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</si>
  <si>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</si>
  <si>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</si>
  <si>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</si>
  <si>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</si>
  <si>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</si>
  <si>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</si>
  <si>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</si>
  <si>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</si>
  <si>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</si>
  <si>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</si>
  <si>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</si>
  <si>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</si>
  <si>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</si>
  <si>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</si>
  <si>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</si>
  <si>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</si>
  <si>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</si>
  <si>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</si>
  <si>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</si>
  <si>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</si>
  <si>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</si>
  <si>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</si>
  <si>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</si>
  <si>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</si>
  <si>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</si>
  <si>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</si>
  <si>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</si>
  <si>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</si>
  <si>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</si>
  <si>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</si>
  <si>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</si>
  <si>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</si>
  <si>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</si>
  <si>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</si>
  <si>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</si>
  <si>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</si>
  <si>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</si>
  <si>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</si>
  <si>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</si>
  <si>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</si>
  <si>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</si>
  <si>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</si>
  <si>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</si>
  <si>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</si>
  <si>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</si>
  <si>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</si>
  <si>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</si>
  <si>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</si>
  <si>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</si>
  <si>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</si>
  <si>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</si>
  <si>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</si>
  <si>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</si>
  <si>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</si>
  <si>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</si>
  <si>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</si>
  <si>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</si>
  <si>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</si>
  <si>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</si>
  <si>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</si>
  <si>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</si>
  <si>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</si>
  <si>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</si>
  <si>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</si>
  <si>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</si>
  <si>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</si>
  <si>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</si>
  <si>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</si>
  <si>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</si>
  <si>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</si>
  <si>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</si>
  <si>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</si>
  <si>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</si>
  <si>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</si>
  <si>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</si>
  <si>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</si>
  <si>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</si>
  <si>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</si>
  <si>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</si>
  <si>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</si>
  <si>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</si>
  <si>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</si>
  <si>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</si>
  <si>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</si>
  <si>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</si>
  <si>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</si>
  <si>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</si>
  <si>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</si>
  <si>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</si>
  <si>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</si>
  <si>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</si>
  <si>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</si>
  <si>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</si>
  <si>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</si>
  <si>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</si>
  <si>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</si>
  <si>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</si>
  <si>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</si>
  <si>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</si>
  <si>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</si>
  <si>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</si>
  <si>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</si>
  <si>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</si>
  <si>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</si>
  <si>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</si>
  <si>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</si>
  <si>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</si>
  <si>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</si>
  <si>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</si>
  <si>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</si>
  <si>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</si>
  <si>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</si>
  <si>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</si>
  <si>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</si>
  <si>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</si>
  <si>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</si>
  <si>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</si>
  <si>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</si>
  <si>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</si>
  <si>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</si>
  <si>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</si>
  <si>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</si>
  <si>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</si>
  <si>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</si>
  <si>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</si>
  <si>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</si>
  <si>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</si>
  <si>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</si>
  <si>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</si>
  <si>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</si>
  <si>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</si>
  <si>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</si>
  <si>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</si>
  <si>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</si>
  <si>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</si>
  <si>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</si>
  <si>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</si>
  <si>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</si>
  <si>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</si>
  <si>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</si>
  <si>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</si>
  <si>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</si>
  <si>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</si>
  <si>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</si>
  <si>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</si>
  <si>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</si>
  <si>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</si>
  <si>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</si>
  <si>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</si>
  <si>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</si>
  <si>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</si>
  <si>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</si>
  <si>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</si>
  <si>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</si>
  <si>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</si>
  <si>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</si>
  <si>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</si>
  <si>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</si>
  <si>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</si>
  <si>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</si>
  <si>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</si>
  <si>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</si>
  <si>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</si>
  <si>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</si>
  <si>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</si>
  <si>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</si>
  <si>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</si>
  <si>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</si>
  <si>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</si>
  <si>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</si>
  <si>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</si>
  <si>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</si>
  <si>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</si>
  <si>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</si>
  <si>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</si>
  <si>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</si>
  <si>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</si>
  <si>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</si>
  <si>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</si>
  <si>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</si>
  <si>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</si>
  <si>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</si>
  <si>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</si>
  <si>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</si>
  <si>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</si>
  <si>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</si>
  <si>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</si>
  <si>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</si>
  <si>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</si>
  <si>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</si>
  <si>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</si>
  <si>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</si>
  <si>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</si>
  <si>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</si>
  <si>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</si>
  <si>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</si>
  <si>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</si>
  <si>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</si>
  <si>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</si>
  <si>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</si>
  <si>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</si>
  <si>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</si>
  <si>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</si>
  <si>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</si>
  <si>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</si>
  <si>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</si>
  <si>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</si>
  <si>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</si>
  <si>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</si>
  <si>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</si>
  <si>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</si>
  <si>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</si>
  <si>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</si>
  <si>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</si>
  <si>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</si>
  <si>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</si>
  <si>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</si>
  <si>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</si>
  <si>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</si>
  <si>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</si>
  <si>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</si>
  <si>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</si>
  <si>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</si>
  <si>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</si>
  <si>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</si>
  <si>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</si>
  <si>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</si>
  <si>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</si>
  <si>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</si>
  <si>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</si>
  <si>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</si>
  <si>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</si>
  <si>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</si>
  <si>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</si>
  <si>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</si>
  <si>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</si>
  <si>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</si>
  <si>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</si>
  <si>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</si>
  <si>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</si>
  <si>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</si>
  <si>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</si>
  <si>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</si>
  <si>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</si>
  <si>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</si>
  <si>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</si>
  <si>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</si>
  <si>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</si>
  <si>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</si>
  <si>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</si>
  <si>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</si>
  <si>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</si>
  <si>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</si>
  <si>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</si>
  <si>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</si>
  <si>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</si>
  <si>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</si>
  <si>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</si>
  <si>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</si>
  <si>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</si>
  <si>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</si>
  <si>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</si>
  <si>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</si>
  <si>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</si>
  <si>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</si>
  <si>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</si>
  <si>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</si>
  <si>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</si>
  <si>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</si>
  <si>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</si>
  <si>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</si>
  <si>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</si>
  <si>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</si>
  <si>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</si>
  <si>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</si>
  <si>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</si>
  <si>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</si>
  <si>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</si>
  <si>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</si>
  <si>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</si>
  <si>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</si>
  <si>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</si>
  <si>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</si>
  <si>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</si>
  <si>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</si>
  <si>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</si>
  <si>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</si>
  <si>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</si>
  <si>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</si>
  <si>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</si>
  <si>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</si>
  <si>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</si>
  <si>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</si>
  <si>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</si>
  <si>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</si>
  <si>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</si>
  <si>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</si>
  <si>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</si>
  <si>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</si>
  <si>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</si>
  <si>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</si>
  <si>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</si>
  <si>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</si>
  <si>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</si>
  <si>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</si>
  <si>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</si>
  <si>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</si>
  <si>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</si>
  <si>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</si>
  <si>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</si>
  <si>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</si>
  <si>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</si>
  <si>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</si>
  <si>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</si>
  <si>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</si>
  <si>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</si>
  <si>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</si>
  <si>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</si>
  <si>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</si>
  <si>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</si>
  <si>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</si>
  <si>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</si>
  <si>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</si>
  <si>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</si>
  <si>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</si>
  <si>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</si>
  <si>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</si>
  <si>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</si>
  <si>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</si>
  <si>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</si>
  <si>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</si>
  <si>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</si>
  <si>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</si>
  <si>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</si>
  <si>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</si>
  <si>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</si>
  <si>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</si>
  <si>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</si>
  <si>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</si>
  <si>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</si>
  <si>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</si>
  <si>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</si>
  <si>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</si>
  <si>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</si>
  <si>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</si>
  <si>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</si>
  <si>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</si>
  <si>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</si>
  <si>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</si>
  <si>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</si>
  <si>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</si>
  <si>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</si>
  <si>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</si>
  <si>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</si>
  <si>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</si>
  <si>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</si>
  <si>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</si>
  <si>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</si>
  <si>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</si>
  <si>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</si>
  <si>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</si>
  <si>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</si>
  <si>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</si>
  <si>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</si>
  <si>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</si>
  <si>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</si>
  <si>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</si>
  <si>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</si>
  <si>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</si>
  <si>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</si>
  <si>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</si>
  <si>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</si>
  <si>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</si>
  <si>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</si>
  <si>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</si>
  <si>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</si>
  <si>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</si>
  <si>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</si>
  <si>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</si>
  <si>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</si>
  <si>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</si>
  <si>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</si>
  <si>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</si>
  <si>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</si>
  <si>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</si>
  <si>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</si>
  <si>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</si>
  <si>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</si>
  <si>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</si>
  <si>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</si>
  <si>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</si>
  <si>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</si>
  <si>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</si>
  <si>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</si>
  <si>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</si>
  <si>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</si>
  <si>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</si>
  <si>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</si>
  <si>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</si>
  <si>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</si>
  <si>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</si>
  <si>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</si>
  <si>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</si>
  <si>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</si>
  <si>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</si>
  <si>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</si>
  <si>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</si>
  <si>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</si>
  <si>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</si>
  <si>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</si>
  <si>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</si>
  <si>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</si>
  <si>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</si>
  <si>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</si>
  <si>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</si>
  <si>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</si>
  <si>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</si>
  <si>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</si>
  <si>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</si>
  <si>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</si>
  <si>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</si>
  <si>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</si>
  <si>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</si>
  <si>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</si>
  <si>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</si>
  <si>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</si>
  <si>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</si>
  <si>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</si>
  <si>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</si>
  <si>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</si>
  <si>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</si>
  <si>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</si>
  <si>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</si>
  <si>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</si>
  <si>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</si>
  <si>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</si>
  <si>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</si>
  <si>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</si>
  <si>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</si>
  <si>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</si>
  <si>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</si>
  <si>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</si>
  <si>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</si>
  <si>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</si>
  <si>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</si>
  <si>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</si>
  <si>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</si>
  <si>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</si>
  <si>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</si>
  <si>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</si>
  <si>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</si>
  <si>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</si>
  <si>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</si>
  <si>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</si>
  <si>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</si>
  <si>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</si>
  <si>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</si>
  <si>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</si>
  <si>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</si>
  <si>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</si>
  <si>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</si>
  <si>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</si>
  <si>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</si>
  <si>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</si>
  <si>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</si>
  <si>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</si>
  <si>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</si>
  <si>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</si>
  <si>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</si>
  <si>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</si>
  <si>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</si>
  <si>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</si>
  <si>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</si>
  <si>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</si>
  <si>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</si>
  <si>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</si>
  <si>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</si>
  <si>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</si>
  <si>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</si>
  <si>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</si>
  <si>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</si>
  <si>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</si>
  <si>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</si>
  <si>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</si>
  <si>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</si>
  <si>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</si>
  <si>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</si>
  <si>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</si>
  <si>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</si>
  <si>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</si>
  <si>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</si>
  <si>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</si>
  <si>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</si>
  <si>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</si>
  <si>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</si>
  <si>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</si>
  <si>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</si>
  <si>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</si>
  <si>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</si>
  <si>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</si>
  <si>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</si>
  <si>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</si>
  <si>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</si>
  <si>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</si>
  <si>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</si>
  <si>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</si>
  <si>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</si>
  <si>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</si>
  <si>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</si>
  <si>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</si>
  <si>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</si>
  <si>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</si>
  <si>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</si>
  <si>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</si>
  <si>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</si>
  <si>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</si>
  <si>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</si>
  <si>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</si>
  <si>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</si>
  <si>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</si>
  <si>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</si>
  <si>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</si>
  <si>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</si>
  <si>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</si>
  <si>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</si>
  <si>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</si>
  <si>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</si>
  <si>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</si>
  <si>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</si>
  <si>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</si>
  <si>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</si>
  <si>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</si>
  <si>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</si>
  <si>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</si>
  <si>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</si>
  <si>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</si>
  <si>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</si>
  <si>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</si>
  <si>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</si>
  <si>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</si>
  <si>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</si>
  <si>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</si>
  <si>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</si>
  <si>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</si>
  <si>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</si>
  <si>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</si>
  <si>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</si>
  <si>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</si>
  <si>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</si>
  <si>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</si>
  <si>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</si>
  <si>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</si>
  <si>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</si>
  <si>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</si>
  <si>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</si>
  <si>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</si>
  <si>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</si>
  <si>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</si>
  <si>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</si>
  <si>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</si>
  <si>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</si>
  <si>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</si>
  <si>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</si>
  <si>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</si>
  <si>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</si>
  <si>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</si>
  <si>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</si>
  <si>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</si>
  <si>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</si>
  <si>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</si>
  <si>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</si>
  <si>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</si>
  <si>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</si>
  <si>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</si>
  <si>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</si>
  <si>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</si>
  <si>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</si>
  <si>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</si>
  <si>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</si>
  <si>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</si>
  <si>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</si>
  <si>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</si>
  <si>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</si>
  <si>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</si>
  <si>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</si>
  <si>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</si>
  <si>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</si>
  <si>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</si>
  <si>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</si>
  <si>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</si>
  <si>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</si>
  <si>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</si>
  <si>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</si>
  <si>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</si>
  <si>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</si>
  <si>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</si>
  <si>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</si>
  <si>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</si>
  <si>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</si>
  <si>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</si>
  <si>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</si>
  <si>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</si>
  <si>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</si>
  <si>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</si>
  <si>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</si>
  <si>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</si>
  <si>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</si>
  <si>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</si>
  <si>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</si>
  <si>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</si>
  <si>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</si>
  <si>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</si>
  <si>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</si>
  <si>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</si>
  <si>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</si>
  <si>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</si>
  <si>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</si>
  <si>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</si>
  <si>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</si>
  <si>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</si>
  <si>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</si>
  <si>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</si>
  <si>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</si>
  <si>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</si>
  <si>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</si>
  <si>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</si>
  <si>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</si>
  <si>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</si>
  <si>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</si>
  <si>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</si>
  <si>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</si>
  <si>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</si>
  <si>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</si>
  <si>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</si>
  <si>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</si>
  <si>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</si>
  <si>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</si>
  <si>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</si>
  <si>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</si>
  <si>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</si>
  <si>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</si>
  <si>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</si>
  <si>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</si>
  <si>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</si>
  <si>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</si>
  <si>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</si>
  <si>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</si>
  <si>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</si>
  <si>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</si>
  <si>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</si>
  <si>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</si>
  <si>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</si>
  <si>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</si>
  <si>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</si>
  <si>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</si>
  <si>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</si>
  <si>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</si>
  <si>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</si>
  <si>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</si>
  <si>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</si>
  <si>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</si>
  <si>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</si>
  <si>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</si>
  <si>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</si>
  <si>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</si>
  <si>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</si>
  <si>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</si>
  <si>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</si>
  <si>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</si>
  <si>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</si>
  <si>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</si>
  <si>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</si>
  <si>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</si>
  <si>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</si>
  <si>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</si>
  <si>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</si>
  <si>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</si>
  <si>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</si>
  <si>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</si>
  <si>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</si>
  <si>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</si>
  <si>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</si>
  <si>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</si>
  <si>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</si>
  <si>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</si>
  <si>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</si>
  <si>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</si>
  <si>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</si>
  <si>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</si>
  <si>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</si>
  <si>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</si>
  <si>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</si>
  <si>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</si>
  <si>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</si>
  <si>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</si>
  <si>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</si>
  <si>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</si>
  <si>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</si>
  <si>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</si>
  <si>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</si>
  <si>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</si>
  <si>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</si>
  <si>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</si>
  <si>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</si>
  <si>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</si>
  <si>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</si>
  <si>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</si>
  <si>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</si>
  <si>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</si>
  <si>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</si>
  <si>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</si>
  <si>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</si>
  <si>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</si>
  <si>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</si>
  <si>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</si>
  <si>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</si>
  <si>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</si>
  <si>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</si>
  <si>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</si>
  <si>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</si>
  <si>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</si>
  <si>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</si>
  <si>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</si>
  <si>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</si>
  <si>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</si>
  <si>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</si>
  <si>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</si>
  <si>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</si>
  <si>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</si>
  <si>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</si>
  <si>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</si>
  <si>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</si>
  <si>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</si>
  <si>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</si>
  <si>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</si>
  <si>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</si>
  <si>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</si>
  <si>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</si>
  <si>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</si>
  <si>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</si>
  <si>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</si>
  <si>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</si>
  <si>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</si>
  <si>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</si>
  <si>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</si>
  <si>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</si>
  <si>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</si>
  <si>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</si>
  <si>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</si>
  <si>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</si>
  <si>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</si>
  <si>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</si>
  <si>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</si>
  <si>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</si>
  <si>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</si>
  <si>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</si>
  <si>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</si>
  <si>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</si>
  <si>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</si>
  <si>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</si>
  <si>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</si>
  <si>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</si>
  <si>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</si>
  <si>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</si>
  <si>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</si>
  <si>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</si>
  <si>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</si>
  <si>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</si>
  <si>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</si>
  <si>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</si>
  <si>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</si>
  <si>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</si>
  <si>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</si>
  <si>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</si>
  <si>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</si>
  <si>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</si>
  <si>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</si>
  <si>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</si>
  <si>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</si>
  <si>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</si>
  <si>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</si>
  <si>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</si>
  <si>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</si>
  <si>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</si>
  <si>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</si>
  <si>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</si>
  <si>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</si>
  <si>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</si>
  <si>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</si>
  <si>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</si>
  <si>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</si>
  <si>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</si>
  <si>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</si>
  <si>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</si>
  <si>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</si>
  <si>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</si>
  <si>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</si>
  <si>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</si>
  <si>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</si>
  <si>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</si>
  <si>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</si>
  <si>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</si>
  <si>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</si>
  <si>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</si>
  <si>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</si>
  <si>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</si>
  <si>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</si>
  <si>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</si>
  <si>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</si>
  <si>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</si>
  <si>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</si>
  <si>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</si>
  <si>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</si>
  <si>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</si>
  <si>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</si>
  <si>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</si>
  <si>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</si>
  <si>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</si>
  <si>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</si>
  <si>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</si>
  <si>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</si>
  <si>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</si>
  <si>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</si>
  <si>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</si>
  <si>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</si>
  <si>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</si>
  <si>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</si>
  <si>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</si>
  <si>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</si>
  <si>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</si>
  <si>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</si>
  <si>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</si>
  <si>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</si>
  <si>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</si>
  <si>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</si>
  <si>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</si>
  <si>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</si>
  <si>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</si>
  <si>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</si>
  <si>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</si>
  <si>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</si>
  <si>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</si>
  <si>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</si>
  <si>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</si>
  <si>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</si>
  <si>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</si>
  <si>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</si>
  <si>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</si>
  <si>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</si>
  <si>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</si>
  <si>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</si>
  <si>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</si>
  <si>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</si>
  <si>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</si>
  <si>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</si>
  <si>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</si>
  <si>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</si>
  <si>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</si>
  <si>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</si>
  <si>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</si>
  <si>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</si>
  <si>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</si>
  <si>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</si>
  <si>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</si>
  <si>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</si>
  <si>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</si>
  <si>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</si>
  <si>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</si>
  <si>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</si>
  <si>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</si>
  <si>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</si>
  <si>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</si>
  <si>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</si>
  <si>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</si>
  <si>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</si>
  <si>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</si>
  <si>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</si>
  <si>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</si>
  <si>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</si>
  <si>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</si>
  <si>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</si>
  <si>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</si>
  <si>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</si>
  <si>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</si>
  <si>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</si>
  <si>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</si>
  <si>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</si>
  <si>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</si>
  <si>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</si>
  <si>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</si>
  <si>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</si>
  <si>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</si>
  <si>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</si>
  <si>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</si>
  <si>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</si>
  <si>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</si>
  <si>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</si>
  <si>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</si>
  <si>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</si>
  <si>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</si>
  <si>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</si>
  <si>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</si>
  <si>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</si>
  <si>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</si>
  <si>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</si>
  <si>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</si>
  <si>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</si>
  <si>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</si>
  <si>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</si>
  <si>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</si>
  <si>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</si>
  <si>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</si>
  <si>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</si>
  <si>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</si>
  <si>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</si>
  <si>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</si>
  <si>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</si>
  <si>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</si>
  <si>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</si>
  <si>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</si>
  <si>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</si>
  <si>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</si>
  <si>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</si>
  <si>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</si>
  <si>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</si>
  <si>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</si>
  <si>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</si>
  <si>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</si>
  <si>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</si>
  <si>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</si>
  <si>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</si>
  <si>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</si>
  <si>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</si>
  <si>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</si>
  <si>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</si>
  <si>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</si>
  <si>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</si>
  <si>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</si>
  <si>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</si>
  <si>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</si>
  <si>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</si>
  <si>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</si>
  <si>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</si>
  <si>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</si>
  <si>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</si>
  <si>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</si>
  <si>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</si>
  <si>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</si>
  <si>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</si>
  <si>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</si>
  <si>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</si>
  <si>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</si>
  <si>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</si>
  <si>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</si>
  <si>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</si>
  <si>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</si>
  <si>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</si>
  <si>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</si>
  <si>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</si>
  <si>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</si>
  <si>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</si>
  <si>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</si>
  <si>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</si>
  <si>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</si>
  <si>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</si>
  <si>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</si>
  <si>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</si>
  <si>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</si>
  <si>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</si>
  <si>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</si>
  <si>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</si>
  <si>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</si>
  <si>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</si>
  <si>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</si>
  <si>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</si>
  <si>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</si>
  <si>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</si>
  <si>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</si>
  <si>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</si>
  <si>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</si>
  <si>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</si>
  <si>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</si>
  <si>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</si>
  <si>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</si>
  <si>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</si>
  <si>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</si>
  <si>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</si>
  <si>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</si>
  <si>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</si>
  <si>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</si>
  <si>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</si>
  <si>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</si>
  <si>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</si>
  <si>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</si>
  <si>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</si>
  <si>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</si>
  <si>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</si>
  <si>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</si>
  <si>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</si>
  <si>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</si>
  <si>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</si>
  <si>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</si>
  <si>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</si>
  <si>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</si>
  <si>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</si>
  <si>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</si>
  <si>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</si>
  <si>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</si>
  <si>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</si>
  <si>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</si>
  <si>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</si>
  <si>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</si>
  <si>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</si>
  <si>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</si>
  <si>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</si>
  <si>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</si>
  <si>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</si>
  <si>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</si>
  <si>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</si>
  <si>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</si>
  <si>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</si>
  <si>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</si>
  <si>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</si>
  <si>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</si>
  <si>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</si>
  <si>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</si>
  <si>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</si>
  <si>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</si>
  <si>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</si>
  <si>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</si>
  <si>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</si>
  <si>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</si>
  <si>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</si>
  <si>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</si>
  <si>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</si>
  <si>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</si>
  <si>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</si>
  <si>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</si>
  <si>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</si>
  <si>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</si>
  <si>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</si>
  <si>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</si>
  <si>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</si>
  <si>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</si>
  <si>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</si>
  <si>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</si>
  <si>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</si>
  <si>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</si>
  <si>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</si>
  <si>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</si>
  <si>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</si>
  <si>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</si>
  <si>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</si>
  <si>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</si>
  <si>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</si>
  <si>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</si>
  <si>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</si>
  <si>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</si>
  <si>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</si>
  <si>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</si>
  <si>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</si>
  <si>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</si>
  <si>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</si>
  <si>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</si>
  <si>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</si>
  <si>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</si>
  <si>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</si>
  <si>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</si>
  <si>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</si>
  <si>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</si>
  <si>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</si>
  <si>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</si>
  <si>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</si>
  <si>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</si>
  <si>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</si>
  <si>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</si>
  <si>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</si>
  <si>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</si>
  <si>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</si>
  <si>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</si>
  <si>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</si>
  <si>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</si>
  <si>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</si>
  <si>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</si>
  <si>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</si>
  <si>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</si>
  <si>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</si>
  <si>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</si>
  <si>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</si>
  <si>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</si>
  <si>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</si>
  <si>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</si>
  <si>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</si>
  <si>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</si>
  <si>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</si>
  <si>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</si>
  <si>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</si>
  <si>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</si>
  <si>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</si>
  <si>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</si>
  <si>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</si>
  <si>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</si>
  <si>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</si>
  <si>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</si>
  <si>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</si>
  <si>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</si>
  <si>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</si>
  <si>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</si>
  <si>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</si>
  <si>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</si>
  <si>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</si>
  <si>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</si>
  <si>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</si>
  <si>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</si>
  <si>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</si>
  <si>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</si>
  <si>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</si>
  <si>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</si>
  <si>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</si>
  <si>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</si>
  <si>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</si>
  <si>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</si>
  <si>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</si>
  <si>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</si>
  <si>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</si>
  <si>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</si>
  <si>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</si>
  <si>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</si>
  <si>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</si>
  <si>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</si>
  <si>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</si>
  <si>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</si>
  <si>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</si>
  <si>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</si>
  <si>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</si>
  <si>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</si>
  <si>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</si>
  <si>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</si>
  <si>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</si>
  <si>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</si>
  <si>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</si>
  <si>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</si>
  <si>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</si>
  <si>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</si>
  <si>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</si>
  <si>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</si>
  <si>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</si>
  <si>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</si>
  <si>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</si>
  <si>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</si>
  <si>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</si>
  <si>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</si>
  <si>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</si>
  <si>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</si>
  <si>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</si>
  <si>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</si>
  <si>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</si>
  <si>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</si>
  <si>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</si>
  <si>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</si>
  <si>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</si>
  <si>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</si>
  <si>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</si>
  <si>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</si>
  <si>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</si>
  <si>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</si>
  <si>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</si>
  <si>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</si>
  <si>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</si>
  <si>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</si>
  <si>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</si>
  <si>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</si>
  <si>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</si>
  <si>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</si>
  <si>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</si>
  <si>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</si>
  <si>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</si>
  <si>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</si>
  <si>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</si>
  <si>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</si>
  <si>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</si>
  <si>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</si>
  <si>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</si>
  <si>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</si>
  <si>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</si>
  <si>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</si>
  <si>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</si>
  <si>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</si>
  <si>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</si>
  <si>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</si>
  <si>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</si>
  <si>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</si>
  <si>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</si>
  <si>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</si>
  <si>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</si>
  <si>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</si>
  <si>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</si>
  <si>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</si>
  <si>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</si>
  <si>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</si>
  <si>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</si>
  <si>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</si>
  <si>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</si>
  <si>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</si>
  <si>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</si>
  <si>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</si>
  <si>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</si>
  <si>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</si>
  <si>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</si>
  <si>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</si>
  <si>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</si>
  <si>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</si>
  <si>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</si>
  <si>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</si>
  <si>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</si>
  <si>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</si>
  <si>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</si>
  <si>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</si>
  <si>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</si>
  <si>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</si>
  <si>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</si>
  <si>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</si>
  <si>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</si>
  <si>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</si>
  <si>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</si>
  <si>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</si>
  <si>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</si>
  <si>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</si>
  <si>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</si>
  <si>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</si>
  <si>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</si>
  <si>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</si>
  <si>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</si>
  <si>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</si>
  <si>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</si>
  <si>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</si>
  <si>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</si>
  <si>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</si>
  <si>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</si>
  <si>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</si>
  <si>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</si>
  <si>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</si>
  <si>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</si>
  <si>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</si>
  <si>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</si>
  <si>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</si>
  <si>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</si>
  <si>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</si>
  <si>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</si>
  <si>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</si>
  <si>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</si>
  <si>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</si>
  <si>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</si>
  <si>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</si>
  <si>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</si>
  <si>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</si>
  <si>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</si>
  <si>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</si>
  <si>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</si>
  <si>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</si>
  <si>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</si>
  <si>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</si>
  <si>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</si>
  <si>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</si>
  <si>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</si>
  <si>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</si>
  <si>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</si>
  <si>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</si>
  <si>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</si>
  <si>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</si>
  <si>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</si>
  <si>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</si>
  <si>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</si>
  <si>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</si>
  <si>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</si>
  <si>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</si>
  <si>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</si>
  <si>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</si>
  <si>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</si>
  <si>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</si>
  <si>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</si>
  <si>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</si>
  <si>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</si>
  <si>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</si>
  <si>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</si>
  <si>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</si>
  <si>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</si>
  <si>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</si>
  <si>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</si>
  <si>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</si>
  <si>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</si>
  <si>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</si>
  <si>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</si>
  <si>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</si>
  <si>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</si>
  <si>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</si>
  <si>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</si>
  <si>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</si>
  <si>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</si>
  <si>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</si>
  <si>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</si>
  <si>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</si>
  <si>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</si>
  <si>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</si>
  <si>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</si>
  <si>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</si>
  <si>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</si>
  <si>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</si>
  <si>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</si>
  <si>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</si>
  <si>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</si>
  <si>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</si>
  <si>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</si>
  <si>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</si>
  <si>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</si>
  <si>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</si>
  <si>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</si>
  <si>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</si>
  <si>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</si>
  <si>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</si>
  <si>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</si>
  <si>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</si>
  <si>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</si>
  <si>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</si>
  <si>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</si>
  <si>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</si>
  <si>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</si>
  <si>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</si>
  <si>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</si>
  <si>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</si>
  <si>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</si>
  <si>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</si>
  <si>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</si>
  <si>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</si>
  <si>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</si>
  <si>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</si>
  <si>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</si>
  <si>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</si>
  <si>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</si>
  <si>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</si>
  <si>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</si>
  <si>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</si>
  <si>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</si>
  <si>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</si>
  <si>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</si>
  <si>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</si>
  <si>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</si>
  <si>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</si>
  <si>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</si>
  <si>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</si>
  <si>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</si>
  <si>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</si>
  <si>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</si>
  <si>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</si>
  <si>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</si>
  <si>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</si>
  <si>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</si>
  <si>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</si>
  <si>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</si>
  <si>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</si>
  <si>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</si>
  <si>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</si>
  <si>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</si>
  <si>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</si>
  <si>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</si>
  <si>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</si>
  <si>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</si>
  <si>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</si>
  <si>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</si>
  <si>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</si>
  <si>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</si>
  <si>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</si>
  <si>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</si>
  <si>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</si>
  <si>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</si>
  <si>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</si>
  <si>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</si>
  <si>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</si>
  <si>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</si>
  <si>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</si>
  <si>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</si>
  <si>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</si>
  <si>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</si>
  <si>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</si>
  <si>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</si>
  <si>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</si>
  <si>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</si>
  <si>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</si>
  <si>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</si>
  <si>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</si>
  <si>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</si>
  <si>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</si>
  <si>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</si>
  <si>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</si>
  <si>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</si>
  <si>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</si>
  <si>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</si>
  <si>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</si>
  <si>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</si>
  <si>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</si>
  <si>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</si>
  <si>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</si>
  <si>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</si>
  <si>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</si>
  <si>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</si>
  <si>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</si>
  <si>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</si>
  <si>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</si>
  <si>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</si>
  <si>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</si>
  <si>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</si>
  <si>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</si>
  <si>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</si>
  <si>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</si>
  <si>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</si>
  <si>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</si>
  <si>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</si>
  <si>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</si>
  <si>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</si>
  <si>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</si>
  <si>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</si>
  <si>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</si>
  <si>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</si>
  <si>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</si>
  <si>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</si>
  <si>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</si>
  <si>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</si>
  <si>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</si>
  <si>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</si>
  <si>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</si>
  <si>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</si>
  <si>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</si>
  <si>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</si>
  <si>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</si>
  <si>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</si>
  <si>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</si>
  <si>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</si>
  <si>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</si>
  <si>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</si>
  <si>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</si>
  <si>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</si>
  <si>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</si>
  <si>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</si>
  <si>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</si>
  <si>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</si>
  <si>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</si>
  <si>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</si>
  <si>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</si>
  <si>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</si>
  <si>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</si>
  <si>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</si>
  <si>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</si>
  <si>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</si>
  <si>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</si>
  <si>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</si>
  <si>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</si>
  <si>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</si>
  <si>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</si>
  <si>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</si>
  <si>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</si>
  <si>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</si>
  <si>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</si>
  <si>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</si>
  <si>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</si>
  <si>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</si>
  <si>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</si>
  <si>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</si>
  <si>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</si>
  <si>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</si>
  <si>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</si>
  <si>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</si>
  <si>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</si>
  <si>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</si>
  <si>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</si>
  <si>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</si>
  <si>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</si>
  <si>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</si>
  <si>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</si>
  <si>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</si>
  <si>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</si>
  <si>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</si>
  <si>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</si>
  <si>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</si>
  <si>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</si>
  <si>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</si>
  <si>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</si>
  <si>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</si>
  <si>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</si>
  <si>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</si>
  <si>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</si>
  <si>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</si>
  <si>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</si>
  <si>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</si>
  <si>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</si>
  <si>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</si>
  <si>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</si>
  <si>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</si>
  <si>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</si>
  <si>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</si>
  <si>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</si>
  <si>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</si>
  <si>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</si>
  <si>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</si>
  <si>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</si>
  <si>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</si>
  <si>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</si>
  <si>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</si>
  <si>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</si>
  <si>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</si>
  <si>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</si>
  <si>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</si>
  <si>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</si>
  <si>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</si>
  <si>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</si>
  <si>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</si>
  <si>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</si>
  <si>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</si>
  <si>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</si>
  <si>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</si>
  <si>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</si>
  <si>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</si>
  <si>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</si>
  <si>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</si>
  <si>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</si>
  <si>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</si>
  <si>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</si>
  <si>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</si>
  <si>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</si>
  <si>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</si>
  <si>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</si>
  <si>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</si>
  <si>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</si>
  <si>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</si>
  <si>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</si>
  <si>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</si>
  <si>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</si>
  <si>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</si>
  <si>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</si>
  <si>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</si>
  <si>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</si>
  <si>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</si>
  <si>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</si>
  <si>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</si>
  <si>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</si>
  <si>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</si>
  <si>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</si>
  <si>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</si>
  <si>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</si>
  <si>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</si>
  <si>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</si>
  <si>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</si>
  <si>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</si>
  <si>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</si>
  <si>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</si>
  <si>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</si>
  <si>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</si>
  <si>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</si>
  <si>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</si>
  <si>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</si>
  <si>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</si>
  <si>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</si>
  <si>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</si>
  <si>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</si>
  <si>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</si>
  <si>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</si>
  <si>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</si>
  <si>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</si>
  <si>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</si>
  <si>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</si>
  <si>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</si>
  <si>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</si>
  <si>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</si>
  <si>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</si>
  <si>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</si>
  <si>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</si>
  <si>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</si>
  <si>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</si>
  <si>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</si>
  <si>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</si>
  <si>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</si>
  <si>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</si>
  <si>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</si>
  <si>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</si>
  <si>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</si>
  <si>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</si>
  <si>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</si>
  <si>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</si>
  <si>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</si>
  <si>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</si>
  <si>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</si>
  <si>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</si>
  <si>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</si>
  <si>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</si>
  <si>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</si>
  <si>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</si>
  <si>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</si>
  <si>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</si>
  <si>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</si>
  <si>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</si>
  <si>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</si>
  <si>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</si>
  <si>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</si>
  <si>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</si>
  <si>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</si>
  <si>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</si>
  <si>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</si>
  <si>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</si>
  <si>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</si>
  <si>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</si>
  <si>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</si>
  <si>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</si>
  <si>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</si>
  <si>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</si>
  <si>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</si>
  <si>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</si>
  <si>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</si>
  <si>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</si>
  <si>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</si>
  <si>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</si>
  <si>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</si>
  <si>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</si>
  <si>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</si>
  <si>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</si>
  <si>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</si>
  <si>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</si>
  <si>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</si>
  <si>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</si>
  <si>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</si>
  <si>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</si>
  <si>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</si>
  <si>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</si>
  <si>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</si>
  <si>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</si>
  <si>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</si>
  <si>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</si>
  <si>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</si>
  <si>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</si>
  <si>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</si>
  <si>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</si>
  <si>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</si>
  <si>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</si>
  <si>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</si>
  <si>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</si>
  <si>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</si>
  <si>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</si>
  <si>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</si>
  <si>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</si>
  <si>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</si>
  <si>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</si>
  <si>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</si>
  <si>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</si>
  <si>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</si>
  <si>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</si>
  <si>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</si>
  <si>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</si>
  <si>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</si>
  <si>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</si>
  <si>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</si>
  <si>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</si>
  <si>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</si>
  <si>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</si>
  <si>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</si>
  <si>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</si>
  <si>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</si>
  <si>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</si>
  <si>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</si>
  <si>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</si>
  <si>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</si>
  <si>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</si>
  <si>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</si>
  <si>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</si>
  <si>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</si>
  <si>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</si>
  <si>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</si>
  <si>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</si>
  <si>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</si>
  <si>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</si>
  <si>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</si>
  <si>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</si>
  <si>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</si>
  <si>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</si>
  <si>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</si>
  <si>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</si>
  <si>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</si>
  <si>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</si>
  <si>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</si>
  <si>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</si>
  <si>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</si>
  <si>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</si>
  <si>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</si>
  <si>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</si>
  <si>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</si>
  <si>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</si>
  <si>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</si>
  <si>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</si>
  <si>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</si>
  <si>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</si>
  <si>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</si>
  <si>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</si>
  <si>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</si>
  <si>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</si>
  <si>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</si>
  <si>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</si>
  <si>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</si>
  <si>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</si>
  <si>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</si>
  <si>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</si>
  <si>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</si>
  <si>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</si>
  <si>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</si>
  <si>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</si>
  <si>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</si>
  <si>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</si>
  <si>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</si>
  <si>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</si>
  <si>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</si>
  <si>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</si>
  <si>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</si>
  <si>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</si>
  <si>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</si>
  <si>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</si>
  <si>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</si>
  <si>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</si>
  <si>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</si>
  <si>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</si>
  <si>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</si>
  <si>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</si>
  <si>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</si>
  <si>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</si>
  <si>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</si>
  <si>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</si>
  <si>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</si>
  <si>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</si>
  <si>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</si>
  <si>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</si>
  <si>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</si>
  <si>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</si>
  <si>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</si>
  <si>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</si>
  <si>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</si>
  <si>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</si>
  <si>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</si>
  <si>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</si>
  <si>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</si>
  <si>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</si>
  <si>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</si>
  <si>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</si>
  <si>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</si>
  <si>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</si>
  <si>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</si>
  <si>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</si>
  <si>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</si>
  <si>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</si>
  <si>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</si>
  <si>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</si>
  <si>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</si>
  <si>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</si>
  <si>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</si>
  <si>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</si>
  <si>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</si>
  <si>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</si>
  <si>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</si>
  <si>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</si>
  <si>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</si>
  <si>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</si>
  <si>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</si>
  <si>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</si>
  <si>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</si>
  <si>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</si>
  <si>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</si>
  <si>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</si>
  <si>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</si>
  <si>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</si>
  <si>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</si>
  <si>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</si>
  <si>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</si>
  <si>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</si>
  <si>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</si>
  <si>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</si>
  <si>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</si>
  <si>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</si>
  <si>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</si>
  <si>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</si>
  <si>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</si>
  <si>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</si>
  <si>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</si>
  <si>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</si>
  <si>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</si>
  <si>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</si>
  <si>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</si>
  <si>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</si>
  <si>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</si>
  <si>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</si>
  <si>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</si>
  <si>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</si>
  <si>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</si>
  <si>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</si>
  <si>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</si>
  <si>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</si>
  <si>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</si>
  <si>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</si>
  <si>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</si>
  <si>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</si>
  <si>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</si>
  <si>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</si>
  <si>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</si>
  <si>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</si>
  <si>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</si>
  <si>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</si>
  <si>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</si>
  <si>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</si>
  <si>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</si>
  <si>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</si>
  <si>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</si>
  <si>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</si>
  <si>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</si>
  <si>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</si>
  <si>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</si>
  <si>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</si>
  <si>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</si>
  <si>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</si>
  <si>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</si>
  <si>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</si>
  <si>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</si>
  <si>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</si>
  <si>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</si>
  <si>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</si>
  <si>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</si>
  <si>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</si>
  <si>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</si>
  <si>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</si>
  <si>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</si>
  <si>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</si>
  <si>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</si>
  <si>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</si>
  <si>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</si>
  <si>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</si>
  <si>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</si>
  <si>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</si>
  <si>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</si>
  <si>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</si>
  <si>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</si>
  <si>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</si>
  <si>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</si>
  <si>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</si>
  <si>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</si>
  <si>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</si>
  <si>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</si>
  <si>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</si>
  <si>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</si>
  <si>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</si>
  <si>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</si>
  <si>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</si>
  <si>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</si>
  <si>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</si>
  <si>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</si>
  <si>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</si>
  <si>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</si>
  <si>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</si>
  <si>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</si>
  <si>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</si>
  <si>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</si>
  <si>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</si>
  <si>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</si>
  <si>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</si>
  <si>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</si>
  <si>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</si>
  <si>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</si>
  <si>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</si>
  <si>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</si>
  <si>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</si>
  <si>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</si>
  <si>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</si>
  <si>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</si>
  <si>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</si>
  <si>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</si>
  <si>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</si>
  <si>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</si>
  <si>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</si>
  <si>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</si>
  <si>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</si>
  <si>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</si>
  <si>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</si>
  <si>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</si>
  <si>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</si>
  <si>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</si>
  <si>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</si>
  <si>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</si>
  <si>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</si>
  <si>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</si>
  <si>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</si>
  <si>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</si>
  <si>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</si>
  <si>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</si>
  <si>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</si>
  <si>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</si>
  <si>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</si>
  <si>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</si>
  <si>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</si>
  <si>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</si>
  <si>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</si>
  <si>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</si>
  <si>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</si>
  <si>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</si>
  <si>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</si>
  <si>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</si>
  <si>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</si>
  <si>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</si>
  <si>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</si>
  <si>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</si>
  <si>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</si>
  <si>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</si>
  <si>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</si>
  <si>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</si>
  <si>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</si>
  <si>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</si>
  <si>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</si>
  <si>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</si>
  <si>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</si>
  <si>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</si>
  <si>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</si>
  <si>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</si>
  <si>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</si>
  <si>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</si>
  <si>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</si>
  <si>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</si>
  <si>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</si>
  <si>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</si>
  <si>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</si>
  <si>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</si>
  <si>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</si>
  <si>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</si>
  <si>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</si>
  <si>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</si>
  <si>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</si>
  <si>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</si>
  <si>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</si>
  <si>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</si>
  <si>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</si>
  <si>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</si>
  <si>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</si>
  <si>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</si>
  <si>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</si>
  <si>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</si>
  <si>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</si>
  <si>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</si>
  <si>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</si>
  <si>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</si>
  <si>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</si>
  <si>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</si>
  <si>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</si>
  <si>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</si>
  <si>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</si>
  <si>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</si>
  <si>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</si>
  <si>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</si>
  <si>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</si>
  <si>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</si>
  <si>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</si>
  <si>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</si>
  <si>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</si>
  <si>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</si>
  <si>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</si>
  <si>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</si>
  <si>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</si>
  <si>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</si>
  <si>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</si>
  <si>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</si>
  <si>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</si>
  <si>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</si>
  <si>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</si>
  <si>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</si>
  <si>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</si>
  <si>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</si>
  <si>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</si>
  <si>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</si>
  <si>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</si>
  <si>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</si>
  <si>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</si>
  <si>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</si>
  <si>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</si>
  <si>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</si>
  <si>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</si>
  <si>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</si>
  <si>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</si>
  <si>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</si>
  <si>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</si>
  <si>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</si>
  <si>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</si>
  <si>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</si>
  <si>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</si>
  <si>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</si>
  <si>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</si>
  <si>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</si>
  <si>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</si>
  <si>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</si>
  <si>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</si>
  <si>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</si>
  <si>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</si>
  <si>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</si>
  <si>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</si>
  <si>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</si>
  <si>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</si>
  <si>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</si>
  <si>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</si>
  <si>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</si>
  <si>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</si>
  <si>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</si>
  <si>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</si>
  <si>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</si>
  <si>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</si>
  <si>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</si>
  <si>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</si>
  <si>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</si>
  <si>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</si>
  <si>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</si>
  <si>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</si>
  <si>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</si>
  <si>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</si>
  <si>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</si>
  <si>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</si>
  <si>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</si>
  <si>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</si>
  <si>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</si>
  <si>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</si>
  <si>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</si>
  <si>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</si>
  <si>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</si>
  <si>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</si>
  <si>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</si>
  <si>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</si>
  <si>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</si>
  <si>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</si>
  <si>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</si>
  <si>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</si>
  <si>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</si>
  <si>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</si>
  <si>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</si>
  <si>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</si>
  <si>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</si>
  <si>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</si>
  <si>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</si>
  <si>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</si>
  <si>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</si>
  <si>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</si>
  <si>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</si>
  <si>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</si>
  <si>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</si>
  <si>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</si>
  <si>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</si>
  <si>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</si>
  <si>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</si>
  <si>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</si>
  <si>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</si>
  <si>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</si>
  <si>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</si>
  <si>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</si>
  <si>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</si>
  <si>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</si>
  <si>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</si>
  <si>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</si>
  <si>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</si>
  <si>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</si>
  <si>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</si>
  <si>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</si>
  <si>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</si>
  <si>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</si>
  <si>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</si>
  <si>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</si>
  <si>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</si>
  <si>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</si>
  <si>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</si>
  <si>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</si>
  <si>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</si>
  <si>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</si>
  <si>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</si>
  <si>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</si>
  <si>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</si>
  <si>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</si>
  <si>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</si>
  <si>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</si>
  <si>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</si>
  <si>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</si>
  <si>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</si>
  <si>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</si>
  <si>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</si>
  <si>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</si>
  <si>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</si>
  <si>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</si>
  <si>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</si>
  <si>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</si>
  <si>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</si>
  <si>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</si>
  <si>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</si>
  <si>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</si>
  <si>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</si>
  <si>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</si>
  <si>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</si>
  <si>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</si>
  <si>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</si>
  <si>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</si>
  <si>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</si>
  <si>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</si>
  <si>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</si>
  <si>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</si>
  <si>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</si>
  <si>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</si>
  <si>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</si>
  <si>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</si>
  <si>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</si>
  <si>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</si>
  <si>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</si>
  <si>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</si>
  <si>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</si>
  <si>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</si>
  <si>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</si>
  <si>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</si>
  <si>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</si>
  <si>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</si>
  <si>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</si>
  <si>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</si>
  <si>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</si>
  <si>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</si>
  <si>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</si>
  <si>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</si>
  <si>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</si>
  <si>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</si>
  <si>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</si>
  <si>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</si>
  <si>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</si>
  <si>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</si>
  <si>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</si>
  <si>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</si>
  <si>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</si>
  <si>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</si>
  <si>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</si>
  <si>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</si>
  <si>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</si>
  <si>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</si>
  <si>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</si>
  <si>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</si>
  <si>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</si>
  <si>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</si>
  <si>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</si>
  <si>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</si>
  <si>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</si>
  <si>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</si>
  <si>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</si>
  <si>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</si>
  <si>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</si>
  <si>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</si>
  <si>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</si>
  <si>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</si>
  <si>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</si>
  <si>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</si>
  <si>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</si>
  <si>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</si>
  <si>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</si>
  <si>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</si>
  <si>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</si>
  <si>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</si>
  <si>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</si>
  <si>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</si>
  <si>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</si>
  <si>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</si>
  <si>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</si>
  <si>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</si>
  <si>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</si>
  <si>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</si>
  <si>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</si>
  <si>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</si>
  <si>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</si>
  <si>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</si>
  <si>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</si>
  <si>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</si>
  <si>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</si>
  <si>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</si>
  <si>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</si>
  <si>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</si>
  <si>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</si>
  <si>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</si>
  <si>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</si>
  <si>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</si>
  <si>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</si>
  <si>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</si>
  <si>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</si>
  <si>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</si>
  <si>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</si>
  <si>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</si>
  <si>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</si>
  <si>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</si>
  <si>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</si>
  <si>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</si>
  <si>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</si>
  <si>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</si>
  <si>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</si>
  <si>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</si>
  <si>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</si>
  <si>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</si>
  <si>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</si>
  <si>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</si>
  <si>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</si>
  <si>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</si>
  <si>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</si>
  <si>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</si>
  <si>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</si>
  <si>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</si>
  <si>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</si>
  <si>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</si>
  <si>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</si>
  <si>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</si>
  <si>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</si>
  <si>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</si>
  <si>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</si>
  <si>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</si>
  <si>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</si>
  <si>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</si>
  <si>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</si>
  <si>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</si>
  <si>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</si>
  <si>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</si>
  <si>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</si>
  <si>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</si>
  <si>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</si>
  <si>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</si>
  <si>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</si>
  <si>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</si>
  <si>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</si>
  <si>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</si>
  <si>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</si>
  <si>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</si>
  <si>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</si>
  <si>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</si>
  <si>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</si>
  <si>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</si>
  <si>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</si>
  <si>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</si>
  <si>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</si>
  <si>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</si>
  <si>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</si>
  <si>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</si>
  <si>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</si>
  <si>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</si>
  <si>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</si>
  <si>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</si>
  <si>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</si>
  <si>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</si>
  <si>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</si>
  <si>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</si>
  <si>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</si>
  <si>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</si>
  <si>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</si>
  <si>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</si>
  <si>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</si>
  <si>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</si>
  <si>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</si>
  <si>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</si>
  <si>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</si>
  <si>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</si>
  <si>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</si>
  <si>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</si>
  <si>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</si>
  <si>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</si>
  <si>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</si>
  <si>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</si>
  <si>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</si>
  <si>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</si>
  <si>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</si>
  <si>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</si>
  <si>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</si>
  <si>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</si>
  <si>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</si>
  <si>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</si>
  <si>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</si>
  <si>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</si>
  <si>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</si>
  <si>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</si>
  <si>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</si>
  <si>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</si>
  <si>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</si>
  <si>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</si>
  <si>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</si>
  <si>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</si>
  <si>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</si>
  <si>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</si>
  <si>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</si>
  <si>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</si>
  <si>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</si>
  <si>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</si>
  <si>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</si>
  <si>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</si>
  <si>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</si>
  <si>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</si>
  <si>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</si>
  <si>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</si>
  <si>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</si>
  <si>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</si>
  <si>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</si>
  <si>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</si>
  <si>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</si>
  <si>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</si>
  <si>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</si>
  <si>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</si>
  <si>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</si>
  <si>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</si>
  <si>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</si>
  <si>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</si>
  <si>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</si>
  <si>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</si>
  <si>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</si>
  <si>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</si>
  <si>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</si>
  <si>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</si>
  <si>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</si>
  <si>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</si>
  <si>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</si>
  <si>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</si>
  <si>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</si>
  <si>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</si>
  <si>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</si>
  <si>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</si>
  <si>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</si>
  <si>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</si>
  <si>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</si>
  <si>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</si>
  <si>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</si>
  <si>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</si>
  <si>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</si>
  <si>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</si>
  <si>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</si>
  <si>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</si>
  <si>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</si>
  <si>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</si>
  <si>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</si>
  <si>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</si>
  <si>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</si>
  <si>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</si>
  <si>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</si>
  <si>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</si>
  <si>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</si>
  <si>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</si>
  <si>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</si>
  <si>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</si>
  <si>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</si>
  <si>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</si>
  <si>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</si>
  <si>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</si>
  <si>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</si>
  <si>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</si>
  <si>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</si>
  <si>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</si>
  <si>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</si>
  <si>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</si>
  <si>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</si>
  <si>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</si>
  <si>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</si>
  <si>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</si>
  <si>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</si>
  <si>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</si>
  <si>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</si>
  <si>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</si>
  <si>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</si>
  <si>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</si>
  <si>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</si>
  <si>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</si>
  <si>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</si>
  <si>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</si>
  <si>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</si>
  <si>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</si>
  <si>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</si>
  <si>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</si>
  <si>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</si>
  <si>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</si>
  <si>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</si>
  <si>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</si>
  <si>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</si>
  <si>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</si>
  <si>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</si>
  <si>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</si>
  <si>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</si>
  <si>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</si>
  <si>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</si>
  <si>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</si>
  <si>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</si>
  <si>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</si>
  <si>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</si>
  <si>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</si>
  <si>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</si>
  <si>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</si>
  <si>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</si>
  <si>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</si>
  <si>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</si>
  <si>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</si>
  <si>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</si>
  <si>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</si>
  <si>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</si>
  <si>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</si>
  <si>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</si>
  <si>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</si>
  <si>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</si>
  <si>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</si>
  <si>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</si>
  <si>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</si>
  <si>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</si>
  <si>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</si>
  <si>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</si>
  <si>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</si>
  <si>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</si>
  <si>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</si>
  <si>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</si>
  <si>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</si>
  <si>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</si>
  <si>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</si>
  <si>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</si>
  <si>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</si>
  <si>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</si>
  <si>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</si>
  <si>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</si>
  <si>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</si>
  <si>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</si>
  <si>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</si>
  <si>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</si>
  <si>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</si>
  <si>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</si>
  <si>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</si>
  <si>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</si>
  <si>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</si>
  <si>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</si>
  <si>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</si>
  <si>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</si>
  <si>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</si>
  <si>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</si>
  <si>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</si>
  <si>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</si>
  <si>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</si>
  <si>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</si>
  <si>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</si>
  <si>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</si>
  <si>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</si>
  <si>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</si>
  <si>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</si>
  <si>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</si>
  <si>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</si>
  <si>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</si>
  <si>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</si>
  <si>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</si>
  <si>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</si>
  <si>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</si>
  <si>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</si>
  <si>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</si>
  <si>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</si>
  <si>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</si>
  <si>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</si>
  <si>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</si>
  <si>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</si>
  <si>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</si>
  <si>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</si>
  <si>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</si>
  <si>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</si>
  <si>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</si>
  <si>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</si>
  <si>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</si>
  <si>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</si>
  <si>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</si>
  <si>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</si>
  <si>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</si>
  <si>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</si>
  <si>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</si>
  <si>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</si>
  <si>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</si>
  <si>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</si>
  <si>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</si>
  <si>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</si>
  <si>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</si>
  <si>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</si>
  <si>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</si>
  <si>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</si>
  <si>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</si>
  <si>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</si>
  <si>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</si>
  <si>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</si>
  <si>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</si>
  <si>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</si>
  <si>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</si>
  <si>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</si>
  <si>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</si>
  <si>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</si>
  <si>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</si>
  <si>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</si>
  <si>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</si>
  <si>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</si>
  <si>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</si>
  <si>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</si>
  <si>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</si>
  <si>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</si>
  <si>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</si>
  <si>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</si>
  <si>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</si>
  <si>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</si>
  <si>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</si>
  <si>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</si>
  <si>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</si>
  <si>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</si>
  <si>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</si>
  <si>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</si>
  <si>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</si>
  <si>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</si>
  <si>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</si>
  <si>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</si>
  <si>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</si>
  <si>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</si>
  <si>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</si>
  <si>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</si>
  <si>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</si>
  <si>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</si>
  <si>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</si>
  <si>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</si>
  <si>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</si>
  <si>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</si>
  <si>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</si>
  <si>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</si>
  <si>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</si>
  <si>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</si>
  <si>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</si>
  <si>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</si>
  <si>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</si>
  <si>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</si>
  <si>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</si>
  <si>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</si>
  <si>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</si>
  <si>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</si>
  <si>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</si>
  <si>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</si>
  <si>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</si>
  <si>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</si>
  <si>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</si>
  <si>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</si>
  <si>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</si>
  <si>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</si>
  <si>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</si>
  <si>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</si>
  <si>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</si>
  <si>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</si>
  <si>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</si>
  <si>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</si>
  <si>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</si>
  <si>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</si>
  <si>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</si>
  <si>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</si>
  <si>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</si>
  <si>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</si>
  <si>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</si>
  <si>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</si>
  <si>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</si>
  <si>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</si>
  <si>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</si>
  <si>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</si>
  <si>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</si>
  <si>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</si>
  <si>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</si>
  <si>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</si>
  <si>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</si>
  <si>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</si>
  <si>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</si>
  <si>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</si>
  <si>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</si>
  <si>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</si>
  <si>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</si>
  <si>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</si>
  <si>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</si>
  <si>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</si>
  <si>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</si>
  <si>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</si>
  <si>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</si>
  <si>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</si>
  <si>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</si>
  <si>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</si>
  <si>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</si>
  <si>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</si>
  <si>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</si>
  <si>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</si>
  <si>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</si>
  <si>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</si>
  <si>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</si>
  <si>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</si>
  <si>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</si>
  <si>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</si>
  <si>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</si>
  <si>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</si>
  <si>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</si>
  <si>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</si>
  <si>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</si>
  <si>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</si>
  <si>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</si>
  <si>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</si>
  <si>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</si>
  <si>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</si>
  <si>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</si>
  <si>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</si>
  <si>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</si>
  <si>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</si>
  <si>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</si>
  <si>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</si>
  <si>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</si>
  <si>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</si>
  <si>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</si>
  <si>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</si>
  <si>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</si>
  <si>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</si>
  <si>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</si>
  <si>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</si>
  <si>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</si>
  <si>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</si>
  <si>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</si>
  <si>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</si>
  <si>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</si>
  <si>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</si>
  <si>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</si>
  <si>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</si>
  <si>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</si>
  <si>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</si>
  <si>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</si>
  <si>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</si>
  <si>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</si>
  <si>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</si>
  <si>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</si>
  <si>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</si>
  <si>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</si>
  <si>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</si>
  <si>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</si>
  <si>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</si>
  <si>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</si>
  <si>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</si>
  <si>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</si>
  <si>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</si>
  <si>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</si>
  <si>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</si>
  <si>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</si>
  <si>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</si>
  <si>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</si>
  <si>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</si>
  <si>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</si>
  <si>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</si>
  <si>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</si>
  <si>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</si>
  <si>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</si>
  <si>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</si>
  <si>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</si>
  <si>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</si>
  <si>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</si>
  <si>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</si>
  <si>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</si>
  <si>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</si>
  <si>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</si>
  <si>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</si>
  <si>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</si>
  <si>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</si>
  <si>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</si>
  <si>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</si>
  <si>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</si>
  <si>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</si>
  <si>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</si>
  <si>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</si>
  <si>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</si>
  <si>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</si>
  <si>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</si>
  <si>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</si>
  <si>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</si>
  <si>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</si>
  <si>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</si>
  <si>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</si>
  <si>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</si>
  <si>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</si>
  <si>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</si>
  <si>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</si>
  <si>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</si>
  <si>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</si>
  <si>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</si>
  <si>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</si>
  <si>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</si>
  <si>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</si>
  <si>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</si>
  <si>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</si>
  <si>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</si>
  <si>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</si>
  <si>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</si>
  <si>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</si>
  <si>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</si>
  <si>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</si>
  <si>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</si>
  <si>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</si>
  <si>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</si>
  <si>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</si>
  <si>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</si>
  <si>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</si>
  <si>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</si>
  <si>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</si>
  <si>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</si>
  <si>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</si>
  <si>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</si>
  <si>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</si>
  <si>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</si>
  <si>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</si>
  <si>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</si>
  <si>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</si>
  <si>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</si>
  <si>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</si>
  <si>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</si>
  <si>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</si>
  <si>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</si>
  <si>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</si>
  <si>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</si>
  <si>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</si>
  <si>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</si>
  <si>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</si>
  <si>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</si>
  <si>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</si>
  <si>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</si>
  <si>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</si>
  <si>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</si>
  <si>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</si>
  <si>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</si>
  <si>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</si>
  <si>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</si>
  <si>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</si>
  <si>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</si>
  <si>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</si>
  <si>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</si>
  <si>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</si>
  <si>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</si>
  <si>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</si>
  <si>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</si>
  <si>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</si>
  <si>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</si>
  <si>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</si>
  <si>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</si>
  <si>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</si>
  <si>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</si>
  <si>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</si>
  <si>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</si>
  <si>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</si>
  <si>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</si>
  <si>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</si>
  <si>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</si>
  <si>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</si>
  <si>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</si>
  <si>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</si>
  <si>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</si>
  <si>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</si>
  <si>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</si>
  <si>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</si>
  <si>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</si>
  <si>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</si>
  <si>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</si>
  <si>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</si>
  <si>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</si>
  <si>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</si>
  <si>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</si>
  <si>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</si>
  <si>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</si>
  <si>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</si>
  <si>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</si>
  <si>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</si>
  <si>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</si>
  <si>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</si>
  <si>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</si>
  <si>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</si>
  <si>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</si>
  <si>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</si>
  <si>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</si>
  <si>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</si>
  <si>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</si>
  <si>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</si>
  <si>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</si>
  <si>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</si>
  <si>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</si>
  <si>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</si>
  <si>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</si>
  <si>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</si>
  <si>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</si>
  <si>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</si>
  <si>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</si>
  <si>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</si>
  <si>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</si>
  <si>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</si>
  <si>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</si>
  <si>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</si>
  <si>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</si>
  <si>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</si>
  <si>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</si>
  <si>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</si>
  <si>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</si>
  <si>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</si>
  <si>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</si>
  <si>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</si>
  <si>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</si>
  <si>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</si>
  <si>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</si>
  <si>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</si>
  <si>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</si>
  <si>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</si>
  <si>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</si>
  <si>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</si>
  <si>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</si>
  <si>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</si>
  <si>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</si>
  <si>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</si>
  <si>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</si>
  <si>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</si>
  <si>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</si>
  <si>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</si>
  <si>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</si>
  <si>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</si>
  <si>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</si>
  <si>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</si>
  <si>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</si>
  <si>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</si>
  <si>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</si>
  <si>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</si>
  <si>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</si>
  <si>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</si>
  <si>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</si>
  <si>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</si>
  <si>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</si>
  <si>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</si>
  <si>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</si>
  <si>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</si>
  <si>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</si>
  <si>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</si>
  <si>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</si>
  <si>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</si>
  <si>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</si>
  <si>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</si>
  <si>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</si>
  <si>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</si>
  <si>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</si>
  <si>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</si>
  <si>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</si>
  <si>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</si>
  <si>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</si>
  <si>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</si>
  <si>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</si>
  <si>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</si>
  <si>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</si>
  <si>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</si>
  <si>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</si>
  <si>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</si>
  <si>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</si>
  <si>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</si>
  <si>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</si>
  <si>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</si>
  <si>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</si>
  <si>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</si>
  <si>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</si>
  <si>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</si>
  <si>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</si>
  <si>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</si>
  <si>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</si>
  <si>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</si>
  <si>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</si>
  <si>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</si>
  <si>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</si>
  <si>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</si>
  <si>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</si>
  <si>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</si>
  <si>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</si>
  <si>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</si>
  <si>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</si>
  <si>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</si>
  <si>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</si>
  <si>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</si>
  <si>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</si>
  <si>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</si>
  <si>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</si>
  <si>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</si>
  <si>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</si>
  <si>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</si>
  <si>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</si>
  <si>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</si>
  <si>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</si>
  <si>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</si>
  <si>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</si>
  <si>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</si>
  <si>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</si>
  <si>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</si>
  <si>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</si>
  <si>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</si>
  <si>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</si>
  <si>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</si>
  <si>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</si>
  <si>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</si>
  <si>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</si>
  <si>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</si>
  <si>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</si>
  <si>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</si>
  <si>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</si>
  <si>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</si>
  <si>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</si>
  <si>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</si>
  <si>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</si>
  <si>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</si>
  <si>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</si>
  <si>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</si>
  <si>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</si>
  <si>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</si>
  <si>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</si>
  <si>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</si>
  <si>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</si>
  <si>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</si>
  <si>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</si>
  <si>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</si>
  <si>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</si>
  <si>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</si>
  <si>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</si>
  <si>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</si>
  <si>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</si>
  <si>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</si>
  <si>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</si>
  <si>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</si>
  <si>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</si>
  <si>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</si>
  <si>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</si>
  <si>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</si>
  <si>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</si>
  <si>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</si>
  <si>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</si>
  <si>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</si>
  <si>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</si>
  <si>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</si>
  <si>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</si>
  <si>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</si>
  <si>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</si>
  <si>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</si>
  <si>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</si>
  <si>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</si>
  <si>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</si>
  <si>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</si>
  <si>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</si>
  <si>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</si>
  <si>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</si>
  <si>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</si>
  <si>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</si>
  <si>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</si>
  <si>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</si>
  <si>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</si>
  <si>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</si>
  <si>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</si>
  <si>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</si>
  <si>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</si>
  <si>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</si>
  <si>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</si>
  <si>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</si>
  <si>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</si>
  <si>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</si>
  <si>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</si>
  <si>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</si>
  <si>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</si>
  <si>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</si>
  <si>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</si>
  <si>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</si>
  <si>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</si>
  <si>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</si>
  <si>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</si>
  <si>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</si>
  <si>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</si>
  <si>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</si>
  <si>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</si>
  <si>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</si>
  <si>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</si>
  <si>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</si>
  <si>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</si>
  <si>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</si>
  <si>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</si>
  <si>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</si>
  <si>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</si>
  <si>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</si>
  <si>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</si>
  <si>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</si>
  <si>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</si>
  <si>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</si>
  <si>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</si>
  <si>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</si>
  <si>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</si>
  <si>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</si>
  <si>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</si>
  <si>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</si>
  <si>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</si>
  <si>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</si>
  <si>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</si>
  <si>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</si>
  <si>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</si>
  <si>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</si>
  <si>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</si>
  <si>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</si>
  <si>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</si>
  <si>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</si>
  <si>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</si>
  <si>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</si>
  <si>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</si>
  <si>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</si>
  <si>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</si>
  <si>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</si>
  <si>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</si>
  <si>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</si>
  <si>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</si>
  <si>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</si>
  <si>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</si>
  <si>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</si>
  <si>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</si>
  <si>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</si>
  <si>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</si>
  <si>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</si>
  <si>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</si>
  <si>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</si>
  <si>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</si>
  <si>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</si>
  <si>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</si>
  <si>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</si>
  <si>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</si>
  <si>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</si>
  <si>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</si>
  <si>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</si>
  <si>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</si>
  <si>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</si>
  <si>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</si>
  <si>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</si>
  <si>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</si>
  <si>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</si>
  <si>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</si>
  <si>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</si>
  <si>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</si>
  <si>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</si>
  <si>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</si>
  <si>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</si>
  <si>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</si>
  <si>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</si>
  <si>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</si>
  <si>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</si>
  <si>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</si>
  <si>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</si>
  <si>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</si>
  <si>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</si>
  <si>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</si>
  <si>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</si>
  <si>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</si>
  <si>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</si>
  <si>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</si>
  <si>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</si>
  <si>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</si>
  <si>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</si>
  <si>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</si>
  <si>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</si>
  <si>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</si>
  <si>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</si>
  <si>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</si>
  <si>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</si>
  <si>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</si>
  <si>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</si>
  <si>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</si>
  <si>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</si>
  <si>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</si>
  <si>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</si>
  <si>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</si>
  <si>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</si>
  <si>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</si>
  <si>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</si>
  <si>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</si>
  <si>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</si>
  <si>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</si>
  <si>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</si>
  <si>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</si>
  <si>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</si>
  <si>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</si>
  <si>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</si>
  <si>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</si>
  <si>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</si>
  <si>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</si>
  <si>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</si>
  <si>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</si>
  <si>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</si>
  <si>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</si>
  <si>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</si>
  <si>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</si>
  <si>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</si>
  <si>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</si>
  <si>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</si>
  <si>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</si>
  <si>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</si>
  <si>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</si>
  <si>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</si>
  <si>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</si>
  <si>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</si>
  <si>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</si>
  <si>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</si>
  <si>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</si>
  <si>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</si>
  <si>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</si>
  <si>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</si>
  <si>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</si>
  <si>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</si>
  <si>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</si>
  <si>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</si>
  <si>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</si>
  <si>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</si>
  <si>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</si>
  <si>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</si>
  <si>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</si>
  <si>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</si>
  <si>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</si>
  <si>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</si>
  <si>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</si>
  <si>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</si>
  <si>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</si>
  <si>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</si>
  <si>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</si>
  <si>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</si>
  <si>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</si>
  <si>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</si>
  <si>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</si>
  <si>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</si>
  <si>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</si>
  <si>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</si>
  <si>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</si>
  <si>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</si>
  <si>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</si>
  <si>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</si>
  <si>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</si>
  <si>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</si>
  <si>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</si>
  <si>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</si>
  <si>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</si>
  <si>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</si>
  <si>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</si>
  <si>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</si>
  <si>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</si>
  <si>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</si>
  <si>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</si>
  <si>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</si>
  <si>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</si>
  <si>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</si>
  <si>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</si>
  <si>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</si>
  <si>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</si>
  <si>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</si>
  <si>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</si>
  <si>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</si>
  <si>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</si>
  <si>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</si>
  <si>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</si>
  <si>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</si>
  <si>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</si>
  <si>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</si>
  <si>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</si>
  <si>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</si>
  <si>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</si>
  <si>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</si>
  <si>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</si>
  <si>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</si>
  <si>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</si>
  <si>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</si>
  <si>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</si>
  <si>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</si>
  <si>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</si>
  <si>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</si>
  <si>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</si>
  <si>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</si>
  <si>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</si>
  <si>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</si>
  <si>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</si>
  <si>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</si>
  <si>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</si>
  <si>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</si>
  <si>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</si>
  <si>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</si>
  <si>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</si>
  <si>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</si>
  <si>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</si>
  <si>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</si>
  <si>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</si>
  <si>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</si>
  <si>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</si>
  <si>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</si>
  <si>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</si>
  <si>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</si>
  <si>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</si>
  <si>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</si>
  <si>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</si>
  <si>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</si>
  <si>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</si>
  <si>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</si>
  <si>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</si>
  <si>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</si>
  <si>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</si>
  <si>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</si>
  <si>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</si>
  <si>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</si>
  <si>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</si>
  <si>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</si>
  <si>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</si>
  <si>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</si>
  <si>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</si>
  <si>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</si>
  <si>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</si>
  <si>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</si>
  <si>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</si>
  <si>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</si>
  <si>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</si>
  <si>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</si>
  <si>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</si>
  <si>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</si>
  <si>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</si>
  <si>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</si>
  <si>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</si>
  <si>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</si>
  <si>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</si>
  <si>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</si>
  <si>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</si>
  <si>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</si>
  <si>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</si>
  <si>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</si>
  <si>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</si>
  <si>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</si>
  <si>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</si>
  <si>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</si>
  <si>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</si>
  <si>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</si>
  <si>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</si>
  <si>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</si>
  <si>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</si>
  <si>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</si>
  <si>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</si>
  <si>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</si>
  <si>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</si>
  <si>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</si>
  <si>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</si>
  <si>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</si>
  <si>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</si>
  <si>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</si>
  <si>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</si>
  <si>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</si>
  <si>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</si>
  <si>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</si>
  <si>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</si>
  <si>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</si>
  <si>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</si>
  <si>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</si>
  <si>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</si>
  <si>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</si>
  <si>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</si>
  <si>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</si>
  <si>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</si>
  <si>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</si>
  <si>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</si>
  <si>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</si>
  <si>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</si>
  <si>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</si>
  <si>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</si>
  <si>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</si>
  <si>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</si>
  <si>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</si>
  <si>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</si>
  <si>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</si>
  <si>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</si>
  <si>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</si>
  <si>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</si>
  <si>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</si>
  <si>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</si>
  <si>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</si>
  <si>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</si>
  <si>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</si>
  <si>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</si>
  <si>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</si>
  <si>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</si>
  <si>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</si>
  <si>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</si>
  <si>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</si>
  <si>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</si>
  <si>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</si>
  <si>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</si>
  <si>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</si>
  <si>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</si>
  <si>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</si>
  <si>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</si>
  <si>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</si>
  <si>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</si>
  <si>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</si>
  <si>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</si>
  <si>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</si>
  <si>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</si>
  <si>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</si>
  <si>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</si>
  <si>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</si>
  <si>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</si>
  <si>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</si>
  <si>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</si>
  <si>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</si>
  <si>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</si>
  <si>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</si>
  <si>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</si>
  <si>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</si>
  <si>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</si>
  <si>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</si>
  <si>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</si>
  <si>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</si>
  <si>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</si>
  <si>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</si>
  <si>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</si>
  <si>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</si>
  <si>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</si>
  <si>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</si>
  <si>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</si>
  <si>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</si>
  <si>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</si>
  <si>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</si>
  <si>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</si>
  <si>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</si>
  <si>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</si>
  <si>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</si>
  <si>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</si>
  <si>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</si>
  <si>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</si>
  <si>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</si>
  <si>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</si>
  <si>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</si>
  <si>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</si>
  <si>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</si>
  <si>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</si>
  <si>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</si>
  <si>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</si>
  <si>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</si>
  <si>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</si>
  <si>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</si>
  <si>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</si>
  <si>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</si>
  <si>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</si>
  <si>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</si>
  <si>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</si>
  <si>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</si>
  <si>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</si>
  <si>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</si>
  <si>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</si>
  <si>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</si>
  <si>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</si>
  <si>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</si>
  <si>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</si>
  <si>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</si>
  <si>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</si>
  <si>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</si>
  <si>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</si>
  <si>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</si>
  <si>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</si>
  <si>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</si>
  <si>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</si>
  <si>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</si>
  <si>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</si>
  <si>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</si>
  <si>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</si>
  <si>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</si>
  <si>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</si>
  <si>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</si>
  <si>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</si>
  <si>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</si>
  <si>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</si>
  <si>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</si>
  <si>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</si>
  <si>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</si>
  <si>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</si>
  <si>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</si>
  <si>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</si>
  <si>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</si>
  <si>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</si>
  <si>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</si>
  <si>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</si>
  <si>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</si>
  <si>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</si>
  <si>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</si>
  <si>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</si>
  <si>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</si>
  <si>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</si>
  <si>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</si>
  <si>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</si>
  <si>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</si>
  <si>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</si>
  <si>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</si>
  <si>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</si>
  <si>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</si>
  <si>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</si>
  <si>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</si>
  <si>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</si>
  <si>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</si>
  <si>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</si>
  <si>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</si>
  <si>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</si>
  <si>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</si>
  <si>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</si>
  <si>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</si>
  <si>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</si>
  <si>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</si>
  <si>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</si>
  <si>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</si>
  <si>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</si>
  <si>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</si>
  <si>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</si>
  <si>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</si>
  <si>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</si>
  <si>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</si>
  <si>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</si>
  <si>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</si>
  <si>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</si>
  <si>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</si>
  <si>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</si>
  <si>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</si>
  <si>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</si>
  <si>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</si>
  <si>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</si>
  <si>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</si>
  <si>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</si>
  <si>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</si>
  <si>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</si>
  <si>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</si>
  <si>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</si>
  <si>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</si>
  <si>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</si>
  <si>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</si>
  <si>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</si>
  <si>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</si>
  <si>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</si>
  <si>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</si>
  <si>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</si>
  <si>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</si>
  <si>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</si>
  <si>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</si>
  <si>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</si>
  <si>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</si>
  <si>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</si>
  <si>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</si>
  <si>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</si>
  <si>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</si>
  <si>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</si>
  <si>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</si>
  <si>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</si>
  <si>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</si>
  <si>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</si>
  <si>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</si>
  <si>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</si>
  <si>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</si>
  <si>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</si>
  <si>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</si>
  <si>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</si>
  <si>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</si>
  <si>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</si>
  <si>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</si>
  <si>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</si>
  <si>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</si>
  <si>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</si>
  <si>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</si>
  <si>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</si>
  <si>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</si>
  <si>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</si>
  <si>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</si>
  <si>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</si>
  <si>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</si>
  <si>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</si>
  <si>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</si>
  <si>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</si>
  <si>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</si>
  <si>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</si>
  <si>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</si>
  <si>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</si>
  <si>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</si>
  <si>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</si>
  <si>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</si>
  <si>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</si>
  <si>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</si>
  <si>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</si>
  <si>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</si>
  <si>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</si>
  <si>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</si>
  <si>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</si>
  <si>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</si>
  <si>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</si>
  <si>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</si>
  <si>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</si>
  <si>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</si>
  <si>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</si>
  <si>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</si>
  <si>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</si>
  <si>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</si>
  <si>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</si>
  <si>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</si>
  <si>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</si>
  <si>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</si>
  <si>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</si>
  <si>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</si>
  <si>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</si>
  <si>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</si>
  <si>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</si>
  <si>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</si>
  <si>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</si>
  <si>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</si>
  <si>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</si>
  <si>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</si>
  <si>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</si>
  <si>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</si>
  <si>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</si>
  <si>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</si>
  <si>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</si>
  <si>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</si>
  <si>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</si>
  <si>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</si>
  <si>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</si>
  <si>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</si>
  <si>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</si>
  <si>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</si>
  <si>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</si>
  <si>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</si>
  <si>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</si>
  <si>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</si>
  <si>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</si>
  <si>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</si>
  <si>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</si>
  <si>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</si>
  <si>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</si>
  <si>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</si>
  <si>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</si>
  <si>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</si>
  <si>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</si>
  <si>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</si>
  <si>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</si>
  <si>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</si>
  <si>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</si>
  <si>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</si>
  <si>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</si>
  <si>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</si>
  <si>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</si>
  <si>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</si>
  <si>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</si>
  <si>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</si>
  <si>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</si>
  <si>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</si>
  <si>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</si>
  <si>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</si>
  <si>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</si>
  <si>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</si>
  <si>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</si>
  <si>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</si>
  <si>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</si>
  <si>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</si>
  <si>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</si>
  <si>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</si>
  <si>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</si>
  <si>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</si>
  <si>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</si>
  <si>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</si>
  <si>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</si>
  <si>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</si>
  <si>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</si>
  <si>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</si>
  <si>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</si>
  <si>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</si>
  <si>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</si>
  <si>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</si>
  <si>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</si>
  <si>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</si>
  <si>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</si>
  <si>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</si>
  <si>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</si>
  <si>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</si>
  <si>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</si>
  <si>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</si>
  <si>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</si>
  <si>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</si>
  <si>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</si>
  <si>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</si>
  <si>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</si>
  <si>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</si>
  <si>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</si>
  <si>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</si>
  <si>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</si>
  <si>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</si>
  <si>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</si>
  <si>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</si>
  <si>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</si>
  <si>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</si>
  <si>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</si>
  <si>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</si>
  <si>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</si>
  <si>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</si>
  <si>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</si>
  <si>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</si>
  <si>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</si>
  <si>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</si>
  <si>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</si>
  <si>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</si>
  <si>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</si>
  <si>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</si>
  <si>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</si>
  <si>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</si>
  <si>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</si>
  <si>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</si>
  <si>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</si>
  <si>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</si>
  <si>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</si>
  <si>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</si>
  <si>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</si>
  <si>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</si>
  <si>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</si>
  <si>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</si>
  <si>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</si>
  <si>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</si>
  <si>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</si>
  <si>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</si>
  <si>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</si>
  <si>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</si>
  <si>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</si>
  <si>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</si>
  <si>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</si>
  <si>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</si>
  <si>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</si>
  <si>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</si>
  <si>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</si>
  <si>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</si>
  <si>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</si>
  <si>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</si>
  <si>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</si>
  <si>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</si>
  <si>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</si>
  <si>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</si>
  <si>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</si>
  <si>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</si>
  <si>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</si>
  <si>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</si>
  <si>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</si>
  <si>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</si>
  <si>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</si>
  <si>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</si>
  <si>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</si>
  <si>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</si>
  <si>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</si>
  <si>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</si>
  <si>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</si>
  <si>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</si>
  <si>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</si>
  <si>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</si>
  <si>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</si>
  <si>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</si>
  <si>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</si>
  <si>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</si>
  <si>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</si>
  <si>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</si>
  <si>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</si>
  <si>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</si>
  <si>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</si>
  <si>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</si>
  <si>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</si>
  <si>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</si>
  <si>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</si>
  <si>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</si>
  <si>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</si>
  <si>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</si>
  <si>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</si>
  <si>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</si>
  <si>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</si>
  <si>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</si>
  <si>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</si>
  <si>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</si>
  <si>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</si>
  <si>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</si>
  <si>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</si>
  <si>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</si>
  <si>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</si>
  <si>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</si>
  <si>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</si>
  <si>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</si>
  <si>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</si>
  <si>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</si>
  <si>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</si>
  <si>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</si>
  <si>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</si>
  <si>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</si>
  <si>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</si>
  <si>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</si>
  <si>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</si>
  <si>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</si>
  <si>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</si>
  <si>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</si>
  <si>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</si>
  <si>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</si>
  <si>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</si>
  <si>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</si>
  <si>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</si>
  <si>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</si>
  <si>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</si>
  <si>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</si>
  <si>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</si>
  <si>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</si>
  <si>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</si>
  <si>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</si>
  <si>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</si>
  <si>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</si>
  <si>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</si>
  <si>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</si>
  <si>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</si>
  <si>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</si>
  <si>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</si>
  <si>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</si>
  <si>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</si>
  <si>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</si>
  <si>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</si>
  <si>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</si>
  <si>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</si>
  <si>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</si>
  <si>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</si>
  <si>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</si>
  <si>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</si>
  <si>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</si>
  <si>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</si>
  <si>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</si>
  <si>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</si>
  <si>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</si>
  <si>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</si>
  <si>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</si>
  <si>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</si>
  <si>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</si>
  <si>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</si>
  <si>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</si>
  <si>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</si>
  <si>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</si>
  <si>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</si>
  <si>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</si>
  <si>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</si>
  <si>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</si>
  <si>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</si>
  <si>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</si>
  <si>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</si>
  <si>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</si>
  <si>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</si>
  <si>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</si>
  <si>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</si>
  <si>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</si>
  <si>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</si>
  <si>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</si>
  <si>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</si>
  <si>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</si>
  <si>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</si>
  <si>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</si>
  <si>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</si>
  <si>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</si>
  <si>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</si>
  <si>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</si>
  <si>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</si>
  <si>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</si>
  <si>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</si>
  <si>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</si>
  <si>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</si>
  <si>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</si>
  <si>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</si>
  <si>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</si>
  <si>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</si>
  <si>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</si>
  <si>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</si>
  <si>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</si>
  <si>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</si>
  <si>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</si>
  <si>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</si>
  <si>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</si>
  <si>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</si>
  <si>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</si>
  <si>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</si>
  <si>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</si>
  <si>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</si>
  <si>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</si>
  <si>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</si>
  <si>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</si>
  <si>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</si>
  <si>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</si>
  <si>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</si>
  <si>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</si>
  <si>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</si>
  <si>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</si>
  <si>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</si>
  <si>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</si>
  <si>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</si>
  <si>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</si>
  <si>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</si>
  <si>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</si>
  <si>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</si>
  <si>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</si>
  <si>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</si>
  <si>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</si>
  <si>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</si>
  <si>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</si>
  <si>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</si>
  <si>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</si>
  <si>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</si>
  <si>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</si>
  <si>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</si>
  <si>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</si>
  <si>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</si>
  <si>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</si>
  <si>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</si>
  <si>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</si>
  <si>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</si>
  <si>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</si>
  <si>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</si>
  <si>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</si>
  <si>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</si>
  <si>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</si>
  <si>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</si>
  <si>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</si>
  <si>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</si>
  <si>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</si>
  <si>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</si>
  <si>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</si>
  <si>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</si>
  <si>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</si>
  <si>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</si>
  <si>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</si>
  <si>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</si>
  <si>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</si>
  <si>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</si>
  <si>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</si>
  <si>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</si>
  <si>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</si>
  <si>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</si>
  <si>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</si>
  <si>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</si>
  <si>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</si>
  <si>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</si>
  <si>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</si>
  <si>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</si>
  <si>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</si>
  <si>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</si>
  <si>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</si>
  <si>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</si>
  <si>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</si>
  <si>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</si>
  <si>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</si>
  <si>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</si>
  <si>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</si>
  <si>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</si>
  <si>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</si>
  <si>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</si>
  <si>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</si>
  <si>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</si>
  <si>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</si>
  <si>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</si>
  <si>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</si>
  <si>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</si>
  <si>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</si>
  <si>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</si>
  <si>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</si>
  <si>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</si>
  <si>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</si>
  <si>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</si>
  <si>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</si>
  <si>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</si>
  <si>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</si>
  <si>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</si>
  <si>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</si>
  <si>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</si>
  <si>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</si>
  <si>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</si>
  <si>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</si>
  <si>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</si>
  <si>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</si>
  <si>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</si>
  <si>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</si>
  <si>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</si>
  <si>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</si>
  <si>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</si>
  <si>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</si>
  <si>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</si>
  <si>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</si>
  <si>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</si>
  <si>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</si>
  <si>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</si>
  <si>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</si>
  <si>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</si>
  <si>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</si>
  <si>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</si>
  <si>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</si>
  <si>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</si>
  <si>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</si>
  <si>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</si>
  <si>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</si>
  <si>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</si>
  <si>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</si>
  <si>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</si>
  <si>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</si>
  <si>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</si>
  <si>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</si>
  <si>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</si>
  <si>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</si>
  <si>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</si>
  <si>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</si>
  <si>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</si>
  <si>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</si>
  <si>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</si>
  <si>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</si>
  <si>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</si>
  <si>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</si>
  <si>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</si>
  <si>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</si>
  <si>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</si>
  <si>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</si>
  <si>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</si>
  <si>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</si>
  <si>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</si>
  <si>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</si>
  <si>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</si>
  <si>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</si>
  <si>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</si>
  <si>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</si>
  <si>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</si>
  <si>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</si>
  <si>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</si>
  <si>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</si>
  <si>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</si>
  <si>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</si>
  <si>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</si>
  <si>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</si>
  <si>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</si>
  <si>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</si>
  <si>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</si>
  <si>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</si>
  <si>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</si>
  <si>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</si>
  <si>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</si>
  <si>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</si>
  <si>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</si>
  <si>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</si>
  <si>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</si>
  <si>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</si>
  <si>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</si>
  <si>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</si>
  <si>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</si>
  <si>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</si>
  <si>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</si>
  <si>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</si>
  <si>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</si>
  <si>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</si>
  <si>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</si>
  <si>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</si>
  <si>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</si>
  <si>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</si>
  <si>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</si>
  <si>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</si>
  <si>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</si>
  <si>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</si>
  <si>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</si>
  <si>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</si>
  <si>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</si>
  <si>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</si>
  <si>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</si>
  <si>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</si>
  <si>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</si>
  <si>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</si>
  <si>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</si>
  <si>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</si>
  <si>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</si>
  <si>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</si>
  <si>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</si>
  <si>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</si>
  <si>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</si>
  <si>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</si>
  <si>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</si>
  <si>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</si>
  <si>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</si>
  <si>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</si>
  <si>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</si>
  <si>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</si>
  <si>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</si>
  <si>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</si>
  <si>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</si>
  <si>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</si>
  <si>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</si>
  <si>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</si>
  <si>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</si>
  <si>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</si>
  <si>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</si>
  <si>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</si>
  <si>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</si>
  <si>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</si>
  <si>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</si>
  <si>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</si>
  <si>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</si>
  <si>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</si>
  <si>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</si>
  <si>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</si>
  <si>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</si>
  <si>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</si>
  <si>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</si>
  <si>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</si>
  <si>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</si>
  <si>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</si>
  <si>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</si>
  <si>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</si>
  <si>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</si>
  <si>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</si>
  <si>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</si>
  <si>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</si>
  <si>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</si>
  <si>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</si>
  <si>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</si>
  <si>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</si>
  <si>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</si>
  <si>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</si>
  <si>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</si>
  <si>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</si>
  <si>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</si>
  <si>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</si>
  <si>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</si>
  <si>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</si>
  <si>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</si>
  <si>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</si>
  <si>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</si>
  <si>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</si>
  <si>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</si>
  <si>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</si>
  <si>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</si>
  <si>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</si>
  <si>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</si>
  <si>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</si>
  <si>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</si>
  <si>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</si>
  <si>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</si>
  <si>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</si>
  <si>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</si>
  <si>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</si>
  <si>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</si>
  <si>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</si>
  <si>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</si>
  <si>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</si>
  <si>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</si>
  <si>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</si>
  <si>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</si>
  <si>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</si>
  <si>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</si>
  <si>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</si>
  <si>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</si>
  <si>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</si>
  <si>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</si>
  <si>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</si>
  <si>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</si>
  <si>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</si>
  <si>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</si>
  <si>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</si>
  <si>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</si>
  <si>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</si>
  <si>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</si>
  <si>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</si>
  <si>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</si>
  <si>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</si>
  <si>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</si>
  <si>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</si>
  <si>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</si>
  <si>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</si>
  <si>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</si>
  <si>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</si>
  <si>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</si>
  <si>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</si>
  <si>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</si>
  <si>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</si>
  <si>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</si>
  <si>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</si>
  <si>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</si>
  <si>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</si>
  <si>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</si>
  <si>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</si>
  <si>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</si>
  <si>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</si>
  <si>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</si>
  <si>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</si>
  <si>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</si>
  <si>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</si>
  <si>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</si>
  <si>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</si>
  <si>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</si>
  <si>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</si>
  <si>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</si>
  <si>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</si>
  <si>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</si>
  <si>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</si>
  <si>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</si>
  <si>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</si>
  <si>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</si>
  <si>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</si>
  <si>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</si>
  <si>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</si>
  <si>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</si>
  <si>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</si>
  <si>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</si>
  <si>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</si>
  <si>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</si>
  <si>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</si>
  <si>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</si>
  <si>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</si>
  <si>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</si>
  <si>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</si>
  <si>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</si>
  <si>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</si>
  <si>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</si>
  <si>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</si>
  <si>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</si>
  <si>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</si>
  <si>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</si>
  <si>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</si>
  <si>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</si>
  <si>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</si>
  <si>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</si>
  <si>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</si>
  <si>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</si>
  <si>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</si>
  <si>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</si>
  <si>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</si>
  <si>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</si>
  <si>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</si>
  <si>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</si>
  <si>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</si>
  <si>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</si>
  <si>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</si>
  <si>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</si>
  <si>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</si>
  <si>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</si>
  <si>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</si>
  <si>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</si>
  <si>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</si>
  <si>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</si>
  <si>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</si>
  <si>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</si>
  <si>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</si>
  <si>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</si>
  <si>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</si>
  <si>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</si>
  <si>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</si>
  <si>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</si>
  <si>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</si>
  <si>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</si>
  <si>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</si>
  <si>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</si>
  <si>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</si>
  <si>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</si>
  <si>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</si>
  <si>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</si>
  <si>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</si>
  <si>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</si>
  <si>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</si>
  <si>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</si>
  <si>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</si>
  <si>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</si>
  <si>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</si>
  <si>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</si>
  <si>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</si>
  <si>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</si>
  <si>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</si>
  <si>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</si>
  <si>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</si>
  <si>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</si>
  <si>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</si>
  <si>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</si>
  <si>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</si>
  <si>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</si>
  <si>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</si>
  <si>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</si>
  <si>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</si>
  <si>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</si>
  <si>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</si>
  <si>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</si>
  <si>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</si>
  <si>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</si>
  <si>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</si>
  <si>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</si>
  <si>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</si>
  <si>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</si>
  <si>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</si>
  <si>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</si>
  <si>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</si>
  <si>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</si>
  <si>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</si>
  <si>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</si>
  <si>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</si>
  <si>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</si>
  <si>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</si>
  <si>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</si>
  <si>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</si>
  <si>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</si>
  <si>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</si>
  <si>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</si>
  <si>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</si>
  <si>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</si>
  <si>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</si>
  <si>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</si>
  <si>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</si>
  <si>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</si>
  <si>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</si>
  <si>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</si>
  <si>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</si>
  <si>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</si>
  <si>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</si>
  <si>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</si>
  <si>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</si>
  <si>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</si>
  <si>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</si>
  <si>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</si>
  <si>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</si>
  <si>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</si>
  <si>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</si>
  <si>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</si>
  <si>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</si>
  <si>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</si>
  <si>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</si>
  <si>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</si>
  <si>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</si>
  <si>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</si>
  <si>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</si>
  <si>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</si>
  <si>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</si>
  <si>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</si>
  <si>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</si>
  <si>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</si>
  <si>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</si>
  <si>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</si>
  <si>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</si>
  <si>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</si>
  <si>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</si>
  <si>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</si>
  <si>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</si>
  <si>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</si>
  <si>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</si>
  <si>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</si>
  <si>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</si>
  <si>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</si>
  <si>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</si>
  <si>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</si>
  <si>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</si>
  <si>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</si>
  <si>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</si>
  <si>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</si>
  <si>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</si>
  <si>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</si>
  <si>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</si>
  <si>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</si>
  <si>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</si>
  <si>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</si>
  <si>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</si>
  <si>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</si>
  <si>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</si>
  <si>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</si>
  <si>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</si>
  <si>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</si>
  <si>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</si>
  <si>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</si>
  <si>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</si>
  <si>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</si>
  <si>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</si>
  <si>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</si>
  <si>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</si>
  <si>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</si>
  <si>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</si>
  <si>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</si>
  <si>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</si>
  <si>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</si>
  <si>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</si>
  <si>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</si>
  <si>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</si>
  <si>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</si>
  <si>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</si>
  <si>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</si>
  <si>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</si>
  <si>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</si>
  <si>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</si>
  <si>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</si>
  <si>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</si>
  <si>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</si>
  <si>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</si>
  <si>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</si>
  <si>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</si>
  <si>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</si>
  <si>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</si>
  <si>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</si>
  <si>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</si>
  <si>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</si>
  <si>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</si>
  <si>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</si>
  <si>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</si>
  <si>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</si>
  <si>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</si>
  <si>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</si>
  <si>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</si>
  <si>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</si>
  <si>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</si>
  <si>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</si>
  <si>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</si>
  <si>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</si>
  <si>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</si>
  <si>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</si>
  <si>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</si>
  <si>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</si>
  <si>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</si>
  <si>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</si>
  <si>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</si>
  <si>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</si>
  <si>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</si>
  <si>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</si>
  <si>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</si>
  <si>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</si>
  <si>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</si>
  <si>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</si>
  <si>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</si>
  <si>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</si>
  <si>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</si>
  <si>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</si>
  <si>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</si>
  <si>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</si>
  <si>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</si>
  <si>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</si>
  <si>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</si>
  <si>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</si>
  <si>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</si>
  <si>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</si>
  <si>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</si>
  <si>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</si>
  <si>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</si>
  <si>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</si>
  <si>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</si>
  <si>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</si>
  <si>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</si>
  <si>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</si>
  <si>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</si>
  <si>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</si>
  <si>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</si>
  <si>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</si>
  <si>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</si>
  <si>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</si>
  <si>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</si>
  <si>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</si>
  <si>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</si>
  <si>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</si>
  <si>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</si>
  <si>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</si>
  <si>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</si>
  <si>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</si>
  <si>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</si>
  <si>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</si>
  <si>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</si>
  <si>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</si>
  <si>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</si>
  <si>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</si>
  <si>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</si>
  <si>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</si>
  <si>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</si>
  <si>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</si>
  <si>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</si>
  <si>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</si>
  <si>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</si>
  <si>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</si>
  <si>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</si>
  <si>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</si>
  <si>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</si>
  <si>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</si>
  <si>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</si>
  <si>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</si>
  <si>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</si>
  <si>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</si>
  <si>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</si>
  <si>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</si>
  <si>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</si>
  <si>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</si>
  <si>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</si>
  <si>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</si>
  <si>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</si>
  <si>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</si>
  <si>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</si>
  <si>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</si>
  <si>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</si>
  <si>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</si>
  <si>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</si>
  <si>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</si>
  <si>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</si>
  <si>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</si>
  <si>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</si>
  <si>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</si>
  <si>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</si>
  <si>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</si>
  <si>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</si>
  <si>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</si>
  <si>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</si>
  <si>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</si>
  <si>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</si>
  <si>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</si>
  <si>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</si>
  <si>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</si>
  <si>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</si>
  <si>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</si>
  <si>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</si>
  <si>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</si>
  <si>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</si>
  <si>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</si>
  <si>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</si>
  <si>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</si>
  <si>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</si>
  <si>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</si>
  <si>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</si>
  <si>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</si>
  <si>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</si>
  <si>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</si>
  <si>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</si>
  <si>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</si>
  <si>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</si>
  <si>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</si>
  <si>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</si>
  <si>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</si>
  <si>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</si>
  <si>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</si>
  <si>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</si>
  <si>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</si>
  <si>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</si>
  <si>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</si>
  <si>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</si>
  <si>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</si>
  <si>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</si>
  <si>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</si>
  <si>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</si>
  <si>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</si>
  <si>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</si>
  <si>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</si>
  <si>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</si>
  <si>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</si>
  <si>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</si>
  <si>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</si>
  <si>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</si>
  <si>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</si>
  <si>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</si>
  <si>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</si>
  <si>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</si>
  <si>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</si>
  <si>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</si>
  <si>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</si>
  <si>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</si>
  <si>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</si>
  <si>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</si>
  <si>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</si>
  <si>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</si>
  <si>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</si>
  <si>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</si>
  <si>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</si>
  <si>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</si>
  <si>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</si>
  <si>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</si>
  <si>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</si>
  <si>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</si>
  <si>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</si>
  <si>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</si>
  <si>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</si>
  <si>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</si>
  <si>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</si>
  <si>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</si>
  <si>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</si>
  <si>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</si>
  <si>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</si>
  <si>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</si>
  <si>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</si>
  <si>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</si>
  <si>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</si>
  <si>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</si>
  <si>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</si>
  <si>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</si>
  <si>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</si>
  <si>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</si>
  <si>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</si>
  <si>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</si>
  <si>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</si>
  <si>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</si>
  <si>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</si>
  <si>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</si>
  <si>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</si>
  <si>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</si>
  <si>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</si>
  <si>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</si>
  <si>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</si>
  <si>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</si>
  <si>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</si>
  <si>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</si>
  <si>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</si>
  <si>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</si>
  <si>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</si>
  <si>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</si>
  <si>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</si>
  <si>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</si>
  <si>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</si>
  <si>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</si>
  <si>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</si>
  <si>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</si>
  <si>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</si>
  <si>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</si>
  <si>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</si>
  <si>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</si>
  <si>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</si>
  <si>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</si>
  <si>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</si>
  <si>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</si>
  <si>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</si>
  <si>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</si>
  <si>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</si>
  <si>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</si>
  <si>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</si>
  <si>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</si>
  <si>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</si>
  <si>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</si>
  <si>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</si>
  <si>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</si>
  <si>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</si>
  <si>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</si>
  <si>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</si>
  <si>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</si>
  <si>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</si>
  <si>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</si>
  <si>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</si>
  <si>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</si>
  <si>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</si>
  <si>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</si>
  <si>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</si>
  <si>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</si>
  <si>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</si>
  <si>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</si>
  <si>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</si>
  <si>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</si>
  <si>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</si>
  <si>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</si>
  <si>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</si>
  <si>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</si>
  <si>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</si>
  <si>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</si>
  <si>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</si>
  <si>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</si>
  <si>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</si>
  <si>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</si>
  <si>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</si>
  <si>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</si>
  <si>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</si>
  <si>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</si>
  <si>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</si>
  <si>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</si>
  <si>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</si>
  <si>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</si>
  <si>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</si>
  <si>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</si>
  <si>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</si>
  <si>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</si>
  <si>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</si>
  <si>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</si>
  <si>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</si>
  <si>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</si>
  <si>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</si>
  <si>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</si>
  <si>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</si>
  <si>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</si>
  <si>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</si>
  <si>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</si>
  <si>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</si>
  <si>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</si>
  <si>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</si>
  <si>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</si>
  <si>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</si>
  <si>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</si>
  <si>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</si>
  <si>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</si>
  <si>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</si>
  <si>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</si>
  <si>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</si>
  <si>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</si>
  <si>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</si>
  <si>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</si>
  <si>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</si>
  <si>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</si>
  <si>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</si>
  <si>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</si>
  <si>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</si>
  <si>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</si>
  <si>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</si>
  <si>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</si>
  <si>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</si>
  <si>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</si>
  <si>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</si>
  <si>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</si>
  <si>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</si>
  <si>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</si>
  <si>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</si>
  <si>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</si>
  <si>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</si>
  <si>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</si>
  <si>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</si>
  <si>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</si>
  <si>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</si>
  <si>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</si>
  <si>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</si>
  <si>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</si>
  <si>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</si>
  <si>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</si>
  <si>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</si>
  <si>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</si>
  <si>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</si>
  <si>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</si>
  <si>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</si>
  <si>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</si>
  <si>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</si>
  <si>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</si>
  <si>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</si>
  <si>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</si>
  <si>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</si>
  <si>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</si>
  <si>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</si>
  <si>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</si>
  <si>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</si>
  <si>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</si>
  <si>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</si>
  <si>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</si>
  <si>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</si>
  <si>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</si>
  <si>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</si>
  <si>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</si>
  <si>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</si>
  <si>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</si>
  <si>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</si>
  <si>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</si>
  <si>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</si>
  <si>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</si>
  <si>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</si>
  <si>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</si>
  <si>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</si>
  <si>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</si>
  <si>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</si>
  <si>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</si>
  <si>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</si>
  <si>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</si>
  <si>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</si>
  <si>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</si>
  <si>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</si>
  <si>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</si>
  <si>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</si>
  <si>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</si>
  <si>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</si>
  <si>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</si>
  <si>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</si>
  <si>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</si>
  <si>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</si>
  <si>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</si>
  <si>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</si>
  <si>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</si>
  <si>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</si>
  <si>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</si>
  <si>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</si>
  <si>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</si>
  <si>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</si>
  <si>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</si>
  <si>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</si>
  <si>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</si>
  <si>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</si>
  <si>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</si>
  <si>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</si>
  <si>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</si>
  <si>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</si>
  <si>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</si>
  <si>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</si>
  <si>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</si>
  <si>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</si>
  <si>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</si>
  <si>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</si>
  <si>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</si>
  <si>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</si>
  <si>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</si>
  <si>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</si>
  <si>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</si>
  <si>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</si>
  <si>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</si>
  <si>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</si>
  <si>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</si>
  <si>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</si>
  <si>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</si>
  <si>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</si>
  <si>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</si>
  <si>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</si>
  <si>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</si>
  <si>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</si>
  <si>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</si>
  <si>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</si>
  <si>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</si>
  <si>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</si>
  <si>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</si>
  <si>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</si>
  <si>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</si>
  <si>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</si>
  <si>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</si>
  <si>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</si>
  <si>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</si>
  <si>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</si>
  <si>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</si>
  <si>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</si>
  <si>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</si>
  <si>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</si>
  <si>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</si>
  <si>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</si>
  <si>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</si>
  <si>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</si>
  <si>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</si>
  <si>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</si>
  <si>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</si>
  <si>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</si>
  <si>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</si>
  <si>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</si>
  <si>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</si>
  <si>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</si>
  <si>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</si>
  <si>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</si>
  <si>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</si>
  <si>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</si>
  <si>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</si>
  <si>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</si>
  <si>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</si>
  <si>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</si>
  <si>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</si>
  <si>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</si>
  <si>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</si>
  <si>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</si>
  <si>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</si>
  <si>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</si>
  <si>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</si>
  <si>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</si>
  <si>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</si>
  <si>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</si>
  <si>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</si>
  <si>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</si>
  <si>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</si>
  <si>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</si>
  <si>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</si>
  <si>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</si>
  <si>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</si>
  <si>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</si>
  <si>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</si>
  <si>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</si>
  <si>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</si>
  <si>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</si>
  <si>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</si>
  <si>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</si>
  <si>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</si>
  <si>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</si>
  <si>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</si>
  <si>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</si>
  <si>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</si>
  <si>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</si>
  <si>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</si>
  <si>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</si>
  <si>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</si>
  <si>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</si>
  <si>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</si>
  <si>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</si>
  <si>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</si>
  <si>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</si>
  <si>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</si>
  <si>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</si>
  <si>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</si>
  <si>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</si>
  <si>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</si>
  <si>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</si>
  <si>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</si>
  <si>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</si>
  <si>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</si>
  <si>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</si>
  <si>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</si>
  <si>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</si>
  <si>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</si>
  <si>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</si>
  <si>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</si>
  <si>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</si>
  <si>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</si>
  <si>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</si>
  <si>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</si>
  <si>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</si>
  <si>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</si>
  <si>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</si>
  <si>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</si>
  <si>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</si>
  <si>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</si>
  <si>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</si>
  <si>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</si>
  <si>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</si>
  <si>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</si>
  <si>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</si>
  <si>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</si>
  <si>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</si>
  <si>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</si>
  <si>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</si>
  <si>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</si>
  <si>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</si>
  <si>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</si>
  <si>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</si>
  <si>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</si>
  <si>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</si>
  <si>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</si>
  <si>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</si>
  <si>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</si>
  <si>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</si>
  <si>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</si>
  <si>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</si>
  <si>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</si>
  <si>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</si>
  <si>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</si>
  <si>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</si>
  <si>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</si>
  <si>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</si>
  <si>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</si>
  <si>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</si>
  <si>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</si>
  <si>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</si>
  <si>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</si>
  <si>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</si>
  <si>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</si>
  <si>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</si>
  <si>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</si>
  <si>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</si>
  <si>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</si>
  <si>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</si>
  <si>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</si>
  <si>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</si>
  <si>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</si>
  <si>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</si>
  <si>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</si>
  <si>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</si>
  <si>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</si>
  <si>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</si>
  <si>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</si>
  <si>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</si>
  <si>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</si>
  <si>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</si>
  <si>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</si>
  <si>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</si>
  <si>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</si>
  <si>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</si>
  <si>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</si>
  <si>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</si>
  <si>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</si>
  <si>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</si>
  <si>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</si>
  <si>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</si>
  <si>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</si>
  <si>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</si>
  <si>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</si>
  <si>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</si>
  <si>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</si>
  <si>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</si>
  <si>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</si>
  <si>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</si>
  <si>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</si>
  <si>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</si>
  <si>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</si>
  <si>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</si>
  <si>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</si>
  <si>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</si>
  <si>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</si>
  <si>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</si>
  <si>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</si>
  <si>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</si>
  <si>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</si>
  <si>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</si>
  <si>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</si>
  <si>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</si>
  <si>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</si>
  <si>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</si>
  <si>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</si>
  <si>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</si>
  <si>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</si>
  <si>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</si>
  <si>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</si>
  <si>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</si>
  <si>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</si>
  <si>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</si>
  <si>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</si>
  <si>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</si>
  <si>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</si>
  <si>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</si>
  <si>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</si>
  <si>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</si>
  <si>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</si>
  <si>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</si>
  <si>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</si>
  <si>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</si>
  <si>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</si>
  <si>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</si>
  <si>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</si>
  <si>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</si>
  <si>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</si>
  <si>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</si>
  <si>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</si>
  <si>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</si>
  <si>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</si>
  <si>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</si>
  <si>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</si>
  <si>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</si>
  <si>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</si>
  <si>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</si>
  <si>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</si>
  <si>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</si>
  <si>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</si>
  <si>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</si>
  <si>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</si>
  <si>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</si>
  <si>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</si>
  <si>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</si>
  <si>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</si>
  <si>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</si>
  <si>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</si>
  <si>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</si>
  <si>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</si>
  <si>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</si>
  <si>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</si>
  <si>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</si>
  <si>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</si>
  <si>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</si>
  <si>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</si>
  <si>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</si>
  <si>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</si>
  <si>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</si>
  <si>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</si>
  <si>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</si>
  <si>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</si>
  <si>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</si>
  <si>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</si>
  <si>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</si>
  <si>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</si>
  <si>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</si>
  <si>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</si>
  <si>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</si>
  <si>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</si>
  <si>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</si>
  <si>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</si>
  <si>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</si>
  <si>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</si>
  <si>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</si>
  <si>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</si>
  <si>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</si>
  <si>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</si>
  <si>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</si>
  <si>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</si>
  <si>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</si>
  <si>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</si>
  <si>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</si>
  <si>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</si>
  <si>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</si>
  <si>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</si>
  <si>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</si>
  <si>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</si>
  <si>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</si>
  <si>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</si>
  <si>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</si>
  <si>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</si>
  <si>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</si>
  <si>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</si>
  <si>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</si>
  <si>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</si>
  <si>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</si>
  <si>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</si>
  <si>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</si>
  <si>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</si>
  <si>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</si>
  <si>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</si>
  <si>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</si>
  <si>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</si>
  <si>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</si>
  <si>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</si>
  <si>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</si>
  <si>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</si>
  <si>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</si>
  <si>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</si>
  <si>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</si>
  <si>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</si>
  <si>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</si>
  <si>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</si>
  <si>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</si>
  <si>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</si>
  <si>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</si>
  <si>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</si>
  <si>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</si>
  <si>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</si>
  <si>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</si>
  <si>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</si>
  <si>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</si>
  <si>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</si>
  <si>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</si>
  <si>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</si>
  <si>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</si>
  <si>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</si>
  <si>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</si>
  <si>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</si>
  <si>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</si>
  <si>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</si>
  <si>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</si>
  <si>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</si>
  <si>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</si>
  <si>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</si>
  <si>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</si>
  <si>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</si>
  <si>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</si>
  <si>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</si>
  <si>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</si>
  <si>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</si>
  <si>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</si>
  <si>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</si>
  <si>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</si>
  <si>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</si>
  <si>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</si>
  <si>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</si>
  <si>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</si>
  <si>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</si>
  <si>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</si>
  <si>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</si>
  <si>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</si>
  <si>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</si>
  <si>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</si>
  <si>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</si>
  <si>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</si>
  <si>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</si>
  <si>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</si>
  <si>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</si>
  <si>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</si>
  <si>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</si>
  <si>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</si>
  <si>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</si>
  <si>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</si>
  <si>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</si>
  <si>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</si>
  <si>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</si>
  <si>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</si>
  <si>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</si>
  <si>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</si>
  <si>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</si>
  <si>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</si>
  <si>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</si>
  <si>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</si>
  <si>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</si>
  <si>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</si>
  <si>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</si>
  <si>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</si>
  <si>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</si>
  <si>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</si>
  <si>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</si>
  <si>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</si>
  <si>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</si>
  <si>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</si>
  <si>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</si>
  <si>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</si>
  <si>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</si>
  <si>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</si>
  <si>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</si>
  <si>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</si>
  <si>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</si>
  <si>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</si>
  <si>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</si>
  <si>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</si>
  <si>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</si>
  <si>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</si>
  <si>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</si>
  <si>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</si>
  <si>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</si>
  <si>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</si>
  <si>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</si>
  <si>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</si>
  <si>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</si>
  <si>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</si>
  <si>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</si>
  <si>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</si>
  <si>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</si>
  <si>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</si>
  <si>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</si>
  <si>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</si>
  <si>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</si>
  <si>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</si>
  <si>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</si>
  <si>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</si>
  <si>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</si>
  <si>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</si>
  <si>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</si>
  <si>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</si>
  <si>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</si>
  <si>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</si>
  <si>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</si>
  <si>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</si>
  <si>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</si>
  <si>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</si>
  <si>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</si>
  <si>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</si>
  <si>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</si>
  <si>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</si>
  <si>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</si>
  <si>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</si>
  <si>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</si>
  <si>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</si>
  <si>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</si>
  <si>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</si>
  <si>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</si>
  <si>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</si>
  <si>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</si>
  <si>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</si>
  <si>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</si>
  <si>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</si>
  <si>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</si>
  <si>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</si>
  <si>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</si>
  <si>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</si>
  <si>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</si>
  <si>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</si>
  <si>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</si>
  <si>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</si>
  <si>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</si>
  <si>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</si>
  <si>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</si>
  <si>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</si>
  <si>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</si>
  <si>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</si>
  <si>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</si>
  <si>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</si>
  <si>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</si>
  <si>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</si>
  <si>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</si>
  <si>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</si>
  <si>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</si>
  <si>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</si>
  <si>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</si>
  <si>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</si>
  <si>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</si>
  <si>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</si>
  <si>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</si>
  <si>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</si>
  <si>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</si>
  <si>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</si>
  <si>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</si>
  <si>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</si>
  <si>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</si>
  <si>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</si>
  <si>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</si>
  <si>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</si>
  <si>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</si>
  <si>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</si>
  <si>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</si>
  <si>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</si>
  <si>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</si>
  <si>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</si>
  <si>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</si>
  <si>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</si>
  <si>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</si>
  <si>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</si>
  <si>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</si>
  <si>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</si>
  <si>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</si>
  <si>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</si>
  <si>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</si>
  <si>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</si>
  <si>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</si>
  <si>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</si>
  <si>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</si>
  <si>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</si>
  <si>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</si>
  <si>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</si>
  <si>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</si>
  <si>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</si>
  <si>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</si>
  <si>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</si>
  <si>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</si>
  <si>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</si>
  <si>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</si>
  <si>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</si>
  <si>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</si>
  <si>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</si>
  <si>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</si>
  <si>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</si>
  <si>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</si>
  <si>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</si>
  <si>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</si>
  <si>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</si>
  <si>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</si>
  <si>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</si>
  <si>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</si>
  <si>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</si>
  <si>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</si>
  <si>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</si>
  <si>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</si>
  <si>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</si>
  <si>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</si>
  <si>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</si>
  <si>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</si>
  <si>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</si>
  <si>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</si>
  <si>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</si>
  <si>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</si>
  <si>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</si>
  <si>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</si>
  <si>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</si>
  <si>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</si>
  <si>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</si>
  <si>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</si>
  <si>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</si>
  <si>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</si>
  <si>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</si>
  <si>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</si>
  <si>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</si>
  <si>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</si>
  <si>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</si>
  <si>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</si>
  <si>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</si>
  <si>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</si>
  <si>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</si>
  <si>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</si>
  <si>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</si>
  <si>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</si>
  <si>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</si>
  <si>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</si>
  <si>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</si>
  <si>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</si>
  <si>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</si>
  <si>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</si>
  <si>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</si>
  <si>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</si>
  <si>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</si>
  <si>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</si>
  <si>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</si>
  <si>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</si>
  <si>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</si>
  <si>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</si>
  <si>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</si>
  <si>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</si>
  <si>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</si>
  <si>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</si>
  <si>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</si>
  <si>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</si>
  <si>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</si>
  <si>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</si>
  <si>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</si>
  <si>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</si>
  <si>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</si>
  <si>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</si>
  <si>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</si>
  <si>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</si>
  <si>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</si>
  <si>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</si>
  <si>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</si>
  <si>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</si>
  <si>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</si>
  <si>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</si>
  <si>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</si>
  <si>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</si>
  <si>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</si>
  <si>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</si>
  <si>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</si>
  <si>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</si>
  <si>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</si>
  <si>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</si>
  <si>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</si>
  <si>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</si>
  <si>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</si>
  <si>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</si>
  <si>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</si>
  <si>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</si>
  <si>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</si>
  <si>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</si>
  <si>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</si>
  <si>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</si>
  <si>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</si>
  <si>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</si>
  <si>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</si>
  <si>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</si>
  <si>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</si>
  <si>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</si>
  <si>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</si>
  <si>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</si>
  <si>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</si>
  <si>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</si>
  <si>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</si>
  <si>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</si>
  <si>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</si>
  <si>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</si>
  <si>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</si>
  <si>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</si>
  <si>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</si>
  <si>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</si>
  <si>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</si>
  <si>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</si>
  <si>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</si>
  <si>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</si>
  <si>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</si>
  <si>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</si>
  <si>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</si>
  <si>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</si>
  <si>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</si>
  <si>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</si>
  <si>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</si>
  <si>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</si>
  <si>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</si>
  <si>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</si>
  <si>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</si>
  <si>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</si>
  <si>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</si>
  <si>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</si>
  <si>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</si>
  <si>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</si>
  <si>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</si>
  <si>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</si>
  <si>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</si>
  <si>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</si>
  <si>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</si>
  <si>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</si>
  <si>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</si>
  <si>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</si>
  <si>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</si>
  <si>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</si>
  <si>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</si>
  <si>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</si>
  <si>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</si>
  <si>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</si>
  <si>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</si>
  <si>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</si>
  <si>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</si>
  <si>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</si>
  <si>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</si>
  <si>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</si>
  <si>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</si>
  <si>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</si>
  <si>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</si>
  <si>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</si>
  <si>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</si>
  <si>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</si>
  <si>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</si>
  <si>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</si>
  <si>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</si>
  <si>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</si>
  <si>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</si>
  <si>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</si>
  <si>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</si>
  <si>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</si>
  <si>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</si>
  <si>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</si>
  <si>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</si>
  <si>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</si>
  <si>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</si>
  <si>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</si>
  <si>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</si>
  <si>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</si>
  <si>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</si>
  <si>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</si>
  <si>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</si>
  <si>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</si>
  <si>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</si>
  <si>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</si>
  <si>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</si>
  <si>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</si>
  <si>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</si>
  <si>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</si>
  <si>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</si>
  <si>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</si>
  <si>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</si>
  <si>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</si>
  <si>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</si>
  <si>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</si>
  <si>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</si>
  <si>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</si>
  <si>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</si>
  <si>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</si>
  <si>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</si>
  <si>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</si>
  <si>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</si>
  <si>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</si>
  <si>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</si>
  <si>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</si>
  <si>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</si>
  <si>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</si>
  <si>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</si>
  <si>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</si>
  <si>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</si>
  <si>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</si>
  <si>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</si>
  <si>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</si>
  <si>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</si>
  <si>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</si>
  <si>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</si>
  <si>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</si>
  <si>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</si>
  <si>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</si>
  <si>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</si>
  <si>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</si>
  <si>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</si>
  <si>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</si>
  <si>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</si>
  <si>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</si>
  <si>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</si>
  <si>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</si>
  <si>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</si>
  <si>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</si>
  <si>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</si>
  <si>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</si>
  <si>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</si>
  <si>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</si>
  <si>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</si>
  <si>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</si>
  <si>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</si>
  <si>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</si>
  <si>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</si>
  <si>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</si>
  <si>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</si>
  <si>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</si>
  <si>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</si>
  <si>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</si>
  <si>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</si>
  <si>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</si>
  <si>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</si>
  <si>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</si>
  <si>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</si>
  <si>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</si>
  <si>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</si>
  <si>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</si>
  <si>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</si>
  <si>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</si>
  <si>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</si>
  <si>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</si>
  <si>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</si>
  <si>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</si>
  <si>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</si>
  <si>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</si>
  <si>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</si>
  <si>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</si>
  <si>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</si>
  <si>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</si>
  <si>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</si>
  <si>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</si>
  <si>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</si>
  <si>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</si>
  <si>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</si>
  <si>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</si>
  <si>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</si>
  <si>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</si>
  <si>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</si>
  <si>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</si>
  <si>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</si>
  <si>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</si>
  <si>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</si>
  <si>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</si>
  <si>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</si>
  <si>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</si>
  <si>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</si>
  <si>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</si>
  <si>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</si>
  <si>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</si>
  <si>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</si>
  <si>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</si>
  <si>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</si>
  <si>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</si>
  <si>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</si>
  <si>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</si>
  <si>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</si>
  <si>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</si>
  <si>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</si>
  <si>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</si>
  <si>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</si>
  <si>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</si>
  <si>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</si>
  <si>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</si>
  <si>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</si>
  <si>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</si>
  <si>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</si>
  <si>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</si>
  <si>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</si>
  <si>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</si>
  <si>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</si>
  <si>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</si>
  <si>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</si>
  <si>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</si>
  <si>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</si>
  <si>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</si>
  <si>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</si>
  <si>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</si>
  <si>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</si>
  <si>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</si>
  <si>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</si>
  <si>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</si>
  <si>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</si>
  <si>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</si>
  <si>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</si>
  <si>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</si>
  <si>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</si>
  <si>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</si>
  <si>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</si>
  <si>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</si>
  <si>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</si>
  <si>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</si>
  <si>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</si>
  <si>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</si>
  <si>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</si>
  <si>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</si>
  <si>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</si>
  <si>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</si>
  <si>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</si>
  <si>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</si>
  <si>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</si>
  <si>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</si>
  <si>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</si>
  <si>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</si>
  <si>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</si>
  <si>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</si>
  <si>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</si>
  <si>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</si>
  <si>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</si>
  <si>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</si>
  <si>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</si>
  <si>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</si>
  <si>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</si>
  <si>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</si>
  <si>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</si>
  <si>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</si>
  <si>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</si>
  <si>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</si>
  <si>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</si>
  <si>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</si>
  <si>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</si>
  <si>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</si>
  <si>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</si>
  <si>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</si>
  <si>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</si>
  <si>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</si>
  <si>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</si>
  <si>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</si>
  <si>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</si>
  <si>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</si>
  <si>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</si>
  <si>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</si>
  <si>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</si>
  <si>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</si>
  <si>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</si>
  <si>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</si>
  <si>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</si>
  <si>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</si>
  <si>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</si>
  <si>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</si>
  <si>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</si>
  <si>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</si>
  <si>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</si>
  <si>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</si>
  <si>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</si>
  <si>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</si>
  <si>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</si>
  <si>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</si>
  <si>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</si>
  <si>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</si>
  <si>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</si>
  <si>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</si>
  <si>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</si>
  <si>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</si>
  <si>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</si>
  <si>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</si>
  <si>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</si>
  <si>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</si>
  <si>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</si>
  <si>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</si>
  <si>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</si>
  <si>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</si>
  <si>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</si>
  <si>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</si>
  <si>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</si>
  <si>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</si>
  <si>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</si>
  <si>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</si>
  <si>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</si>
  <si>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</si>
  <si>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</si>
  <si>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</si>
  <si>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</si>
  <si>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</si>
  <si>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</si>
  <si>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</si>
  <si>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</si>
  <si>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</si>
  <si>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</si>
  <si>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</si>
  <si>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</si>
  <si>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</si>
  <si>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</si>
  <si>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</si>
  <si>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</si>
  <si>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</si>
  <si>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</si>
  <si>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</si>
  <si>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</si>
  <si>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</si>
  <si>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</si>
  <si>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</si>
  <si>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</si>
  <si>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</si>
  <si>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</si>
  <si>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</si>
  <si>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</si>
  <si>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</si>
  <si>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</si>
  <si>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</si>
  <si>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</si>
  <si>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</si>
  <si>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</si>
  <si>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</si>
  <si>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</si>
  <si>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</si>
  <si>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</si>
  <si>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</si>
  <si>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</si>
  <si>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</si>
  <si>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</si>
  <si>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</si>
  <si>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</si>
  <si>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</si>
  <si>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</si>
  <si>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</si>
  <si>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</si>
  <si>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</si>
  <si>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</si>
  <si>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</si>
  <si>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</si>
  <si>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</si>
  <si>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</si>
  <si>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</si>
  <si>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</si>
  <si>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</si>
  <si>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</si>
  <si>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</si>
  <si>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</si>
  <si>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</si>
  <si>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</si>
  <si>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</si>
  <si>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</si>
  <si>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</si>
  <si>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</si>
  <si>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</si>
  <si>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</si>
  <si>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</si>
  <si>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</si>
  <si>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</si>
  <si>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</si>
  <si>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</si>
  <si>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</si>
  <si>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</si>
  <si>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</si>
  <si>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</si>
  <si>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</si>
  <si>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</si>
  <si>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</si>
  <si>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</si>
  <si>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</si>
  <si>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</si>
  <si>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</si>
  <si>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</si>
  <si>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</si>
  <si>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</si>
  <si>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</si>
  <si>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</si>
  <si>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</si>
  <si>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</si>
  <si>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</si>
  <si>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</si>
  <si>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</si>
  <si>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</si>
  <si>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</si>
  <si>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</si>
  <si>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</si>
  <si>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</si>
  <si>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</si>
  <si>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</si>
  <si>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</si>
  <si>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</si>
  <si>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</si>
  <si>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</si>
  <si>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</si>
  <si>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</si>
  <si>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</si>
  <si>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</si>
  <si>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</si>
  <si>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</si>
  <si>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</si>
  <si>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</si>
  <si>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</si>
  <si>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</si>
  <si>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</si>
  <si>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</si>
  <si>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</si>
  <si>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</si>
  <si>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</si>
  <si>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</si>
  <si>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</si>
  <si>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</si>
  <si>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</si>
  <si>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</si>
  <si>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</si>
  <si>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</si>
  <si>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</si>
  <si>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</si>
  <si>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</si>
  <si>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</si>
  <si>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</si>
  <si>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</si>
  <si>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</si>
  <si>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</si>
  <si>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</si>
  <si>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</si>
  <si>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</si>
  <si>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</si>
  <si>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</si>
  <si>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</si>
  <si>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</si>
  <si>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</si>
  <si>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</si>
  <si>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</si>
  <si>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</si>
  <si>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</si>
  <si>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</si>
  <si>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</si>
  <si>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</si>
  <si>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</si>
  <si>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</si>
  <si>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</si>
  <si>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</si>
  <si>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</si>
  <si>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</si>
  <si>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</si>
  <si>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</si>
  <si>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</si>
  <si>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</si>
  <si>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</si>
  <si>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</si>
  <si>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</si>
  <si>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</si>
  <si>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</si>
  <si>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</si>
  <si>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</si>
  <si>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</si>
  <si>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</si>
  <si>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</si>
  <si>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</si>
  <si>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</si>
  <si>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</si>
  <si>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</si>
  <si>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</si>
  <si>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</si>
  <si>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</si>
  <si>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</si>
  <si>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</si>
  <si>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</si>
  <si>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</si>
  <si>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</si>
  <si>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</si>
  <si>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</si>
  <si>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</si>
  <si>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</si>
  <si>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</si>
  <si>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</si>
  <si>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</si>
  <si>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</si>
  <si>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</si>
  <si>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</si>
  <si>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</si>
  <si>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</si>
  <si>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</si>
  <si>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</si>
  <si>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</si>
  <si>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</si>
  <si>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</si>
  <si>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</si>
  <si>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</si>
  <si>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</si>
  <si>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</si>
  <si>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</si>
  <si>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</si>
  <si>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</si>
  <si>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</si>
  <si>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</si>
  <si>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</si>
  <si>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</si>
  <si>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</si>
  <si>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</si>
  <si>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</si>
  <si>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</si>
  <si>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</si>
  <si>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</si>
  <si>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</si>
  <si>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</si>
  <si>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</si>
  <si>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</si>
  <si>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</si>
  <si>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</si>
  <si>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</si>
  <si>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</si>
  <si>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</si>
  <si>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</si>
  <si>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</si>
  <si>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</si>
  <si>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</si>
  <si>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</si>
  <si>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</si>
  <si>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</si>
  <si>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</si>
  <si>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</si>
  <si>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</si>
  <si>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</si>
  <si>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</si>
  <si>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</si>
  <si>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</si>
  <si>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</si>
  <si>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</si>
  <si>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</si>
  <si>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</si>
  <si>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</si>
  <si>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</si>
  <si>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</si>
  <si>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</si>
  <si>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</si>
  <si>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</si>
  <si>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</si>
  <si>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</si>
  <si>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</si>
  <si>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</si>
  <si>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</si>
  <si>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</si>
  <si>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</si>
  <si>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</si>
  <si>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</si>
  <si>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</si>
  <si>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</si>
  <si>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</si>
  <si>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</si>
  <si>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</si>
  <si>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</si>
  <si>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</si>
  <si>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</si>
  <si>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</si>
  <si>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</si>
  <si>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</si>
  <si>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</si>
  <si>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</si>
  <si>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</si>
  <si>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</si>
  <si>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</si>
  <si>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</si>
  <si>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</si>
  <si>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</si>
  <si>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</si>
  <si>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</si>
  <si>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</si>
  <si>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</si>
  <si>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</si>
  <si>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</si>
  <si>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</si>
  <si>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</si>
  <si>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</si>
  <si>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</si>
  <si>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</si>
  <si>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</si>
  <si>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</si>
  <si>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</si>
  <si>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</si>
  <si>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</si>
  <si>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</si>
  <si>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</si>
  <si>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</si>
  <si>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</si>
  <si>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</si>
  <si>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</si>
  <si>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</si>
  <si>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</si>
  <si>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</si>
  <si>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</si>
  <si>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</si>
  <si>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</si>
  <si>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</si>
  <si>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</si>
  <si>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</si>
  <si>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</si>
  <si>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</si>
  <si>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</si>
  <si>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</si>
  <si>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</si>
  <si>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</si>
  <si>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</si>
  <si>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</si>
  <si>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</si>
  <si>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</si>
  <si>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</si>
  <si>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</si>
  <si>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</si>
  <si>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</si>
  <si>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</si>
  <si>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</si>
  <si>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</si>
  <si>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</si>
  <si>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</si>
  <si>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</si>
  <si>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</si>
  <si>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</si>
  <si>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</si>
  <si>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</si>
  <si>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</si>
  <si>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</si>
  <si>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</si>
  <si>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</si>
  <si>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</si>
  <si>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</si>
  <si>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</si>
  <si>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</si>
  <si>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</si>
  <si>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</si>
  <si>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</si>
  <si>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</si>
  <si>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</si>
  <si>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</si>
  <si>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</si>
  <si>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</si>
  <si>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</si>
  <si>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</si>
  <si>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</si>
  <si>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</si>
  <si>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</si>
  <si>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</si>
  <si>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</si>
  <si>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</si>
  <si>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</si>
  <si>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</si>
  <si>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</si>
  <si>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</si>
  <si>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</si>
  <si>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</si>
  <si>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</si>
  <si>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</si>
  <si>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</si>
  <si>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</si>
  <si>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</si>
  <si>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</si>
  <si>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</si>
  <si>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</si>
  <si>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</si>
  <si>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</si>
  <si>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</si>
  <si>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</si>
  <si>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</si>
  <si>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</si>
  <si>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</si>
  <si>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</si>
  <si>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</si>
  <si>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</si>
  <si>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</si>
  <si>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</si>
  <si>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</si>
  <si>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</si>
  <si>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</si>
  <si>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</si>
  <si>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</si>
  <si>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</si>
  <si>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</si>
  <si>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</si>
  <si>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</si>
  <si>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</si>
  <si>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</si>
  <si>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</si>
  <si>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</si>
  <si>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</si>
  <si>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</si>
  <si>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</si>
  <si>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</si>
  <si>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</si>
  <si>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</si>
  <si>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</si>
  <si>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</si>
  <si>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</si>
  <si>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</si>
  <si>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</si>
  <si>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</si>
  <si>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</si>
  <si>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</si>
  <si>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</si>
  <si>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</si>
  <si>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</si>
  <si>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</si>
  <si>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</si>
  <si>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</si>
  <si>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</si>
  <si>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</si>
  <si>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</si>
  <si>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</si>
  <si>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</si>
  <si>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</si>
  <si>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</si>
  <si>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</si>
  <si>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</si>
  <si>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</si>
  <si>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</si>
  <si>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</si>
  <si>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</si>
  <si>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</si>
  <si>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</si>
  <si>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</si>
  <si>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</si>
  <si>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</si>
  <si>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</si>
  <si>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</si>
  <si>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</si>
  <si>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</si>
  <si>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</si>
  <si>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</si>
  <si>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</si>
  <si>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</si>
  <si>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</si>
  <si>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</si>
  <si>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</si>
  <si>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</si>
  <si>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</si>
  <si>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</si>
  <si>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</si>
  <si>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</si>
  <si>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</si>
  <si>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</si>
  <si>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</si>
  <si>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</si>
  <si>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</si>
  <si>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</si>
  <si>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</si>
  <si>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</si>
  <si>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</si>
  <si>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</si>
  <si>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</si>
  <si>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</si>
  <si>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</si>
  <si>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</si>
  <si>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</si>
  <si>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</si>
  <si>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</si>
  <si>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</si>
  <si>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</si>
  <si>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</si>
  <si>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</si>
  <si>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</si>
  <si>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</si>
  <si>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</si>
  <si>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</si>
  <si>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</si>
  <si>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</si>
  <si>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</si>
  <si>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</si>
  <si>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</si>
  <si>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</si>
  <si>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</si>
  <si>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</si>
  <si>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</si>
  <si>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</si>
  <si>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</si>
  <si>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</si>
  <si>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</si>
  <si>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</si>
  <si>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</si>
  <si>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</si>
  <si>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</si>
  <si>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</si>
  <si>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</si>
  <si>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</si>
  <si>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</si>
  <si>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</si>
  <si>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</si>
  <si>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</si>
  <si>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</si>
  <si>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</si>
  <si>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</si>
  <si>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</si>
  <si>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</si>
  <si>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</si>
  <si>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</si>
  <si>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</si>
  <si>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</si>
  <si>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</si>
  <si>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</si>
  <si>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</si>
  <si>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</si>
  <si>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</si>
  <si>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</si>
  <si>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</si>
  <si>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</si>
  <si>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</si>
  <si>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</si>
  <si>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</si>
  <si>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</si>
  <si>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</si>
  <si>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</si>
  <si>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</si>
  <si>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</si>
  <si>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</si>
  <si>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</si>
  <si>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</si>
  <si>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</si>
  <si>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</si>
  <si>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</si>
  <si>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</si>
  <si>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</si>
  <si>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</si>
  <si>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</si>
  <si>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</si>
  <si>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</si>
  <si>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</si>
  <si>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</si>
  <si>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</si>
  <si>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</si>
  <si>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</si>
  <si>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</si>
  <si>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</si>
  <si>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</si>
  <si>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</si>
  <si>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</si>
  <si>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</si>
  <si>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</si>
  <si>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</si>
  <si>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</si>
  <si>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</si>
  <si>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</si>
  <si>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</si>
  <si>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</si>
  <si>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</si>
  <si>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</si>
  <si>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</si>
  <si>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</si>
  <si>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</si>
  <si>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</si>
  <si>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</si>
  <si>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</si>
  <si>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</si>
  <si>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</si>
  <si>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</si>
  <si>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</si>
  <si>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</si>
  <si>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</si>
  <si>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</si>
  <si>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</si>
  <si>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</si>
  <si>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</si>
  <si>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</si>
  <si>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</si>
  <si>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</si>
  <si>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</si>
  <si>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</si>
  <si>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</si>
  <si>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</si>
  <si>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</si>
  <si>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</si>
  <si>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</si>
  <si>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</si>
  <si>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</si>
  <si>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</si>
  <si>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</si>
  <si>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</si>
  <si>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</si>
  <si>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</si>
  <si>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</si>
  <si>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</si>
  <si>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</si>
  <si>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</si>
  <si>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</si>
  <si>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</si>
  <si>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</si>
  <si>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</si>
  <si>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</si>
  <si>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</si>
  <si>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</si>
  <si>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</si>
  <si>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</si>
  <si>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</si>
  <si>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</si>
  <si>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</si>
  <si>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</si>
  <si>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</si>
  <si>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</si>
  <si>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</si>
  <si>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</si>
  <si>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</si>
  <si>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</si>
  <si>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</si>
  <si>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</si>
  <si>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</si>
  <si>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</si>
  <si>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</si>
  <si>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</si>
  <si>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</si>
  <si>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</si>
  <si>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</si>
  <si>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</si>
  <si>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</si>
  <si>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</si>
  <si>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</si>
  <si>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</si>
  <si>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</si>
  <si>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</si>
  <si>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</si>
  <si>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</si>
  <si>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</si>
  <si>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</si>
  <si>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</si>
  <si>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</si>
  <si>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</si>
  <si>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</si>
  <si>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</si>
  <si>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</si>
  <si>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</si>
  <si>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</si>
  <si>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</si>
  <si>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</si>
  <si>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</si>
  <si>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</si>
  <si>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</si>
  <si>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</si>
  <si>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</si>
  <si>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</si>
  <si>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</si>
  <si>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</si>
  <si>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</si>
  <si>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</si>
  <si>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</si>
  <si>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</si>
  <si>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</si>
  <si>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</si>
  <si>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</si>
  <si>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</si>
  <si>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</si>
  <si>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</si>
  <si>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</si>
  <si>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</si>
  <si>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</si>
  <si>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</si>
  <si>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</si>
  <si>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</si>
  <si>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</si>
  <si>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</si>
  <si>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</si>
  <si>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</si>
  <si>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</si>
  <si>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</si>
  <si>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</si>
  <si>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</si>
  <si>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</si>
  <si>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</si>
  <si>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</si>
  <si>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</si>
  <si>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</si>
  <si>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</si>
  <si>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</si>
  <si>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</si>
  <si>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</si>
  <si>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</si>
  <si>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</si>
  <si>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</si>
  <si>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</si>
  <si>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</si>
  <si>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</si>
  <si>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</si>
  <si>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</si>
  <si>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</si>
  <si>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</si>
  <si>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</si>
  <si>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</si>
  <si>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</si>
  <si>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</si>
  <si>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</si>
  <si>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</si>
  <si>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</si>
  <si>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</si>
  <si>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</si>
  <si>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</si>
  <si>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</si>
  <si>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</si>
  <si>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</si>
  <si>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</si>
  <si>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</si>
  <si>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</si>
  <si>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</si>
  <si>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</si>
  <si>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</si>
  <si>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</si>
  <si>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</si>
  <si>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</si>
  <si>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</si>
  <si>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</si>
  <si>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</si>
  <si>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</si>
  <si>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</si>
  <si>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</si>
  <si>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</si>
  <si>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</si>
  <si>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</si>
  <si>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</si>
  <si>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</si>
  <si>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</si>
  <si>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</si>
  <si>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</si>
  <si>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</si>
  <si>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</si>
  <si>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</si>
  <si>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</si>
  <si>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</si>
  <si>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</si>
  <si>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</si>
  <si>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</si>
  <si>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</si>
  <si>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</si>
  <si>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</si>
  <si>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</si>
  <si>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</si>
  <si>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</si>
  <si>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</si>
  <si>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</si>
  <si>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</si>
  <si>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</si>
  <si>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</si>
  <si>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</si>
  <si>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</si>
  <si>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</si>
  <si>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</si>
  <si>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</si>
  <si>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</si>
  <si>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</si>
  <si>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</si>
  <si>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</si>
  <si>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</si>
  <si>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</si>
  <si>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</si>
  <si>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</si>
  <si>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</si>
  <si>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</si>
  <si>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</si>
  <si>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</si>
  <si>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</si>
  <si>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</si>
  <si>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</si>
  <si>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</si>
  <si>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</si>
  <si>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</si>
  <si>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</si>
  <si>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</si>
  <si>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</si>
  <si>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</si>
  <si>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</si>
  <si>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</si>
  <si>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</si>
  <si>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</si>
  <si>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</si>
  <si>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</si>
  <si>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</si>
  <si>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</si>
  <si>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</si>
  <si>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</si>
  <si>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</si>
  <si>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</si>
  <si>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</si>
  <si>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</si>
  <si>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</si>
  <si>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</si>
  <si>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</si>
  <si>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</si>
  <si>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</si>
  <si>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</si>
  <si>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</si>
  <si>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</si>
  <si>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</si>
  <si>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</si>
  <si>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</si>
  <si>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</si>
  <si>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</si>
  <si>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</si>
  <si>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</si>
  <si>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</si>
  <si>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</si>
  <si>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</si>
  <si>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</si>
  <si>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</si>
  <si>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</si>
  <si>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</si>
  <si>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</si>
  <si>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</si>
  <si>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</si>
  <si>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</si>
  <si>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</si>
  <si>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</si>
  <si>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</si>
  <si>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</si>
  <si>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</si>
  <si>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</si>
  <si>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</si>
  <si>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</si>
  <si>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</si>
  <si>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</si>
  <si>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</si>
  <si>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</si>
  <si>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</si>
  <si>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</si>
  <si>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</si>
  <si>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</si>
  <si>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</si>
  <si>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</si>
  <si>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</si>
  <si>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</si>
  <si>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</si>
  <si>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</si>
  <si>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</si>
  <si>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</si>
  <si>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</si>
  <si>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</si>
  <si>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</si>
  <si>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</si>
  <si>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</si>
  <si>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</si>
  <si>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</si>
  <si>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</si>
  <si>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</si>
  <si>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</si>
  <si>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</si>
  <si>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</si>
  <si>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</si>
  <si>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</si>
  <si>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</si>
  <si>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</si>
  <si>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</si>
  <si>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</si>
  <si>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</si>
  <si>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</si>
  <si>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</si>
  <si>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</si>
  <si>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</si>
  <si>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</si>
  <si>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</si>
  <si>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</si>
  <si>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</si>
  <si>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</si>
  <si>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</si>
  <si>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</si>
  <si>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</si>
  <si>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</si>
  <si>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</si>
  <si>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</si>
  <si>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</si>
  <si>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</si>
  <si>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</si>
  <si>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</si>
  <si>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</si>
  <si>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</si>
  <si>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</si>
  <si>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</si>
  <si>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</si>
  <si>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</si>
  <si>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</si>
  <si>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</si>
  <si>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</si>
  <si>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</si>
  <si>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</si>
  <si>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</si>
  <si>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</si>
  <si>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</si>
  <si>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</si>
  <si>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</si>
  <si>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</si>
  <si>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</si>
  <si>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</si>
  <si>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</si>
  <si>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</si>
  <si>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</si>
  <si>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</si>
  <si>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</si>
  <si>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</si>
  <si>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</si>
  <si>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</si>
  <si>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</si>
  <si>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</si>
  <si>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</si>
  <si>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</si>
  <si>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</si>
  <si>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</si>
  <si>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</si>
  <si>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</si>
  <si>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</si>
  <si>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</si>
  <si>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</si>
  <si>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</si>
  <si>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</si>
  <si>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</si>
  <si>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</si>
  <si>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</si>
  <si>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</si>
  <si>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</si>
  <si>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</si>
  <si>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</si>
  <si>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</si>
  <si>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</si>
  <si>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</si>
  <si>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</si>
  <si>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</si>
  <si>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</si>
  <si>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</si>
  <si>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</si>
  <si>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</si>
  <si>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</si>
  <si>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</si>
  <si>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</si>
  <si>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</si>
  <si>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</si>
  <si>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</si>
  <si>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</si>
  <si>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</si>
  <si>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</si>
  <si>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</si>
  <si>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</si>
  <si>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</si>
  <si>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</si>
  <si>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</si>
  <si>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</si>
  <si>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</si>
  <si>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</si>
  <si>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</si>
  <si>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</si>
  <si>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</si>
  <si>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</si>
  <si>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</si>
  <si>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</si>
  <si>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</si>
  <si>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</si>
  <si>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</si>
  <si>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</si>
  <si>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</si>
  <si>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</si>
  <si>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</si>
  <si>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</si>
  <si>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</si>
  <si>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</si>
  <si>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</si>
  <si>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</si>
  <si>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</si>
  <si>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</si>
  <si>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</si>
  <si>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</si>
  <si>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</si>
  <si>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</si>
  <si>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</si>
  <si>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</si>
  <si>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</si>
  <si>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</si>
  <si>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</si>
  <si>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</si>
  <si>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</si>
  <si>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</si>
  <si>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</si>
  <si>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</si>
  <si>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</si>
  <si>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</si>
  <si>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</si>
  <si>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</si>
  <si>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</si>
  <si>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</si>
  <si>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</si>
  <si>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</si>
  <si>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</si>
  <si>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</si>
  <si>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</si>
  <si>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</si>
  <si>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</si>
  <si>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</si>
  <si>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</si>
  <si>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</si>
  <si>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</si>
  <si>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</si>
  <si>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</si>
  <si>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</si>
  <si>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</si>
  <si>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</si>
  <si>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</si>
  <si>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</si>
  <si>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</si>
  <si>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</si>
  <si>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</si>
  <si>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</si>
  <si>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</si>
  <si>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</si>
  <si>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</si>
  <si>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</si>
  <si>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</si>
  <si>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</si>
  <si>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</si>
  <si>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</si>
  <si>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</si>
  <si>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</si>
  <si>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</si>
  <si>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</si>
  <si>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</si>
  <si>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</si>
  <si>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</si>
  <si>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</si>
  <si>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</si>
  <si>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</si>
  <si>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</si>
  <si>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</si>
  <si>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</si>
  <si>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</si>
  <si>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</si>
  <si>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</si>
  <si>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</si>
  <si>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</si>
  <si>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</si>
  <si>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</si>
  <si>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</si>
  <si>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</si>
  <si>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</si>
  <si>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</si>
  <si>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</si>
  <si>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</si>
  <si>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</si>
  <si>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</si>
  <si>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</si>
  <si>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</si>
  <si>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</si>
  <si>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</si>
  <si>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</si>
  <si>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</si>
  <si>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</si>
  <si>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</si>
  <si>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</si>
  <si>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</si>
  <si>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</si>
  <si>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</si>
  <si>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</si>
  <si>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</si>
  <si>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</si>
  <si>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</si>
  <si>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</si>
  <si>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</si>
  <si>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</si>
  <si>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</si>
  <si>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</si>
  <si>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</si>
  <si>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</si>
  <si>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</si>
  <si>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</si>
  <si>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</si>
  <si>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</si>
  <si>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</si>
  <si>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</si>
  <si>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</si>
  <si>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</si>
  <si>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</si>
  <si>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</si>
  <si>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</si>
  <si>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</si>
  <si>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</si>
  <si>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</si>
  <si>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</si>
  <si>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</si>
  <si>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</si>
  <si>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</si>
  <si>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</si>
  <si>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</si>
  <si>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</si>
  <si>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</si>
  <si>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</si>
  <si>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</si>
  <si>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</si>
  <si>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</si>
  <si>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</si>
  <si>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</si>
  <si>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</si>
  <si>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</si>
  <si>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</si>
  <si>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</si>
  <si>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</si>
  <si>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</si>
  <si>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</si>
  <si>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</si>
  <si>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</si>
  <si>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</si>
  <si>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</si>
  <si>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</si>
  <si>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</si>
  <si>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</si>
  <si>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</si>
  <si>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</si>
  <si>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</si>
  <si>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</si>
  <si>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</si>
  <si>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</si>
  <si>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</si>
  <si>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</si>
  <si>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</si>
  <si>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</si>
  <si>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</si>
  <si>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</si>
  <si>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</si>
  <si>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</si>
  <si>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</si>
  <si>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</si>
  <si>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</si>
  <si>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</si>
  <si>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</si>
  <si>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</si>
  <si>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</si>
  <si>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</si>
  <si>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</si>
  <si>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</si>
  <si>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</si>
  <si>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</si>
  <si>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</si>
  <si>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</si>
  <si>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</si>
  <si>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</si>
  <si>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</si>
  <si>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</si>
  <si>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</si>
  <si>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</si>
  <si>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</si>
  <si>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</si>
  <si>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</si>
  <si>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</si>
  <si>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</si>
  <si>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</si>
  <si>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</si>
  <si>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</si>
  <si>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</si>
  <si>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</si>
  <si>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</si>
  <si>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</si>
  <si>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</si>
  <si>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</si>
  <si>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</si>
  <si>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</si>
  <si>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</si>
  <si>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</si>
  <si>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</si>
  <si>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</si>
  <si>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</si>
  <si>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</si>
  <si>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</si>
  <si>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</si>
  <si>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</si>
  <si>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</si>
  <si>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</si>
  <si>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</si>
  <si>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</si>
  <si>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</si>
  <si>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</si>
  <si>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</si>
  <si>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</si>
  <si>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</si>
  <si>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</si>
  <si>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</si>
  <si>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</si>
  <si>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</si>
  <si>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</si>
  <si>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</si>
  <si>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</si>
  <si>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</si>
  <si>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</si>
  <si>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</si>
  <si>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</si>
  <si>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</si>
  <si>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</si>
  <si>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</si>
  <si>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</si>
  <si>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</si>
  <si>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</si>
  <si>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</si>
  <si>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</si>
  <si>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</si>
  <si>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</si>
  <si>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</si>
  <si>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</si>
  <si>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</si>
  <si>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</si>
  <si>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</si>
  <si>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</si>
  <si>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</si>
  <si>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</si>
  <si>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</si>
  <si>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</si>
  <si>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</si>
  <si>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</si>
  <si>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</si>
  <si>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</si>
  <si>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</si>
  <si>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</si>
  <si>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</si>
  <si>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</si>
  <si>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</si>
  <si>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</si>
  <si>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</si>
  <si>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</si>
  <si>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</si>
  <si>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</si>
  <si>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</si>
  <si>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</si>
  <si>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</si>
  <si>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</si>
  <si>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</si>
  <si>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</si>
  <si>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</si>
  <si>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</si>
  <si>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</si>
  <si>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</si>
  <si>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</si>
  <si>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</si>
  <si>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</si>
  <si>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</si>
  <si>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</si>
  <si>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</si>
  <si>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</si>
  <si>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</si>
  <si>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</si>
  <si>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</si>
  <si>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</si>
  <si>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</si>
  <si>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</si>
  <si>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</si>
  <si>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</si>
  <si>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</si>
  <si>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</si>
  <si>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</si>
  <si>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</si>
  <si>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</si>
  <si>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</si>
  <si>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</si>
  <si>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</si>
  <si>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</si>
  <si>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</si>
  <si>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</si>
  <si>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</si>
  <si>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</si>
  <si>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</si>
  <si>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</si>
  <si>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</si>
  <si>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</si>
  <si>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</si>
  <si>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</si>
  <si>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</si>
  <si>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</si>
  <si>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</si>
  <si>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</si>
  <si>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</si>
  <si>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</si>
  <si>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</si>
  <si>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</si>
  <si>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</si>
  <si>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</si>
  <si>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</si>
  <si>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</si>
  <si>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</si>
  <si>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</si>
  <si>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</si>
  <si>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</si>
  <si>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</si>
  <si>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</si>
  <si>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</si>
  <si>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</si>
  <si>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</si>
  <si>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</si>
  <si>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</si>
  <si>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</si>
  <si>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</si>
  <si>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</si>
  <si>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</si>
  <si>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</si>
  <si>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</si>
  <si>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</si>
  <si>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</si>
  <si>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</si>
  <si>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</si>
  <si>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</si>
  <si>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</si>
  <si>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</si>
  <si>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</si>
  <si>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</si>
  <si>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</si>
  <si>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</si>
  <si>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</si>
  <si>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</si>
  <si>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</si>
  <si>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</si>
  <si>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</si>
  <si>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</si>
  <si>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</si>
  <si>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</si>
  <si>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</si>
  <si>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</si>
  <si>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</si>
  <si>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</si>
  <si>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</si>
  <si>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</si>
  <si>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</si>
  <si>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</si>
  <si>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</si>
  <si>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</si>
  <si>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</si>
  <si>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</si>
  <si>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</si>
  <si>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</si>
  <si>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</si>
  <si>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</si>
  <si>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</si>
  <si>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</si>
  <si>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</si>
  <si>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</si>
  <si>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</si>
  <si>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</si>
  <si>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</si>
  <si>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</si>
  <si>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</si>
  <si>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</si>
  <si>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</si>
  <si>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</si>
  <si>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</si>
  <si>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</si>
  <si>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</si>
  <si>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</si>
  <si>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</si>
  <si>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</si>
  <si>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</si>
  <si>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</si>
  <si>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</si>
  <si>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</si>
  <si>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</si>
  <si>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</si>
  <si>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</si>
  <si>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</si>
  <si>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</si>
  <si>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</si>
  <si>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</si>
  <si>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</si>
  <si>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</si>
  <si>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</si>
  <si>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</si>
  <si>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</si>
  <si>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</si>
  <si>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</si>
  <si>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</si>
  <si>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</si>
  <si>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</si>
  <si>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</si>
  <si>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</si>
  <si>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</si>
  <si>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</si>
  <si>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</si>
  <si>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</si>
  <si>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</si>
  <si>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</si>
  <si>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</si>
  <si>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</si>
  <si>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</si>
  <si>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</si>
  <si>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</si>
  <si>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</si>
  <si>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</si>
  <si>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</si>
  <si>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</si>
  <si>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</si>
  <si>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</si>
  <si>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</si>
  <si>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</si>
  <si>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</si>
  <si>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</si>
  <si>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</si>
  <si>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</si>
  <si>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</si>
  <si>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</si>
  <si>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</si>
  <si>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</si>
  <si>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</si>
  <si>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</si>
  <si>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</si>
  <si>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</si>
  <si>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</si>
  <si>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</si>
  <si>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</si>
  <si>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</si>
  <si>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</si>
  <si>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</si>
  <si>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</si>
  <si>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</si>
  <si>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</si>
  <si>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</si>
  <si>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</si>
  <si>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</si>
  <si>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</si>
  <si>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</si>
  <si>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</si>
  <si>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</si>
  <si>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</si>
  <si>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</si>
  <si>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</si>
  <si>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</si>
  <si>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</si>
  <si>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</si>
  <si>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</si>
  <si>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</si>
  <si>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</si>
  <si>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</si>
  <si>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</si>
  <si>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</si>
  <si>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</si>
  <si>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</si>
  <si>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</si>
  <si>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</si>
  <si>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</si>
  <si>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</si>
  <si>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</si>
  <si>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</si>
  <si>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</si>
  <si>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</si>
  <si>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</si>
  <si>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</si>
  <si>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</si>
  <si>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</si>
  <si>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</si>
  <si>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</si>
  <si>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</si>
  <si>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</si>
  <si>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</si>
  <si>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</si>
  <si>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</si>
  <si>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</si>
  <si>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</si>
  <si>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</si>
  <si>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</si>
  <si>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</si>
  <si>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</si>
  <si>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</si>
  <si>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</si>
  <si>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</si>
  <si>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</si>
  <si>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</si>
  <si>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</si>
  <si>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</si>
  <si>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</si>
  <si>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</si>
  <si>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</si>
  <si>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</si>
  <si>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</si>
  <si>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</si>
  <si>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</si>
  <si>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</si>
  <si>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</si>
  <si>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</si>
  <si>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</si>
  <si>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</si>
  <si>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</si>
  <si>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</si>
  <si>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</si>
  <si>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</si>
  <si>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</si>
  <si>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</si>
  <si>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</si>
  <si>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</si>
  <si>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</si>
  <si>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</si>
  <si>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</si>
  <si>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</si>
  <si>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</si>
  <si>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</si>
  <si>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</si>
  <si>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</si>
  <si>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</si>
  <si>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</si>
  <si>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</si>
  <si>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</si>
  <si>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</si>
  <si>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</si>
  <si>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</si>
  <si>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</si>
  <si>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</si>
  <si>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</si>
  <si>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</si>
  <si>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</si>
  <si>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</si>
  <si>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</si>
  <si>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</si>
  <si>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</si>
  <si>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</si>
  <si>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</si>
  <si>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</si>
  <si>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</si>
  <si>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</si>
  <si>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</si>
  <si>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</si>
  <si>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</si>
  <si>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</si>
  <si>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</si>
  <si>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</si>
  <si>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</si>
  <si>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</si>
  <si>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</si>
  <si>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</si>
  <si>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</si>
  <si>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</si>
  <si>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</si>
  <si>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</si>
  <si>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</si>
  <si>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</si>
  <si>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</si>
  <si>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</si>
  <si>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</si>
  <si>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</si>
  <si>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</si>
  <si>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</si>
  <si>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</si>
  <si>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</si>
  <si>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</si>
  <si>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</si>
  <si>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</si>
  <si>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</si>
  <si>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</si>
  <si>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</si>
  <si>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</si>
  <si>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</si>
  <si>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</si>
  <si>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</si>
  <si>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</si>
  <si>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</si>
  <si>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</si>
  <si>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</si>
  <si>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</si>
  <si>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</si>
  <si>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</si>
  <si>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</si>
  <si>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</si>
  <si>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</si>
  <si>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</si>
  <si>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</si>
  <si>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</si>
  <si>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</si>
  <si>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</si>
  <si>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</si>
  <si>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</si>
  <si>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</si>
  <si>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</si>
  <si>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</si>
  <si>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</si>
  <si>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</si>
  <si>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</si>
  <si>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</si>
  <si>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</si>
  <si>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</si>
  <si>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</si>
  <si>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</si>
  <si>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</si>
  <si>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</si>
  <si>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</si>
  <si>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</si>
  <si>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</si>
  <si>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</si>
  <si>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</si>
  <si>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</si>
  <si>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</si>
  <si>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</si>
  <si>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</si>
  <si>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</si>
  <si>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</si>
  <si>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</si>
  <si>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</si>
  <si>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</si>
  <si>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</si>
  <si>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</si>
  <si>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</si>
  <si>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</si>
  <si>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</si>
  <si>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</si>
  <si>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</si>
  <si>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</si>
  <si>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</si>
  <si>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</si>
  <si>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</si>
  <si>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</si>
  <si>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</si>
  <si>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</si>
  <si>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</si>
  <si>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</si>
  <si>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</si>
  <si>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</si>
  <si>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</si>
  <si>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</si>
  <si>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</si>
  <si>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</si>
  <si>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</si>
  <si>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</si>
  <si>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</si>
  <si>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</si>
  <si>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</si>
  <si>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</si>
  <si>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</si>
  <si>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</si>
  <si>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</si>
  <si>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</si>
  <si>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</si>
  <si>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</si>
  <si>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</si>
  <si>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</si>
  <si>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</si>
  <si>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</si>
  <si>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</si>
  <si>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</si>
  <si>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</si>
  <si>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</si>
  <si>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</si>
  <si>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</si>
  <si>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</si>
  <si>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</si>
  <si>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</si>
  <si>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</si>
  <si>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</si>
  <si>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</si>
  <si>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</si>
  <si>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</si>
  <si>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</si>
  <si>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</si>
  <si>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</si>
  <si>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</si>
  <si>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</si>
  <si>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</si>
  <si>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</si>
  <si>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</si>
  <si>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</si>
  <si>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</si>
  <si>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</si>
  <si>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</si>
  <si>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</si>
  <si>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</si>
  <si>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</si>
  <si>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</si>
  <si>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</si>
  <si>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</si>
  <si>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</si>
  <si>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</si>
  <si>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</si>
  <si>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</si>
  <si>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</si>
  <si>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</si>
  <si>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</si>
  <si>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</si>
  <si>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</si>
  <si>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</si>
  <si>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</si>
  <si>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</si>
  <si>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</si>
  <si>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</si>
  <si>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</si>
  <si>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</si>
  <si>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</si>
  <si>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</si>
  <si>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</si>
  <si>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</si>
  <si>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</si>
  <si>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</si>
  <si>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</si>
  <si>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</si>
  <si>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</si>
  <si>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</si>
  <si>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</si>
  <si>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</si>
  <si>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</si>
  <si>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</si>
  <si>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</si>
  <si>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</si>
  <si>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</si>
  <si>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</si>
  <si>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</si>
  <si>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</si>
  <si>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</si>
  <si>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</si>
  <si>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</si>
  <si>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</si>
  <si>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</si>
  <si>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</si>
  <si>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</si>
  <si>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</si>
  <si>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</si>
  <si>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</si>
  <si>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</si>
  <si>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</si>
  <si>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</si>
  <si>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</si>
  <si>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</si>
  <si>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</si>
  <si>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</si>
  <si>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</si>
  <si>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</si>
  <si>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</si>
  <si>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</si>
  <si>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</si>
  <si>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</si>
  <si>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</si>
  <si>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</si>
  <si>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</si>
  <si>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</si>
  <si>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</si>
  <si>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</si>
  <si>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</si>
  <si>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</si>
  <si>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</si>
  <si>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</si>
  <si>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</si>
  <si>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</si>
  <si>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</si>
  <si>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</si>
  <si>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</si>
  <si>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</si>
  <si>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</si>
  <si>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</si>
  <si>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</si>
  <si>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</si>
  <si>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</si>
  <si>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</si>
  <si>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</si>
  <si>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</si>
  <si>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</si>
  <si>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</si>
  <si>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</si>
  <si>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</si>
  <si>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</si>
  <si>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</si>
  <si>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</si>
  <si>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</si>
  <si>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</si>
  <si>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</si>
  <si>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</si>
  <si>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</si>
  <si>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</si>
  <si>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</si>
  <si>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</si>
  <si>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</si>
  <si>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</si>
  <si>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</si>
  <si>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</si>
  <si>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</si>
  <si>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</si>
  <si>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</si>
  <si>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</si>
  <si>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</si>
  <si>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</si>
  <si>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</si>
  <si>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</si>
  <si>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</si>
  <si>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</si>
  <si>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</si>
  <si>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</si>
  <si>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</si>
  <si>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</si>
  <si>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</si>
  <si>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</si>
  <si>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</si>
  <si>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</si>
  <si>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</si>
  <si>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</si>
  <si>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</si>
  <si>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</si>
  <si>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</si>
  <si>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</si>
  <si>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</si>
  <si>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</si>
  <si>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</si>
  <si>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</si>
  <si>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</si>
  <si>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</si>
  <si>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</si>
  <si>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</si>
  <si>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</si>
  <si>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</si>
  <si>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</si>
  <si>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</si>
  <si>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</si>
  <si>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</si>
  <si>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</si>
  <si>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</si>
  <si>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</si>
  <si>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</si>
  <si>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</si>
  <si>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</si>
  <si>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</si>
  <si>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</si>
  <si>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</si>
  <si>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</si>
  <si>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</si>
  <si>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</si>
  <si>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</si>
  <si>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</si>
  <si>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</si>
  <si>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</si>
  <si>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</si>
  <si>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</si>
  <si>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</si>
  <si>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</si>
  <si>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</si>
  <si>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</si>
  <si>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</si>
  <si>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</si>
  <si>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</si>
  <si>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</si>
  <si>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</si>
  <si>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</si>
  <si>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</si>
  <si>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</si>
  <si>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</si>
  <si>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</si>
  <si>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</si>
  <si>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</si>
  <si>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</si>
  <si>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</si>
  <si>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</si>
  <si>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</si>
  <si>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</si>
  <si>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</si>
  <si>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</si>
  <si>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</si>
  <si>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</si>
  <si>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</si>
  <si>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</si>
  <si>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</si>
  <si>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</si>
  <si>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</si>
  <si>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</si>
  <si>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</si>
  <si>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</si>
  <si>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</si>
  <si>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</si>
  <si>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</si>
  <si>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</si>
  <si>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</si>
  <si>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</si>
  <si>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</si>
  <si>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</si>
  <si>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</si>
  <si>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</si>
  <si>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</si>
  <si>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</si>
  <si>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</si>
  <si>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</si>
  <si>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</si>
  <si>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</si>
  <si>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</si>
  <si>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</si>
  <si>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</si>
  <si>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</si>
  <si>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</si>
  <si>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</si>
  <si>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</si>
  <si>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</si>
  <si>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</si>
  <si>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</si>
  <si>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</si>
  <si>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</si>
  <si>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</si>
  <si>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</si>
  <si>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</si>
  <si>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</si>
  <si>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</si>
  <si>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</si>
  <si>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</si>
  <si>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</si>
  <si>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</si>
  <si>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</si>
  <si>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</si>
  <si>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</si>
  <si>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</si>
  <si>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</si>
  <si>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</si>
  <si>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</si>
  <si>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</si>
  <si>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</si>
  <si>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</si>
  <si>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</si>
  <si>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</si>
  <si>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</si>
  <si>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</si>
  <si>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</si>
  <si>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</si>
  <si>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</si>
  <si>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</si>
  <si>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</si>
  <si>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</si>
  <si>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</si>
  <si>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</si>
  <si>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</si>
  <si>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</si>
  <si>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</si>
  <si>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</si>
  <si>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</si>
  <si>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</si>
  <si>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</si>
  <si>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</si>
  <si>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</si>
  <si>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</si>
  <si>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</si>
  <si>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</si>
  <si>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</si>
  <si>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</si>
  <si>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</si>
  <si>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</si>
  <si>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</si>
  <si>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</si>
  <si>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</si>
  <si>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</si>
  <si>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</si>
  <si>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</si>
  <si>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</si>
  <si>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</si>
  <si>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</si>
  <si>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</si>
  <si>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</si>
  <si>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</si>
  <si>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</si>
  <si>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</si>
  <si>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</si>
  <si>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</si>
  <si>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</si>
  <si>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</si>
  <si>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</si>
  <si>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</si>
  <si>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</si>
  <si>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</si>
  <si>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</si>
  <si>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</si>
  <si>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</si>
  <si>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</si>
  <si>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</si>
  <si>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</si>
  <si>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</si>
  <si>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</si>
  <si>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</si>
  <si>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</si>
  <si>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</si>
  <si>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</si>
  <si>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</si>
  <si>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</si>
  <si>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</si>
  <si>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</si>
  <si>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</si>
  <si>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</si>
  <si>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</si>
  <si>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</si>
  <si>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</si>
  <si>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</si>
  <si>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</si>
  <si>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</si>
  <si>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</si>
  <si>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</si>
  <si>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</si>
  <si>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</si>
  <si>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</si>
  <si>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</si>
  <si>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</si>
  <si>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</si>
  <si>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</si>
  <si>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</si>
  <si>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</si>
  <si>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</si>
  <si>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</si>
  <si>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</si>
  <si>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</si>
  <si>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</si>
  <si>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</si>
  <si>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</si>
  <si>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</si>
  <si>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</si>
  <si>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</si>
  <si>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</si>
  <si>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</si>
  <si>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</si>
  <si>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</si>
  <si>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</si>
  <si>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</si>
  <si>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</si>
  <si>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</si>
  <si>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</si>
  <si>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</si>
  <si>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</si>
  <si>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</si>
  <si>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</si>
  <si>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</si>
  <si>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</si>
  <si>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</si>
  <si>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</si>
  <si>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</si>
  <si>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</si>
  <si>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</si>
  <si>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</si>
  <si>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</si>
  <si>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</si>
  <si>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</si>
  <si>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</si>
  <si>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</si>
  <si>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</si>
  <si>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</si>
  <si>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</si>
  <si>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</si>
  <si>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</si>
  <si>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</si>
  <si>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</si>
  <si>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</si>
  <si>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</si>
  <si>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</si>
  <si>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</si>
  <si>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</si>
  <si>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</si>
  <si>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</si>
  <si>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</si>
  <si>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</si>
  <si>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</si>
  <si>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</si>
  <si>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</si>
  <si>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</si>
  <si>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</si>
  <si>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</si>
  <si>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</si>
  <si>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</si>
  <si>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</si>
  <si>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</si>
  <si>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</si>
  <si>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</si>
  <si>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</si>
  <si>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</si>
  <si>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</si>
  <si>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</si>
  <si>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</si>
  <si>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</si>
  <si>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</si>
  <si>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</si>
  <si>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</si>
  <si>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</si>
  <si>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</si>
  <si>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</si>
  <si>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</si>
  <si>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</si>
  <si>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</si>
  <si>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</si>
  <si>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</si>
  <si>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</si>
  <si>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</si>
  <si>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</si>
  <si>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</si>
  <si>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</si>
  <si>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</si>
  <si>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</si>
  <si>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</si>
  <si>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</si>
  <si>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</si>
  <si>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</si>
  <si>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</si>
  <si>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</si>
  <si>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</si>
  <si>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</si>
  <si>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</si>
  <si>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</si>
  <si>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</si>
  <si>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</si>
  <si>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</si>
  <si>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</si>
  <si>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</si>
  <si>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</si>
  <si>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</si>
  <si>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</si>
  <si>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</si>
  <si>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</si>
  <si>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</si>
  <si>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</si>
  <si>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</si>
  <si>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</si>
  <si>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</si>
  <si>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</si>
  <si>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</si>
  <si>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</si>
  <si>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</si>
  <si>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</si>
  <si>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</si>
  <si>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</si>
  <si>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</si>
  <si>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</si>
  <si>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</si>
  <si>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</si>
  <si>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</si>
  <si>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</si>
  <si>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</si>
  <si>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</si>
  <si>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</si>
  <si>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</si>
  <si>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</si>
  <si>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</si>
  <si>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</si>
  <si>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</si>
  <si>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</si>
  <si>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</si>
  <si>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</si>
  <si>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</si>
  <si>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</si>
  <si>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</si>
  <si>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</si>
  <si>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</si>
  <si>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</si>
  <si>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</si>
  <si>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</si>
  <si>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</si>
  <si>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</si>
  <si>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</si>
  <si>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</si>
  <si>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</si>
  <si>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</si>
  <si>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</si>
  <si>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</si>
  <si>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</si>
  <si>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</si>
  <si>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</si>
  <si>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</si>
  <si>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</si>
  <si>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</si>
  <si>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</si>
  <si>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</si>
  <si>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</si>
  <si>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</si>
  <si>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</si>
  <si>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</si>
  <si>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</si>
  <si>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</si>
  <si>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</si>
  <si>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</si>
  <si>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</si>
  <si>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</si>
  <si>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</si>
  <si>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</si>
  <si>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</si>
  <si>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</si>
  <si>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</si>
  <si>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</si>
  <si>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</si>
  <si>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</si>
  <si>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</si>
  <si>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</si>
  <si>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</si>
  <si>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</si>
  <si>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</si>
  <si>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</si>
  <si>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</si>
  <si>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</si>
  <si>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</si>
  <si>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</si>
  <si>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</si>
  <si>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</si>
  <si>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</si>
  <si>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</si>
  <si>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</si>
  <si>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</si>
  <si>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</si>
  <si>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</si>
  <si>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</si>
  <si>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</si>
  <si>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</si>
  <si>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</si>
  <si>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</si>
  <si>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</si>
  <si>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</si>
  <si>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</si>
  <si>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</si>
  <si>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</si>
  <si>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</si>
  <si>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</si>
  <si>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</si>
  <si>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</si>
  <si>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</si>
  <si>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</si>
  <si>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</si>
  <si>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</si>
  <si>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</si>
  <si>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</si>
  <si>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</si>
  <si>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</si>
  <si>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</si>
  <si>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</si>
  <si>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</si>
  <si>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</si>
  <si>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</si>
  <si>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</si>
  <si>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</si>
  <si>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</si>
  <si>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</si>
  <si>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</si>
  <si>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</si>
  <si>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</si>
  <si>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</si>
  <si>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</si>
  <si>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</si>
  <si>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</si>
  <si>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</si>
  <si>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</si>
  <si>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</si>
  <si>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</si>
  <si>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</si>
  <si>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</si>
  <si>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</si>
  <si>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</si>
  <si>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</si>
  <si>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</si>
  <si>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</si>
  <si>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</si>
  <si>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</si>
  <si>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</si>
  <si>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</si>
  <si>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</si>
  <si>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</si>
  <si>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</si>
  <si>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</si>
  <si>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</si>
  <si>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</si>
  <si>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</si>
  <si>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</si>
  <si>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</si>
  <si>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</si>
  <si>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</si>
  <si>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</si>
  <si>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</si>
  <si>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</si>
  <si>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</si>
  <si>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</si>
  <si>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</si>
  <si>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</si>
  <si>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</si>
  <si>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</si>
  <si>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</si>
  <si>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</si>
  <si>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</si>
  <si>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</si>
  <si>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</si>
  <si>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</si>
  <si>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</si>
  <si>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</si>
  <si>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</si>
  <si>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</si>
  <si>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</si>
  <si>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</si>
  <si>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</si>
  <si>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</si>
  <si>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</si>
  <si>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</si>
  <si>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</si>
  <si>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</si>
  <si>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</si>
  <si>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</si>
  <si>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</si>
  <si>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</si>
  <si>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</si>
  <si>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</si>
  <si>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</si>
  <si>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</si>
  <si>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</si>
  <si>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</si>
  <si>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</si>
  <si>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</si>
  <si>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</si>
  <si>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</si>
  <si>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</si>
  <si>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</si>
  <si>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</si>
  <si>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</si>
  <si>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</si>
  <si>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</si>
  <si>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</si>
  <si>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</si>
  <si>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</si>
  <si>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</si>
  <si>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</si>
  <si>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</si>
  <si>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</si>
  <si>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</si>
  <si>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</si>
  <si>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</si>
  <si>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</si>
  <si>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</si>
  <si>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</si>
  <si>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</si>
  <si>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</si>
  <si>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</si>
  <si>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</si>
  <si>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</si>
  <si>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</si>
  <si>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</si>
  <si>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</si>
  <si>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</si>
  <si>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</si>
  <si>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</si>
  <si>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</si>
  <si>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</si>
  <si>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</si>
  <si>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</si>
  <si>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</si>
  <si>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</si>
  <si>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</si>
  <si>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</si>
  <si>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</si>
  <si>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</si>
  <si>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</si>
  <si>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</si>
  <si>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</si>
  <si>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</si>
  <si>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</si>
  <si>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</si>
  <si>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</si>
  <si>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</si>
  <si>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</si>
  <si>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</si>
  <si>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</si>
  <si>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</si>
  <si>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</si>
  <si>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</si>
  <si>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</si>
  <si>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</si>
  <si>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</si>
  <si>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</si>
  <si>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</si>
  <si>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</si>
  <si>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</si>
  <si>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</si>
  <si>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</si>
  <si>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</si>
  <si>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</si>
  <si>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</si>
  <si>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</si>
  <si>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</si>
  <si>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</si>
  <si>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</si>
  <si>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</si>
  <si>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</si>
  <si>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</si>
  <si>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</si>
  <si>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</si>
  <si>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</si>
  <si>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</si>
  <si>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</si>
  <si>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</si>
  <si>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</si>
  <si>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</si>
  <si>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</si>
  <si>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</si>
  <si>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</si>
  <si>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</si>
  <si>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</si>
  <si>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</si>
  <si>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</si>
  <si>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</si>
  <si>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</si>
  <si>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</si>
  <si>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</si>
  <si>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</si>
  <si>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</si>
  <si>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</si>
  <si>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</si>
  <si>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</si>
  <si>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</si>
  <si>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</si>
  <si>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</si>
  <si>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</si>
  <si>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</si>
  <si>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</si>
  <si>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</si>
  <si>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</si>
  <si>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</si>
  <si>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</si>
  <si>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</si>
  <si>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</si>
  <si>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</si>
  <si>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</si>
  <si>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</si>
  <si>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</si>
  <si>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</si>
  <si>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</si>
  <si>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</si>
  <si>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</si>
  <si>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</si>
  <si>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</si>
  <si>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</si>
  <si>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</si>
  <si>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</si>
  <si>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</si>
  <si>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</si>
  <si>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</si>
  <si>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</si>
  <si>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</si>
  <si>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</si>
  <si>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</si>
  <si>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</si>
  <si>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</si>
  <si>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</si>
  <si>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</si>
  <si>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</si>
  <si>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</si>
  <si>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</si>
  <si>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</si>
  <si>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</si>
  <si>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</si>
  <si>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</si>
  <si>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</si>
  <si>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</si>
  <si>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</si>
  <si>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</si>
  <si>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</si>
  <si>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</si>
  <si>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</si>
  <si>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</si>
  <si>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</si>
  <si>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</si>
  <si>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</si>
  <si>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</si>
  <si>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</si>
  <si>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</si>
  <si>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</si>
  <si>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</si>
  <si>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</si>
  <si>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</si>
  <si>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</si>
  <si>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</si>
  <si>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</si>
  <si>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</si>
  <si>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</si>
  <si>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</si>
  <si>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</si>
  <si>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</si>
  <si>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</si>
  <si>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</si>
  <si>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</si>
  <si>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</si>
  <si>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</si>
  <si>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</si>
  <si>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</si>
  <si>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</si>
  <si>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</si>
  <si>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</si>
  <si>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</si>
  <si>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</si>
  <si>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</si>
  <si>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</si>
  <si>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</si>
  <si>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</si>
  <si>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</si>
  <si>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</si>
  <si>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</si>
  <si>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</si>
  <si>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</si>
  <si>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</si>
  <si>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</si>
  <si>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</si>
  <si>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</si>
  <si>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</si>
  <si>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</si>
  <si>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</si>
  <si>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</si>
  <si>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</si>
  <si>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</si>
  <si>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</si>
  <si>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</si>
  <si>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</si>
  <si>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</si>
  <si>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</si>
  <si>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</si>
  <si>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</si>
  <si>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</si>
  <si>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</si>
  <si>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</si>
  <si>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</si>
  <si>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</si>
  <si>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</si>
  <si>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</si>
  <si>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</si>
  <si>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</si>
  <si>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</si>
  <si>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</si>
  <si>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</si>
  <si>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</si>
  <si>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</si>
  <si>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</si>
  <si>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</si>
  <si>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</si>
  <si>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</si>
  <si>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</si>
  <si>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</si>
  <si>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</si>
  <si>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</si>
  <si>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</si>
  <si>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</si>
  <si>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</si>
  <si>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</si>
  <si>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</si>
  <si>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</si>
  <si>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</si>
  <si>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</si>
  <si>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</si>
  <si>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</si>
  <si>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</si>
  <si>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</si>
  <si>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</si>
  <si>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</si>
  <si>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</si>
  <si>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</si>
  <si>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</si>
  <si>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</si>
  <si>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</si>
  <si>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</si>
  <si>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</si>
  <si>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</si>
  <si>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</si>
  <si>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</si>
  <si>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</si>
  <si>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</si>
  <si>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</si>
  <si>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</si>
  <si>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</si>
  <si>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</si>
  <si>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</si>
  <si>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</si>
  <si>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</si>
  <si>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</si>
  <si>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</si>
  <si>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</si>
  <si>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</si>
  <si>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</si>
  <si>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</si>
  <si>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</si>
  <si>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</si>
  <si>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</si>
  <si>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</si>
  <si>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</si>
  <si>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</si>
  <si>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</si>
  <si>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</si>
  <si>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</si>
  <si>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</si>
  <si>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</si>
  <si>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</si>
  <si>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</si>
  <si>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</si>
  <si>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</si>
  <si>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</si>
  <si>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</si>
  <si>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</si>
  <si>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</si>
  <si>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</si>
  <si>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</si>
  <si>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</si>
  <si>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</si>
  <si>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</si>
  <si>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</si>
  <si>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</si>
  <si>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</si>
  <si>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</si>
  <si>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</si>
  <si>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</si>
  <si>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</si>
  <si>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</si>
  <si>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</si>
  <si>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</si>
  <si>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</si>
  <si>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</si>
  <si>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</si>
  <si>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</si>
  <si>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</si>
  <si>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</si>
  <si>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</si>
  <si>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</si>
  <si>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</si>
  <si>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</si>
  <si>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</si>
  <si>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</si>
  <si>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</si>
  <si>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</si>
  <si>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</si>
  <si>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</si>
  <si>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</si>
  <si>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</si>
  <si>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</si>
  <si>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</si>
  <si>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</si>
  <si>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</si>
  <si>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</si>
  <si>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</si>
  <si>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</si>
  <si>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</si>
  <si>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</si>
  <si>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</si>
  <si>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</si>
  <si>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</si>
  <si>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</si>
  <si>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</si>
  <si>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</si>
  <si>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</si>
  <si>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</si>
  <si>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</si>
  <si>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</si>
  <si>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</si>
  <si>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</si>
  <si>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</si>
  <si>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</si>
  <si>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</si>
  <si>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</si>
  <si>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</si>
  <si>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</si>
  <si>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</si>
  <si>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</si>
  <si>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</si>
  <si>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</si>
  <si>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</si>
  <si>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</si>
  <si>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</si>
  <si>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</si>
  <si>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</si>
  <si>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</si>
  <si>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</si>
  <si>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</si>
  <si>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</si>
  <si>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</si>
  <si>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</si>
  <si>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</si>
  <si>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</si>
  <si>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</si>
  <si>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</si>
  <si>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</si>
  <si>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</si>
  <si>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</si>
  <si>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</si>
  <si>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</si>
  <si>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</si>
  <si>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</si>
  <si>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</si>
  <si>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</si>
  <si>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</si>
  <si>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</si>
  <si>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</si>
  <si>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</si>
  <si>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</si>
  <si>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</si>
  <si>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</si>
  <si>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</si>
  <si>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</si>
  <si>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</si>
  <si>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</si>
  <si>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</si>
  <si>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</si>
  <si>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</si>
  <si>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</si>
  <si>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</si>
  <si>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</si>
  <si>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</si>
  <si>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</si>
  <si>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</si>
  <si>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</si>
  <si>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</si>
  <si>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</si>
  <si>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</si>
  <si>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</si>
  <si>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</si>
  <si>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</si>
  <si>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</si>
  <si>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</si>
  <si>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</si>
  <si>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</si>
  <si>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</si>
  <si>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</si>
  <si>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</si>
  <si>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</si>
  <si>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</si>
  <si>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</si>
  <si>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</si>
  <si>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</si>
  <si>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</si>
  <si>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</si>
  <si>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</si>
  <si>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</si>
  <si>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</si>
  <si>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</si>
  <si>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</si>
  <si>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</si>
  <si>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</si>
  <si>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</si>
  <si>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</si>
  <si>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</si>
  <si>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</si>
  <si>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</si>
  <si>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</si>
  <si>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</si>
  <si>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</si>
  <si>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</si>
  <si>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</si>
  <si>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</si>
  <si>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</si>
  <si>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</si>
  <si>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</si>
  <si>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</si>
  <si>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</si>
  <si>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</si>
  <si>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</si>
  <si>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</si>
  <si>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</si>
  <si>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</si>
  <si>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</si>
  <si>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</si>
  <si>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</si>
  <si>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</si>
  <si>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</si>
  <si>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</si>
  <si>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</si>
  <si>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</si>
  <si>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</si>
  <si>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</si>
  <si>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</si>
  <si>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</si>
  <si>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</si>
  <si>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</si>
  <si>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</si>
  <si>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</si>
  <si>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</si>
  <si>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</si>
  <si>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</si>
  <si>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</si>
  <si>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</si>
  <si>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</si>
  <si>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</si>
  <si>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</si>
  <si>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</si>
  <si>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</si>
  <si>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</si>
  <si>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</si>
  <si>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</si>
  <si>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</si>
  <si>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</si>
  <si>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</si>
  <si>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</si>
  <si>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</si>
  <si>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</si>
  <si>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</si>
  <si>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</si>
  <si>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</si>
  <si>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</si>
  <si>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</si>
  <si>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</si>
  <si>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</si>
  <si>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</si>
  <si>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</si>
  <si>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</si>
  <si>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</si>
  <si>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</si>
  <si>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</si>
  <si>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</si>
  <si>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</si>
  <si>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</si>
  <si>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</si>
  <si>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</si>
  <si>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</si>
  <si>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</si>
  <si>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</si>
  <si>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</si>
  <si>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</si>
  <si>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</si>
  <si>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</si>
  <si>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</si>
  <si>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</si>
  <si>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</si>
  <si>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</si>
  <si>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</si>
  <si>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</si>
  <si>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</si>
  <si>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</si>
  <si>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</si>
  <si>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</si>
  <si>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</si>
  <si>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</si>
  <si>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</si>
  <si>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</si>
  <si>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</si>
  <si>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</si>
  <si>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</si>
  <si>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</si>
  <si>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</si>
  <si>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</si>
  <si>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</si>
  <si>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</si>
  <si>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</si>
  <si>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</si>
  <si>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</si>
  <si>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</si>
  <si>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</si>
  <si>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</si>
  <si>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</si>
  <si>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</si>
  <si>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</si>
  <si>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</si>
  <si>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</si>
  <si>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</si>
  <si>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</si>
  <si>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</si>
  <si>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</si>
  <si>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</si>
  <si>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</si>
  <si>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</si>
  <si>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</si>
  <si>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</si>
  <si>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</si>
  <si>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</si>
  <si>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</si>
  <si>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</si>
  <si>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</si>
  <si>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</si>
  <si>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</si>
  <si>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</si>
  <si>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</si>
  <si>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</si>
  <si>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</si>
  <si>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</si>
  <si>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</si>
  <si>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</si>
  <si>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</si>
  <si>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</si>
  <si>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</si>
  <si>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</si>
  <si>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</si>
  <si>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</si>
  <si>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</si>
  <si>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</si>
  <si>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</si>
  <si>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</si>
  <si>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</si>
  <si>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</si>
  <si>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</si>
  <si>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</si>
  <si>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</si>
  <si>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</si>
  <si>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</si>
  <si>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</si>
  <si>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</si>
  <si>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</si>
  <si>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</si>
  <si>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</si>
  <si>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</si>
  <si>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</si>
  <si>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</si>
  <si>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</si>
  <si>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</si>
  <si>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</si>
  <si>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</si>
  <si>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</si>
  <si>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</si>
  <si>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</si>
  <si>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</si>
  <si>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</si>
  <si>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</si>
  <si>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</si>
  <si>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</si>
  <si>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</si>
  <si>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</si>
  <si>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</si>
  <si>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</si>
  <si>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</si>
  <si>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</si>
  <si>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</si>
  <si>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</si>
  <si>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</si>
  <si>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</si>
  <si>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</si>
  <si>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</si>
  <si>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</si>
  <si>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</si>
  <si>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</si>
  <si>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</si>
  <si>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</si>
  <si>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</si>
  <si>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</si>
  <si>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</si>
  <si>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</si>
  <si>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</si>
  <si>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</si>
  <si>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</si>
  <si>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</si>
  <si>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</si>
  <si>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</si>
  <si>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</si>
  <si>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</si>
  <si>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</si>
  <si>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</si>
  <si>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</si>
  <si>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</si>
  <si>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</si>
  <si>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</si>
  <si>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</si>
  <si>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</si>
  <si>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</si>
  <si>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</si>
  <si>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</si>
  <si>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</si>
  <si>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</si>
  <si>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</si>
  <si>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</si>
  <si>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</si>
  <si>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</si>
  <si>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</si>
  <si>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</si>
  <si>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</si>
  <si>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</si>
  <si>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</si>
  <si>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</si>
  <si>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</si>
  <si>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</si>
  <si>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</si>
  <si>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</si>
  <si>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</si>
  <si>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</si>
  <si>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</si>
  <si>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</si>
  <si>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</si>
  <si>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</si>
  <si>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</si>
  <si>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</si>
  <si>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</si>
  <si>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</si>
  <si>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</si>
  <si>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</si>
  <si>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</si>
  <si>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</si>
  <si>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</si>
  <si>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</si>
  <si>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</si>
  <si>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</si>
  <si>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</si>
  <si>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</si>
  <si>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</si>
  <si>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</si>
  <si>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</si>
  <si>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</si>
  <si>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</si>
  <si>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</si>
  <si>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</si>
  <si>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</si>
  <si>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</si>
  <si>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</si>
  <si>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</si>
  <si>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</si>
  <si>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</si>
  <si>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</si>
  <si>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</si>
  <si>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</si>
  <si>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</si>
  <si>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</si>
  <si>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</si>
  <si>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</si>
  <si>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</si>
  <si>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</si>
  <si>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</si>
  <si>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</si>
  <si>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</si>
  <si>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</si>
  <si>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</si>
  <si>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</si>
  <si>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</si>
  <si>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</si>
  <si>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</si>
  <si>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</si>
  <si>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</si>
  <si>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</si>
  <si>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</si>
  <si>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</si>
  <si>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</si>
  <si>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</si>
  <si>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</si>
  <si>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</si>
  <si>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</si>
  <si>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</si>
  <si>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</si>
  <si>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</si>
  <si>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</si>
  <si>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</si>
  <si>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</si>
  <si>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</si>
  <si>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</si>
  <si>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</si>
  <si>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</si>
  <si>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</si>
  <si>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</si>
  <si>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</si>
  <si>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</si>
  <si>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</si>
  <si>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</si>
  <si>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</si>
  <si>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</si>
  <si>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</si>
  <si>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</si>
  <si>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</si>
  <si>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</si>
  <si>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</si>
  <si>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</si>
  <si>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</si>
  <si>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</si>
  <si>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</si>
  <si>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</si>
  <si>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</si>
  <si>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</si>
  <si>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</si>
  <si>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</si>
  <si>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</si>
  <si>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</si>
  <si>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</si>
  <si>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</si>
  <si>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</si>
  <si>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</si>
  <si>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</si>
  <si>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</si>
  <si>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</si>
  <si>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</si>
  <si>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</si>
  <si>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</si>
  <si>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</si>
  <si>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</si>
  <si>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</si>
  <si>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</si>
  <si>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</si>
  <si>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</si>
  <si>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</si>
  <si>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</si>
  <si>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</si>
  <si>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</si>
  <si>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</si>
  <si>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</si>
  <si>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</si>
  <si>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</si>
  <si>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</si>
  <si>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</si>
  <si>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</si>
  <si>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</si>
  <si>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</si>
  <si>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</si>
  <si>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</si>
  <si>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</si>
  <si>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</si>
  <si>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</si>
  <si>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</si>
  <si>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</si>
  <si>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</si>
  <si>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</si>
  <si>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</si>
  <si>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</si>
  <si>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</si>
  <si>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</si>
  <si>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</si>
  <si>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</si>
  <si>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</si>
  <si>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</si>
  <si>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</si>
  <si>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</si>
  <si>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</si>
  <si>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</si>
  <si>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</si>
  <si>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</si>
  <si>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</si>
  <si>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</si>
  <si>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</si>
  <si>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</si>
  <si>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</si>
  <si>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</si>
  <si>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</si>
  <si>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</si>
  <si>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</si>
  <si>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</si>
  <si>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</si>
  <si>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</si>
  <si>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</si>
  <si>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</si>
  <si>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</si>
  <si>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</si>
  <si>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</si>
  <si>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</si>
  <si>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</si>
  <si>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</si>
  <si>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</si>
  <si>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</si>
  <si>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</si>
  <si>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</si>
  <si>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</si>
  <si>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</si>
  <si>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</si>
  <si>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</si>
  <si>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</si>
  <si>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</si>
  <si>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</si>
  <si>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</si>
  <si>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</si>
  <si>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</si>
  <si>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</si>
  <si>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</si>
  <si>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</si>
  <si>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</si>
  <si>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</si>
  <si>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</si>
  <si>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</si>
  <si>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</si>
  <si>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</si>
  <si>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</si>
  <si>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</si>
  <si>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</si>
  <si>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</si>
  <si>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</si>
  <si>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</si>
  <si>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</si>
  <si>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</si>
  <si>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</si>
  <si>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</si>
  <si>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</si>
  <si>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</si>
  <si>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</si>
  <si>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</si>
  <si>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</si>
  <si>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</si>
  <si>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</si>
  <si>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</si>
  <si>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</si>
  <si>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</si>
  <si>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</si>
  <si>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</si>
  <si>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</si>
  <si>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</si>
  <si>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</si>
  <si>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</si>
  <si>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</si>
  <si>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</si>
  <si>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</si>
  <si>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</si>
  <si>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</si>
  <si>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</si>
  <si>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</si>
  <si>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</si>
  <si>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</si>
  <si>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</si>
  <si>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</si>
  <si>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</si>
  <si>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</si>
  <si>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</si>
  <si>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</si>
  <si>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</si>
  <si>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</si>
  <si>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</si>
  <si>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</si>
  <si>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</si>
  <si>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</si>
  <si>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</si>
  <si>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</si>
  <si>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</si>
  <si>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</si>
  <si>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</si>
  <si>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</si>
  <si>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</si>
  <si>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</si>
  <si>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</si>
  <si>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</si>
  <si>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</si>
  <si>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</si>
  <si>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</si>
  <si>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</si>
  <si>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</si>
  <si>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</si>
  <si>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</si>
  <si>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</si>
  <si>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</si>
  <si>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</si>
  <si>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</si>
  <si>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</si>
  <si>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</si>
  <si>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</si>
  <si>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</si>
  <si>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</si>
  <si>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</si>
  <si>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</si>
  <si>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</si>
  <si>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</si>
  <si>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</si>
  <si>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</si>
  <si>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</si>
  <si>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</si>
  <si>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</si>
  <si>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</si>
  <si>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</si>
  <si>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</si>
  <si>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</si>
  <si>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</si>
  <si>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</si>
  <si>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</si>
  <si>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</si>
  <si>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</si>
  <si>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</si>
  <si>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</si>
  <si>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</si>
  <si>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</si>
  <si>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</si>
  <si>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</si>
  <si>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</si>
  <si>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</si>
  <si>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</si>
  <si>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</si>
  <si>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</si>
  <si>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</si>
  <si>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</si>
  <si>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</si>
  <si>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</si>
  <si>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</si>
  <si>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</si>
  <si>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</si>
  <si>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</si>
  <si>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</si>
  <si>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</si>
  <si>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</si>
  <si>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</si>
  <si>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</si>
  <si>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</si>
  <si>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</si>
  <si>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</si>
  <si>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</si>
  <si>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</si>
  <si>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</si>
  <si>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</si>
  <si>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</si>
  <si>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</si>
  <si>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</si>
  <si>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</si>
  <si>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</si>
  <si>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</si>
  <si>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</si>
  <si>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</si>
  <si>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</si>
  <si>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</si>
  <si>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</si>
  <si>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</si>
  <si>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</si>
  <si>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</si>
  <si>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</si>
  <si>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</si>
  <si>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</si>
  <si>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</si>
  <si>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</si>
  <si>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</si>
  <si>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</si>
  <si>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</si>
  <si>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</si>
  <si>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</si>
  <si>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</si>
  <si>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</si>
  <si>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</si>
  <si>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</si>
  <si>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</si>
  <si>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</si>
  <si>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</si>
  <si>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</si>
  <si>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</si>
  <si>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</si>
  <si>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</si>
  <si>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</si>
  <si>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</si>
  <si>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</si>
  <si>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</si>
  <si>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</si>
  <si>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</si>
  <si>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</si>
  <si>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</si>
  <si>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</si>
  <si>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</si>
  <si>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</si>
  <si>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</si>
  <si>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</si>
  <si>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</si>
  <si>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</si>
  <si>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</si>
  <si>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</si>
  <si>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</si>
  <si>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</si>
  <si>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</si>
  <si>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</si>
  <si>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</si>
  <si>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</si>
  <si>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</si>
  <si>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</si>
  <si>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</si>
  <si>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</si>
  <si>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</si>
  <si>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</si>
  <si>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</si>
  <si>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</si>
  <si>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</si>
  <si>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</si>
  <si>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</si>
  <si>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</si>
  <si>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</si>
  <si>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</si>
  <si>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</si>
  <si>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</si>
  <si>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</si>
  <si>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</si>
  <si>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</si>
  <si>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</si>
  <si>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</si>
  <si>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</si>
  <si>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</si>
  <si>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</si>
  <si>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</si>
  <si>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</si>
  <si>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</si>
  <si>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</si>
  <si>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</si>
  <si>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</si>
  <si>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</si>
  <si>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</si>
  <si>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</si>
  <si>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</si>
  <si>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</si>
  <si>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</si>
  <si>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</si>
  <si>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</si>
  <si>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</si>
  <si>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</si>
  <si>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</si>
  <si>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</si>
  <si>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</si>
  <si>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</si>
  <si>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</si>
  <si>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</si>
  <si>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</si>
  <si>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</si>
  <si>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</si>
  <si>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</si>
  <si>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</si>
  <si>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</si>
  <si>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</si>
  <si>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</si>
  <si>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</si>
  <si>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</si>
  <si>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</si>
  <si>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</si>
  <si>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</si>
  <si>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</si>
  <si>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</si>
  <si>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</si>
  <si>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</si>
  <si>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</si>
  <si>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</si>
  <si>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</si>
  <si>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</si>
  <si>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</si>
  <si>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</si>
  <si>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</si>
  <si>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</si>
  <si>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</si>
  <si>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</si>
  <si>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</si>
  <si>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</si>
  <si>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</si>
  <si>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</si>
  <si>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</si>
  <si>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</si>
  <si>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</si>
  <si>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</si>
  <si>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</si>
  <si>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</si>
  <si>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</si>
  <si>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</si>
  <si>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</si>
  <si>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</si>
  <si>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</si>
  <si>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</si>
  <si>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</si>
  <si>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</si>
  <si>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</si>
  <si>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</si>
  <si>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</si>
  <si>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</si>
  <si>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</si>
  <si>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</si>
  <si>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</si>
  <si>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</si>
  <si>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</si>
  <si>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</si>
  <si>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</si>
  <si>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</si>
  <si>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</si>
  <si>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</si>
  <si>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</si>
  <si>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</si>
  <si>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</si>
  <si>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</si>
  <si>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</si>
  <si>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</si>
  <si>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</si>
  <si>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</si>
  <si>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</si>
  <si>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</si>
  <si>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</si>
  <si>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</si>
  <si>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</si>
  <si>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</si>
  <si>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</si>
  <si>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</si>
  <si>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</si>
  <si>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</si>
  <si>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</si>
  <si>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</si>
  <si>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</si>
  <si>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</si>
  <si>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</si>
  <si>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</si>
  <si>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</si>
  <si>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</si>
  <si>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</si>
  <si>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</si>
  <si>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</si>
  <si>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</si>
  <si>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</si>
  <si>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</si>
  <si>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</si>
  <si>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</si>
  <si>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</si>
  <si>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</si>
  <si>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</si>
  <si>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</si>
  <si>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</si>
  <si>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</si>
  <si>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</si>
  <si>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</si>
  <si>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</si>
  <si>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</si>
  <si>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</si>
  <si>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</si>
  <si>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</si>
  <si>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</si>
  <si>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</si>
  <si>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</si>
  <si>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</si>
  <si>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</si>
  <si>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</si>
  <si>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</si>
  <si>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</si>
  <si>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</si>
  <si>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</si>
  <si>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</si>
  <si>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</si>
  <si>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</si>
  <si>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</si>
  <si>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</si>
  <si>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</si>
  <si>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</si>
  <si>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</si>
  <si>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</si>
  <si>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</si>
  <si>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</si>
  <si>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</si>
  <si>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</si>
  <si>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</si>
  <si>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</si>
  <si>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</si>
  <si>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</si>
  <si>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</si>
  <si>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</si>
  <si>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</si>
  <si>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</si>
  <si>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</si>
  <si>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</si>
  <si>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</si>
  <si>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</si>
  <si>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</si>
  <si>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</si>
  <si>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</si>
  <si>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</si>
  <si>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</si>
  <si>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</si>
  <si>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</si>
  <si>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</si>
  <si>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</si>
  <si>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</si>
  <si>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</si>
  <si>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</si>
  <si>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</si>
  <si>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</si>
  <si>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</si>
  <si>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</si>
  <si>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</si>
  <si>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</si>
  <si>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</si>
  <si>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</si>
  <si>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</si>
  <si>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</si>
  <si>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</si>
  <si>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</si>
  <si>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</si>
  <si>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</si>
  <si>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</si>
  <si>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</si>
  <si>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</si>
  <si>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</si>
  <si>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</si>
  <si>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</si>
  <si>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</si>
  <si>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</si>
  <si>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</si>
  <si>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</si>
  <si>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</si>
  <si>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</si>
  <si>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</si>
  <si>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</si>
  <si>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</si>
  <si>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</si>
  <si>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</si>
  <si>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</si>
  <si>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</si>
  <si>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</si>
  <si>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</si>
  <si>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</si>
  <si>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</si>
  <si>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</si>
  <si>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</si>
  <si>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</si>
  <si>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</si>
  <si>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</si>
  <si>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</si>
  <si>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</si>
  <si>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</si>
  <si>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</si>
  <si>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</si>
  <si>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</si>
  <si>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</si>
  <si>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</si>
  <si>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</si>
  <si>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</si>
  <si>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</si>
  <si>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</si>
  <si>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</si>
  <si>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</si>
  <si>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</si>
  <si>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</si>
  <si>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</si>
  <si>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</si>
  <si>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</si>
  <si>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</si>
  <si>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</si>
  <si>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</si>
  <si>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</si>
  <si>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</si>
  <si>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</si>
  <si>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</si>
  <si>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</si>
  <si>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</si>
  <si>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</si>
  <si>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</si>
  <si>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</si>
  <si>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</si>
  <si>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</si>
  <si>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</si>
  <si>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</si>
  <si>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</si>
  <si>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</si>
  <si>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</si>
  <si>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</si>
  <si>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</si>
  <si>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</si>
  <si>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</si>
  <si>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</si>
  <si>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</si>
  <si>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</si>
  <si>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</si>
  <si>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</si>
  <si>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</si>
  <si>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</si>
  <si>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</si>
  <si>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</si>
  <si>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</si>
  <si>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</si>
  <si>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</si>
  <si>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</si>
  <si>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</si>
  <si>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</si>
  <si>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</si>
  <si>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</si>
  <si>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</si>
  <si>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</si>
  <si>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</si>
  <si>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</si>
  <si>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</si>
  <si>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</si>
  <si>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</si>
  <si>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</si>
  <si>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</si>
  <si>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</si>
  <si>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</si>
  <si>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</si>
  <si>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</si>
  <si>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</si>
  <si>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</si>
  <si>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</si>
  <si>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</si>
  <si>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</si>
  <si>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</si>
  <si>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</si>
  <si>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</si>
  <si>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</si>
  <si>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</si>
  <si>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</si>
  <si>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</si>
  <si>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</si>
  <si>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</si>
  <si>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</si>
  <si>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</si>
  <si>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</si>
  <si>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</si>
  <si>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</si>
  <si>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</si>
  <si>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</si>
  <si>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</si>
  <si>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</si>
  <si>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</si>
  <si>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</si>
  <si>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</si>
  <si>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</si>
  <si>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</si>
  <si>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</si>
  <si>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</si>
  <si>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</si>
  <si>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</si>
  <si>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</si>
  <si>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</si>
  <si>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</si>
  <si>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</si>
  <si>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</si>
  <si>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</si>
  <si>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</si>
  <si>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</si>
  <si>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</si>
  <si>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</si>
  <si>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</si>
  <si>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</si>
  <si>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</si>
  <si>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</si>
  <si>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</si>
  <si>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</si>
  <si>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</si>
  <si>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</si>
  <si>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</si>
  <si>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</si>
  <si>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</si>
  <si>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</si>
  <si>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</si>
  <si>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</si>
  <si>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</si>
  <si>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</si>
  <si>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</si>
  <si>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</si>
  <si>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</si>
  <si>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</si>
  <si>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</si>
  <si>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</si>
  <si>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</si>
  <si>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</si>
  <si>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</si>
  <si>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</si>
  <si>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</si>
  <si>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</si>
  <si>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</si>
  <si>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</si>
  <si>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</si>
  <si>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</si>
  <si>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</si>
  <si>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</si>
  <si>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</si>
  <si>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</si>
  <si>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</si>
  <si>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</si>
  <si>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</si>
  <si>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</si>
  <si>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</si>
  <si>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</si>
  <si>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</si>
  <si>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</si>
  <si>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</si>
  <si>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</si>
  <si>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</si>
  <si>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</si>
  <si>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</si>
  <si>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</si>
  <si>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</si>
  <si>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</si>
  <si>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</si>
  <si>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</si>
  <si>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</si>
  <si>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</si>
  <si>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</si>
  <si>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</si>
  <si>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</si>
  <si>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</si>
  <si>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</si>
  <si>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</si>
  <si>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</si>
  <si>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</si>
  <si>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</si>
  <si>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</si>
  <si>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</si>
  <si>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</si>
  <si>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</si>
  <si>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</si>
  <si>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</si>
  <si>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</si>
  <si>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</si>
  <si>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</si>
  <si>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</si>
  <si>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</si>
  <si>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</si>
  <si>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</si>
  <si>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</si>
  <si>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</si>
  <si>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</si>
  <si>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</si>
  <si>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</si>
  <si>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</si>
  <si>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</si>
  <si>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</si>
  <si>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</si>
  <si>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</si>
  <si>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</si>
  <si>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</si>
  <si>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</si>
  <si>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</si>
  <si>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</si>
  <si>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</si>
  <si>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</si>
  <si>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</si>
  <si>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</si>
  <si>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</si>
  <si>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</si>
  <si>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</si>
  <si>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</si>
  <si>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</si>
  <si>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</si>
  <si>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</si>
  <si>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</si>
  <si>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</si>
  <si>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</si>
  <si>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</si>
  <si>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</si>
  <si>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</si>
  <si>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</si>
  <si>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</si>
  <si>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</si>
  <si>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</si>
  <si>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</si>
  <si>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</si>
  <si>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</si>
  <si>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</si>
  <si>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</si>
  <si>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</si>
  <si>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</si>
  <si>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</si>
  <si>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</si>
  <si>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</si>
  <si>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</si>
  <si>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</si>
  <si>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</si>
  <si>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</si>
  <si>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</si>
  <si>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</si>
  <si>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</si>
  <si>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</si>
  <si>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</si>
  <si>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</si>
  <si>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</si>
  <si>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</si>
  <si>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</si>
  <si>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</si>
  <si>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</si>
  <si>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</si>
  <si>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</si>
  <si>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</si>
  <si>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</si>
  <si>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</si>
  <si>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</si>
  <si>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</si>
  <si>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</si>
  <si>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</si>
  <si>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</si>
  <si>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</si>
  <si>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</si>
  <si>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</si>
  <si>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</si>
  <si>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</si>
  <si>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</si>
  <si>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</si>
  <si>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</si>
  <si>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</si>
  <si>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</si>
  <si>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</si>
  <si>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</si>
  <si>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</si>
  <si>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</si>
  <si>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</si>
  <si>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</si>
  <si>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</si>
  <si>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</si>
  <si>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</si>
  <si>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</si>
  <si>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</si>
  <si>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</si>
  <si>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</si>
  <si>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</si>
  <si>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</si>
  <si>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</si>
  <si>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</si>
  <si>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</si>
  <si>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</si>
  <si>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</si>
  <si>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</si>
  <si>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</si>
  <si>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</si>
  <si>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</si>
  <si>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</si>
  <si>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</si>
  <si>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</si>
  <si>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</si>
  <si>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</si>
  <si>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</si>
  <si>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</si>
  <si>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</si>
  <si>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</si>
  <si>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</si>
  <si>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</si>
  <si>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</si>
  <si>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</si>
  <si>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</si>
  <si>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</si>
  <si>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</si>
  <si>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</si>
  <si>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</si>
  <si>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</si>
  <si>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</si>
  <si>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</si>
  <si>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</si>
  <si>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</si>
  <si>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</si>
  <si>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</si>
  <si>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</si>
  <si>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</si>
  <si>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</si>
  <si>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</si>
  <si>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</si>
  <si>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</si>
  <si>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</si>
  <si>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</si>
  <si>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</si>
  <si>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</si>
  <si>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</si>
  <si>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</si>
  <si>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</si>
  <si>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</si>
  <si>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</si>
  <si>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</si>
  <si>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</si>
  <si>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</si>
  <si>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</si>
  <si>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</si>
  <si>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</si>
  <si>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</si>
  <si>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</si>
  <si>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</si>
  <si>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</si>
  <si>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</si>
  <si>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</si>
  <si>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</si>
  <si>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</si>
  <si>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</si>
  <si>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</si>
  <si>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</si>
  <si>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</si>
  <si>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</si>
  <si>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</si>
  <si>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</si>
  <si>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</si>
  <si>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</si>
  <si>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</si>
  <si>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</si>
  <si>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</si>
  <si>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</si>
  <si>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</si>
  <si>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</si>
  <si>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</si>
  <si>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</si>
  <si>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</si>
  <si>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</si>
  <si>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</si>
  <si>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</si>
  <si>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</si>
  <si>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</si>
  <si>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</si>
  <si>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</si>
  <si>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</si>
  <si>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</si>
  <si>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</si>
  <si>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</si>
  <si>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</si>
  <si>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</si>
  <si>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</si>
  <si>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</si>
  <si>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</si>
  <si>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</si>
  <si>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</si>
  <si>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</si>
  <si>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</si>
  <si>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</si>
  <si>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</si>
  <si>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</si>
  <si>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</si>
  <si>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</si>
  <si>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</si>
  <si>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</si>
  <si>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</si>
  <si>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</si>
  <si>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</si>
  <si>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</si>
  <si>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</si>
  <si>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</si>
  <si>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</si>
  <si>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</si>
  <si>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</si>
  <si>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</si>
  <si>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</si>
  <si>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</si>
  <si>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</si>
  <si>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</si>
  <si>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</si>
  <si>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</si>
  <si>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</si>
  <si>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</si>
  <si>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</si>
  <si>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</si>
  <si>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</si>
  <si>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</si>
  <si>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</si>
  <si>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</si>
  <si>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</si>
  <si>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</si>
  <si>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</si>
  <si>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</si>
  <si>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</si>
  <si>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</si>
  <si>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</si>
  <si>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</si>
  <si>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</si>
  <si>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</si>
  <si>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</si>
  <si>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</si>
  <si>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</si>
  <si>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</si>
  <si>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</si>
  <si>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</si>
  <si>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</si>
  <si>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</si>
  <si>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</si>
  <si>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</si>
  <si>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</si>
  <si>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</si>
  <si>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</si>
  <si>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</si>
  <si>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</si>
  <si>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</si>
  <si>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</si>
  <si>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</si>
  <si>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</si>
  <si>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</si>
  <si>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</si>
  <si>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</si>
  <si>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</si>
  <si>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</si>
  <si>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</si>
  <si>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</si>
  <si>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</si>
  <si>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</si>
  <si>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</si>
  <si>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</si>
  <si>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</si>
  <si>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</si>
  <si>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</si>
  <si>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</si>
  <si>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</si>
  <si>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</si>
  <si>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</si>
  <si>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</si>
  <si>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</si>
  <si>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</si>
  <si>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</si>
  <si>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</si>
  <si>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</si>
  <si>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</si>
  <si>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</si>
  <si>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</si>
  <si>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</si>
  <si>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</si>
  <si>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</si>
  <si>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</si>
  <si>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</si>
  <si>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</si>
  <si>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</si>
  <si>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</si>
  <si>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</si>
  <si>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</si>
  <si>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</si>
  <si>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</si>
  <si>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</si>
  <si>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</si>
  <si>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</si>
  <si>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</si>
  <si>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</si>
  <si>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</si>
  <si>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</si>
  <si>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</si>
  <si>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</si>
  <si>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</si>
  <si>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</si>
  <si>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</si>
  <si>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</si>
  <si>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</si>
  <si>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</si>
  <si>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</si>
  <si>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</si>
  <si>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</si>
  <si>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</si>
  <si>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</si>
  <si>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</si>
  <si>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</si>
  <si>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</si>
  <si>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</si>
  <si>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</si>
  <si>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</si>
  <si>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</si>
  <si>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</si>
  <si>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</si>
  <si>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</si>
  <si>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</si>
  <si>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</si>
  <si>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</si>
  <si>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</si>
  <si>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</si>
  <si>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</si>
  <si>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</si>
  <si>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</si>
  <si>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</si>
  <si>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</si>
  <si>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</si>
  <si>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</si>
  <si>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</si>
  <si>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</si>
  <si>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</si>
  <si>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</si>
  <si>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</si>
  <si>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</si>
  <si>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</si>
  <si>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</si>
  <si>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</si>
  <si>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</si>
  <si>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</si>
  <si>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</si>
  <si>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</si>
  <si>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</si>
  <si>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</si>
  <si>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</si>
  <si>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</si>
  <si>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</si>
  <si>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</si>
  <si>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</si>
  <si>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</si>
  <si>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</si>
  <si>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</si>
  <si>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</si>
  <si>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</si>
  <si>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</si>
  <si>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</si>
  <si>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</si>
  <si>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</si>
  <si>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</si>
  <si>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</si>
  <si>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</si>
  <si>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</si>
  <si>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</si>
  <si>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</si>
  <si>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</si>
  <si>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</si>
  <si>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</si>
  <si>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</si>
  <si>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</si>
  <si>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</si>
  <si>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</si>
  <si>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</si>
  <si>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</si>
  <si>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</si>
  <si>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</si>
  <si>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</si>
  <si>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</si>
  <si>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</si>
  <si>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</si>
  <si>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</si>
  <si>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</si>
  <si>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</si>
  <si>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</si>
  <si>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</si>
  <si>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</si>
  <si>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</si>
  <si>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</si>
  <si>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</si>
  <si>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</si>
  <si>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</si>
  <si>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</si>
  <si>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</si>
  <si>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</si>
  <si>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</si>
  <si>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</si>
  <si>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</si>
  <si>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</si>
  <si>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</si>
  <si>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</si>
  <si>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</si>
  <si>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</si>
  <si>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</si>
  <si>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</si>
  <si>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</si>
  <si>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</si>
  <si>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</si>
  <si>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</si>
  <si>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</si>
  <si>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</si>
  <si>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</si>
  <si>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</si>
  <si>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</si>
  <si>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</si>
  <si>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</si>
  <si>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</si>
  <si>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</si>
  <si>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</si>
  <si>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</si>
  <si>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</si>
  <si>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Sum of Sales</t>
  </si>
  <si>
    <t>order month</t>
  </si>
  <si>
    <t xml:space="preserve">month </t>
  </si>
  <si>
    <t>April</t>
  </si>
  <si>
    <t>August</t>
  </si>
  <si>
    <t>December</t>
  </si>
  <si>
    <t>February</t>
  </si>
  <si>
    <t>January</t>
  </si>
  <si>
    <t>July</t>
  </si>
  <si>
    <t>June</t>
  </si>
  <si>
    <t>March</t>
  </si>
  <si>
    <t>May</t>
  </si>
  <si>
    <t>November</t>
  </si>
  <si>
    <t>October</t>
  </si>
  <si>
    <t>September</t>
  </si>
  <si>
    <t>order year</t>
  </si>
  <si>
    <t>ship month</t>
  </si>
  <si>
    <t>ship day</t>
  </si>
  <si>
    <t>ship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</si>
</sst>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3" x14ac:knownFonts="1">
    <font>
      <sz val="11"/>
      <color theme="1"/>
      <name val="Calibri"/>
      <family val="2"/>
      <scheme val="minor"/>
    </font>
    <font>
      <sz val="10"/>
      <color theme="1"/>
      <name val="Segoe UI"/>
      <family val="2"/>
    </font>
    <font>
      <b/>
      <sz val="10"/>
      <color rgb="FF000000"/>
      <name val="Segoe UI"/>
      <family val="2"/>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2" fillId="0" borderId="0" xfId="0" applyFont="1"/>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4" fontId="2" fillId="0" borderId="0" xfId="0" applyNumberFormat="1" applyFont="1"/>
    <xf numFmtId="164" fontId="1" fillId="0" borderId="0" xfId="0" applyNumberFormat="1" applyFont="1"/>
    <xf numFmtId="164"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[super_store.xlsx]Sheet2!sales per year</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0.15326188998159462"/>
          <c:y val="0.13808257370318336"/>
          <c:w val="0.83826074645233661"/>
          <c:h val="0.51034949578671085"/>
        </c:manualLayout>
      </c:layout>
      <c:lineChart>
        <c:grouping val="standard"/>
        <c:varyColors val="0"/>
        <c:ser>
          <c:idx val="0"/>
          <c:order val="0"/>
          <c:tx>
            <c:strRef>
              <c:f>Sheet2!$B$7</c:f>
              <c:strCache>
                <c:ptCount val="1"/>
                <c:pt idx="0">
                  <c:v>Total</c:v>
                </c:pt>
              </c:strCache>
            </c:strRef>
          </c:tx>
          <c:spPr>
            <a:ln w="28575" cap="rnd">
              <a:solidFill>
                <a:schemeClr val="accent1"/>
              </a:solidFill>
              <a:round/>
            </a:ln>
            <a:effectLst/>
          </c:spPr>
          <c:marker>
            <c:symbol val="none"/>
          </c:marker>
          <c:cat>
            <c:multiLvlStrRef>
              <c:f>Sheet2!$A$8:$A$21</c:f>
              <c:multiLvlStrCache>
                <c:ptCount val="12"/>
                <c:lvl>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lvl>
                <c:lvl>
                  <c:pt idx="0">
                    <c:v>2017</c:v>
                  </c:pt>
                </c:lvl>
              </c:multiLvlStrCache>
            </c:multiLvlStrRef>
          </c:cat>
          <c:val>
            <c:numRef>
              <c:f>Sheet2!$B$8:$B$21</c:f>
              <c:numCache>
                <c:formatCode>"$"#,##0.00</c:formatCode>
                <c:ptCount val="12"/>
                <c:pt idx="0">
                  <c:v>36521.536100000005</c:v>
                </c:pt>
                <c:pt idx="1">
                  <c:v>63120.887999999977</c:v>
                </c:pt>
                <c:pt idx="2">
                  <c:v>83829.318799999994</c:v>
                </c:pt>
                <c:pt idx="3">
                  <c:v>20301.133399999992</c:v>
                </c:pt>
                <c:pt idx="4">
                  <c:v>43971.373999999996</c:v>
                </c:pt>
                <c:pt idx="5">
                  <c:v>45264.416000000005</c:v>
                </c:pt>
                <c:pt idx="6">
                  <c:v>52981.725699999995</c:v>
                </c:pt>
                <c:pt idx="7">
                  <c:v>58872.352799999986</c:v>
                </c:pt>
                <c:pt idx="8">
                  <c:v>44261.110199999996</c:v>
                </c:pt>
                <c:pt idx="9">
                  <c:v>118447.82500000003</c:v>
                </c:pt>
                <c:pt idx="10">
                  <c:v>77776.923199999976</c:v>
                </c:pt>
                <c:pt idx="11">
                  <c:v>87866.652000000031</c:v>
                </c:pt>
              </c:numCache>
            </c:numRef>
          </c:val>
          <c:smooth val="0"/>
          <c:extLst>
            <c:ext xmlns:c16="http://schemas.microsoft.com/office/drawing/2014/chart" uri="{C3380CC4-5D6E-409C-BE32-E72D297353CC}">
              <c16:uniqueId val="{00000000-52BD-4E41-990E-EC7DC2A06C55}"/>
            </c:ext>
          </c:extLst>
        </c:ser>
        <c:dLbls>
          <c:showLegendKey val="0"/>
          <c:showVal val="0"/>
          <c:showCatName val="0"/>
          <c:showSerName val="0"/>
          <c:showPercent val="0"/>
          <c:showBubbleSize val="0"/>
        </c:dLbls>
        <c:smooth val="0"/>
        <c:axId val="1883405024"/>
        <c:axId val="1883400864"/>
      </c:lineChart>
      <c:catAx>
        <c:axId val="18834050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0864"/>
        <c:crosses val="autoZero"/>
        <c:auto val="1"/>
        <c:lblAlgn val="ctr"/>
        <c:lblOffset val="100"/>
        <c:noMultiLvlLbl val="0"/>
      </c:catAx>
      <c:valAx>
        <c:axId val="1883400864"/>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50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[super_store.xlsx]Sheet2!sales and profit per category</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50000"/>
            </a:schemeClr>
          </a:solidFill>
          <a:ln>
            <a:noFill/>
          </a:ln>
          <a:effectLst/>
        </c:spPr>
        <c:marker>
          <c:symbol val="none"/>
        </c:marker>
      </c:pivotFmt>
      <c:pivotFmt>
        <c:idx val="7"/>
        <c:spPr>
          <a:solidFill>
            <a:schemeClr val="accent1">
              <a:lumMod val="60000"/>
              <a:lumOff val="40000"/>
            </a:schemeClr>
          </a:solidFill>
          <a:ln>
            <a:noFill/>
          </a:ln>
          <a:effectLst/>
        </c:spPr>
        <c:marker>
          <c:symbol val="none"/>
        </c:marker>
      </c:pivotFmt>
    </c:pivotFmts>
    <c:plotArea>
      <c:layout/>
      <c:barChart>
        <c:barDir val="col"/>
        <c:grouping val="clustered"/>
        <c:varyColors val="0"/>
        <c:ser>
          <c:idx val="0"/>
          <c:order val="0"/>
          <c:tx>
            <c:strRef>
              <c:f>Sheet2!$N$9</c:f>
              <c:strCache>
                <c:ptCount val="1"/>
                <c:pt idx="0">
                  <c:v>Sum of Sales</c:v>
                </c:pt>
              </c:strCache>
            </c:strRef>
          </c:tx>
          <c:spPr>
            <a:solidFill>
              <a:schemeClr val="accent1">
                <a:lumMod val="50000"/>
              </a:schemeClr>
            </a:solidFill>
            <a:ln>
              <a:noFill/>
            </a:ln>
            <a:effectLst/>
          </c:spPr>
          <c:invertIfNegative val="0"/>
          <c:cat>
            <c:strRef>
              <c:f>Sheet2!$M$10:$M$13</c:f>
              <c:strCache>
                <c:ptCount val="3"/>
                <c:pt idx="0">
                  <c:v>Furniture</c:v>
                </c:pt>
                <c:pt idx="1">
                  <c:v>Office Supplies</c:v>
                </c:pt>
                <c:pt idx="2">
                  <c:v>Technology</c:v>
                </c:pt>
              </c:strCache>
            </c:strRef>
          </c:cat>
          <c:val>
            <c:numRef>
              <c:f>Sheet2!$N$10:$N$13</c:f>
              <c:numCache>
                <c:formatCode>"$"#,##0.00</c:formatCode>
                <c:ptCount val="3"/>
                <c:pt idx="0">
                  <c:v>215387.26920000004</c:v>
                </c:pt>
                <c:pt idx="1">
                  <c:v>246097.17500000025</c:v>
                </c:pt>
                <c:pt idx="2">
                  <c:v>271730.8110000001</c:v>
                </c:pt>
              </c:numCache>
            </c:numRef>
          </c:val>
          <c:extLst>
            <c:ext xmlns:c16="http://schemas.microsoft.com/office/drawing/2014/chart" uri="{C3380CC4-5D6E-409C-BE32-E72D297353CC}">
              <c16:uniqueId val="{00000000-E0FF-4F11-A571-A5703C4609B6}"/>
            </c:ext>
          </c:extLst>
        </c:ser>
        <c:ser>
          <c:idx val="1"/>
          <c:order val="1"/>
          <c:tx>
            <c:strRef>
              <c:f>Sheet2!$O$9</c:f>
              <c:strCache>
                <c:ptCount val="1"/>
                <c:pt idx="0">
                  <c:v>Sum of Profit</c:v>
                </c:pt>
              </c:strCache>
            </c:strRef>
          </c:tx>
          <c:spPr>
            <a:solidFill>
              <a:schemeClr val="accent1">
                <a:lumMod val="60000"/>
                <a:lumOff val="40000"/>
              </a:schemeClr>
            </a:solidFill>
            <a:ln>
              <a:noFill/>
            </a:ln>
            <a:effectLst/>
          </c:spPr>
          <c:invertIfNegative val="0"/>
          <c:cat>
            <c:strRef>
              <c:f>Sheet2!$M$10:$M$13</c:f>
              <c:strCache>
                <c:ptCount val="3"/>
                <c:pt idx="0">
                  <c:v>Furniture</c:v>
                </c:pt>
                <c:pt idx="1">
                  <c:v>Office Supplies</c:v>
                </c:pt>
                <c:pt idx="2">
                  <c:v>Technology</c:v>
                </c:pt>
              </c:strCache>
            </c:strRef>
          </c:cat>
          <c:val>
            <c:numRef>
              <c:f>Sheet2!$O$10:$O$13</c:f>
              <c:numCache>
                <c:formatCode>"$"#,##0.00</c:formatCode>
                <c:ptCount val="3"/>
                <c:pt idx="0">
                  <c:v>3018.3912999999939</c:v>
                </c:pt>
                <c:pt idx="1">
                  <c:v>39736.621700000018</c:v>
                </c:pt>
                <c:pt idx="2">
                  <c:v>50684.256600000008</c:v>
                </c:pt>
              </c:numCache>
            </c:numRef>
          </c:val>
          <c:extLst>
            <c:ext xmlns:c16="http://schemas.microsoft.com/office/drawing/2014/chart" uri="{C3380CC4-5D6E-409C-BE32-E72D297353CC}">
              <c16:uniqueId val="{00000001-E0FF-4F11-A571-A5703C4609B6}"/>
            </c:ext>
          </c:extLst>
        </c:ser>
        <c:dLbls>
          <c:showLegendKey val="0"/>
          <c:showVal val="0"/>
          <c:showCatName val="0"/>
          <c:showSerName val="0"/>
          <c:showPercent val="0"/>
          <c:showBubbleSize val="0"/>
        </c:dLbls>
        <c:gapWidth val="219"/>
        <c:overlap val="-27"/>
        <c:axId val="1883412928"/>
        <c:axId val="1883406272"/>
      </c:barChart>
      <c:catAx>
        <c:axId val="188341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6272"/>
        <c:crosses val="autoZero"/>
        <c:auto val="1"/>
        <c:lblAlgn val="ctr"/>
        <c:lblOffset val="100"/>
        <c:noMultiLvlLbl val="0"/>
      </c:catAx>
      <c:valAx>
        <c:axId val="188340627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129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[super_store.xlsx]Sheet2!profit and sales per sub_category</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50000"/>
            </a:schemeClr>
          </a:solidFill>
          <a:ln>
            <a:noFill/>
          </a:ln>
          <a:effectLst/>
        </c:spPr>
        <c:marker>
          <c:symbol val="none"/>
        </c:marker>
      </c:pivotFmt>
      <c:pivotFmt>
        <c:idx val="5"/>
        <c:spPr>
          <a:solidFill>
            <a:schemeClr val="tx2">
              <a:lumMod val="60000"/>
              <a:lumOff val="40000"/>
            </a:schemeClr>
          </a:solidFill>
          <a:ln>
            <a:noFill/>
          </a:ln>
          <a:effectLst/>
        </c:spPr>
        <c:marker>
          <c:symbol val="none"/>
        </c:marker>
      </c:pivotFmt>
    </c:pivotFmts>
    <c:plotArea>
      <c:layout>
        <c:manualLayout>
          <c:layoutTarget val="inner"/>
          <c:xMode val="edge"/>
          <c:yMode val="edge"/>
          <c:x val="0.1122858434236506"/>
          <c:y val="4.6853108878631547E-2"/>
          <c:w val="0.7809770757507275"/>
          <c:h val="0.86671541919329043"/>
        </c:manualLayout>
      </c:layout>
      <c:barChart>
        <c:barDir val="bar"/>
        <c:grouping val="clustered"/>
        <c:varyColors val="0"/>
        <c:ser>
          <c:idx val="0"/>
          <c:order val="0"/>
          <c:tx>
            <c:strRef>
              <c:f>Sheet2!$R$18</c:f>
              <c:strCache>
                <c:ptCount val="1"/>
                <c:pt idx="0">
                  <c:v>Sum of Sales</c:v>
                </c:pt>
              </c:strCache>
            </c:strRef>
          </c:tx>
          <c:spPr>
            <a:solidFill>
              <a:schemeClr val="accent1">
                <a:lumMod val="50000"/>
              </a:schemeClr>
            </a:solidFill>
            <a:ln>
              <a:noFill/>
            </a:ln>
            <a:effectLst/>
          </c:spPr>
          <c:invertIfNegative val="0"/>
          <c:cat>
            <c:strRef>
              <c:f>Sheet2!$Q$19:$Q$36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Sheet2!$R$19:$R$36</c:f>
              <c:numCache>
                <c:formatCode>"$"#,##0.00</c:formatCode>
                <c:ptCount val="17"/>
                <c:pt idx="0">
                  <c:v>59946.231999999982</c:v>
                </c:pt>
                <c:pt idx="1">
                  <c:v>42926.931999999993</c:v>
                </c:pt>
                <c:pt idx="2">
                  <c:v>8863.0679999999975</c:v>
                </c:pt>
                <c:pt idx="3">
                  <c:v>72788.044999999911</c:v>
                </c:pt>
                <c:pt idx="4">
                  <c:v>30024.279699999977</c:v>
                </c:pt>
                <c:pt idx="5">
                  <c:v>95554.352999999901</c:v>
                </c:pt>
                <c:pt idx="6">
                  <c:v>62899.387999999992</c:v>
                </c:pt>
                <c:pt idx="7">
                  <c:v>3378.574000000001</c:v>
                </c:pt>
                <c:pt idx="8">
                  <c:v>857.59399999999994</c:v>
                </c:pt>
                <c:pt idx="9">
                  <c:v>28915.094000000012</c:v>
                </c:pt>
                <c:pt idx="10">
                  <c:v>3861.2160000000008</c:v>
                </c:pt>
                <c:pt idx="11">
                  <c:v>43544.675000000003</c:v>
                </c:pt>
                <c:pt idx="12">
                  <c:v>27694.717999999957</c:v>
                </c:pt>
                <c:pt idx="13">
                  <c:v>105340.516</c:v>
                </c:pt>
                <c:pt idx="14">
                  <c:v>69677.618000000002</c:v>
                </c:pt>
                <c:pt idx="15">
                  <c:v>16049.41</c:v>
                </c:pt>
                <c:pt idx="16">
                  <c:v>60893.542500000018</c:v>
                </c:pt>
              </c:numCache>
            </c:numRef>
          </c:val>
          <c:extLst>
            <c:ext xmlns:c16="http://schemas.microsoft.com/office/drawing/2014/chart" uri="{C3380CC4-5D6E-409C-BE32-E72D297353CC}">
              <c16:uniqueId val="{00000000-C9D2-436A-B4FA-977AAC813238}"/>
            </c:ext>
          </c:extLst>
        </c:ser>
        <c:ser>
          <c:idx val="1"/>
          <c:order val="1"/>
          <c:tx>
            <c:strRef>
              <c:f>Sheet2!$S$18</c:f>
              <c:strCache>
                <c:ptCount val="1"/>
                <c:pt idx="0">
                  <c:v>Sum of Profit</c:v>
                </c:pt>
              </c:strCache>
            </c:strRef>
          </c:tx>
          <c:spPr>
            <a:solidFill>
              <a:schemeClr val="tx2">
                <a:lumMod val="60000"/>
                <a:lumOff val="40000"/>
              </a:schemeClr>
            </a:solidFill>
            <a:ln>
              <a:noFill/>
            </a:ln>
            <a:effectLst/>
          </c:spPr>
          <c:invertIfNegative val="0"/>
          <c:cat>
            <c:strRef>
              <c:f>Sheet2!$Q$19:$Q$36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Sheet2!$S$19:$S$36</c:f>
              <c:numCache>
                <c:formatCode>"$"#,##0.00</c:formatCode>
                <c:ptCount val="17"/>
                <c:pt idx="0">
                  <c:v>15672.357000000009</c:v>
                </c:pt>
                <c:pt idx="1">
                  <c:v>7865.2683000000015</c:v>
                </c:pt>
                <c:pt idx="2">
                  <c:v>2221.9630999999995</c:v>
                </c:pt>
                <c:pt idx="3">
                  <c:v>7669.7417999999952</c:v>
                </c:pt>
                <c:pt idx="4">
                  <c:v>-583.62610000000041</c:v>
                </c:pt>
                <c:pt idx="5">
                  <c:v>7643.5492999999988</c:v>
                </c:pt>
                <c:pt idx="6">
                  <c:v>25031.790199999999</c:v>
                </c:pt>
                <c:pt idx="7">
                  <c:v>1441.7589999999998</c:v>
                </c:pt>
                <c:pt idx="8">
                  <c:v>304.94890000000004</c:v>
                </c:pt>
                <c:pt idx="9">
                  <c:v>4099.1627999999982</c:v>
                </c:pt>
                <c:pt idx="10">
                  <c:v>1744.6092999999994</c:v>
                </c:pt>
                <c:pt idx="11">
                  <c:v>-2869.2156000000018</c:v>
                </c:pt>
                <c:pt idx="12">
                  <c:v>12040.843399999992</c:v>
                </c:pt>
                <c:pt idx="13">
                  <c:v>12849.32500000001</c:v>
                </c:pt>
                <c:pt idx="14">
                  <c:v>7402.8006999999952</c:v>
                </c:pt>
                <c:pt idx="15">
                  <c:v>-955.31279999999958</c:v>
                </c:pt>
                <c:pt idx="16">
                  <c:v>-8140.6947</c:v>
                </c:pt>
              </c:numCache>
            </c:numRef>
          </c:val>
          <c:extLst>
            <c:ext xmlns:c16="http://schemas.microsoft.com/office/drawing/2014/chart" uri="{C3380CC4-5D6E-409C-BE32-E72D297353CC}">
              <c16:uniqueId val="{00000001-C9D2-436A-B4FA-977AAC813238}"/>
            </c:ext>
          </c:extLst>
        </c:ser>
        <c:dLbls>
          <c:showLegendKey val="0"/>
          <c:showVal val="0"/>
          <c:showCatName val="0"/>
          <c:showSerName val="0"/>
          <c:showPercent val="0"/>
          <c:showBubbleSize val="0"/>
        </c:dLbls>
        <c:gapWidth val="182"/>
        <c:axId val="1883401280"/>
        <c:axId val="1872143072"/>
      </c:barChart>
      <c:catAx>
        <c:axId val="188340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143072"/>
        <c:crosses val="autoZero"/>
        <c:auto val="1"/>
        <c:lblAlgn val="ctr"/>
        <c:lblOffset val="100"/>
        <c:noMultiLvlLbl val="0"/>
      </c:catAx>
      <c:valAx>
        <c:axId val="1872143072"/>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128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[super_store.xlsx]Sheet2!sales per category</c:name>
    <c:fmtId val="10"/>
  </c:pivotSource>
  <c:chart>
    <c:autoTitleDeleted val="1"/>
    <c:pivotFmts>
      <c:pivotFmt>
        <c:idx val="0"/>
      </c:pivotFmt>
      <c:pivotFmt>
        <c:idx val="1"/>
      </c:pivotFmt>
      <c:pivotFmt>
        <c:idx val="2"/>
      </c:pivotFmt>
      <c:pivotFmt>
        <c:idx val="3"/>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dLbl>
          <c:idx val="0"/>
          <c:layout>
            <c:manualLayout>
              <c:x val="-0.2339955849889625"/>
              <c:y val="-0.1043478260869565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0132450331125826"/>
                  <c:h val="0.28695652173913044"/>
                </c:manualLayout>
              </c15:layout>
            </c:ext>
          </c:extLst>
        </c:dLbl>
      </c:pivotFmt>
      <c:pivotFmt>
        <c:idx val="8"/>
        <c:dLbl>
          <c:idx val="0"/>
          <c:layout>
            <c:manualLayout>
              <c:x val="8.3885209713024267E-2"/>
              <c:y val="3.867716535433071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7924944812362029"/>
                  <c:h val="0.29565217391304349"/>
                </c:manualLayout>
              </c15:layout>
            </c:ext>
          </c:extLst>
        </c:dLbl>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spPr>
          <a:solidFill>
            <a:schemeClr val="accent1"/>
          </a:solidFill>
          <a:ln w="25400">
            <a:solidFill>
              <a:schemeClr val="lt1"/>
            </a:solidFill>
          </a:ln>
          <a:effectLst/>
          <a:sp3d contourW="25400">
            <a:contourClr>
              <a:schemeClr val="lt1"/>
            </a:contourClr>
          </a:sp3d>
        </c:spPr>
        <c:marker>
          <c:symbol val="none"/>
        </c:marke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3912997831792768"/>
          <c:w val="0.86143748587717928"/>
          <c:h val="0.59702567613830881"/>
        </c:manualLayout>
      </c:layout>
      <c:pie3DChart>
        <c:varyColors val="1"/>
        <c:ser>
          <c:idx val="0"/>
          <c:order val="0"/>
          <c:tx>
            <c:strRef>
              <c:f>Sheet2!$N$3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FAF-43F9-B559-46C4C1683C9E}"/>
              </c:ext>
            </c:extLst>
          </c:dPt>
          <c:dPt>
            <c:idx val="1"/>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1FAF-43F9-B559-46C4C1683C9E}"/>
              </c:ext>
            </c:extLst>
          </c:dPt>
          <c:dPt>
            <c:idx val="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5-1FAF-43F9-B559-46C4C1683C9E}"/>
              </c:ext>
            </c:extLst>
          </c:dPt>
          <c:dLbls>
            <c:delete val="1"/>
          </c:dLbls>
          <c:cat>
            <c:strRef>
              <c:f>Sheet2!$M$4:$M$7</c:f>
              <c:strCache>
                <c:ptCount val="3"/>
                <c:pt idx="0">
                  <c:v>Furniture</c:v>
                </c:pt>
                <c:pt idx="1">
                  <c:v>Office Supplies</c:v>
                </c:pt>
                <c:pt idx="2">
                  <c:v>Technology</c:v>
                </c:pt>
              </c:strCache>
            </c:strRef>
          </c:cat>
          <c:val>
            <c:numRef>
              <c:f>Sheet2!$N$4:$N$7</c:f>
              <c:numCache>
                <c:formatCode>"$"#,##0.00</c:formatCode>
                <c:ptCount val="3"/>
                <c:pt idx="0">
                  <c:v>215387.26920000004</c:v>
                </c:pt>
                <c:pt idx="1">
                  <c:v>246097.17500000025</c:v>
                </c:pt>
                <c:pt idx="2">
                  <c:v>271730.8110000001</c:v>
                </c:pt>
              </c:numCache>
            </c:numRef>
          </c:val>
          <c:extLst>
            <c:ext xmlns:c16="http://schemas.microsoft.com/office/drawing/2014/chart" uri="{C3380CC4-5D6E-409C-BE32-E72D297353CC}">
              <c16:uniqueId val="{00000006-1FAF-43F9-B559-46C4C1683C9E}"/>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[super_store.xlsx]Sheet6!PivotTable9</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Sheet6!$B$2</c:f>
              <c:strCache>
                <c:ptCount val="1"/>
                <c:pt idx="0">
                  <c:v>Sum of Sales</c:v>
                </c:pt>
              </c:strCache>
            </c:strRef>
          </c:tx>
          <c:spPr>
            <a:solidFill>
              <a:schemeClr val="accent1"/>
            </a:solidFill>
            <a:ln>
              <a:noFill/>
            </a:ln>
            <a:effectLst/>
          </c:spPr>
          <c:invertIfNegative val="0"/>
          <c:cat>
            <c:strRef>
              <c:f>Sheet6!$A$3:$A$6</c:f>
              <c:strCache>
                <c:ptCount val="3"/>
                <c:pt idx="0">
                  <c:v>Furniture</c:v>
                </c:pt>
                <c:pt idx="1">
                  <c:v>Office Supplies</c:v>
                </c:pt>
                <c:pt idx="2">
                  <c:v>Technology</c:v>
                </c:pt>
              </c:strCache>
            </c:strRef>
          </c:cat>
          <c:val>
            <c:numRef>
              <c:f>Sheet6!$B$3:$B$6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D9B-4028-84B6-A2FB5EE8F095}"/>
            </c:ext>
          </c:extLst>
        </c:ser>
        <c:ser>
          <c:idx val="1"/>
          <c:order val="1"/>
          <c:tx>
            <c:strRef>
              <c:f>Sheet6!$C$2</c:f>
              <c:strCache>
                <c:ptCount val="1"/>
                <c:pt idx="0">
                  <c:v>Sum of Profit</c:v>
                </c:pt>
              </c:strCache>
            </c:strRef>
          </c:tx>
          <c:spPr>
            <a:solidFill>
              <a:schemeClr val="accent2"/>
            </a:solidFill>
            <a:ln>
              <a:noFill/>
            </a:ln>
            <a:effectLst/>
          </c:spPr>
          <c:invertIfNegative val="0"/>
          <c:cat>
            <c:strRef>
              <c:f>Sheet6!$A$3:$A$6</c:f>
              <c:strCache>
                <c:ptCount val="3"/>
                <c:pt idx="0">
                  <c:v>Furniture</c:v>
                </c:pt>
                <c:pt idx="1">
                  <c:v>Office Supplies</c:v>
                </c:pt>
                <c:pt idx="2">
                  <c:v>Technology</c:v>
                </c:pt>
              </c:strCache>
            </c:strRef>
          </c:cat>
          <c:val>
            <c:numRef>
              <c:f>Sheet6!$C$3:$C$6</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1D9B-4028-84B6-A2FB5EE8F095}"/>
            </c:ext>
          </c:extLst>
        </c:ser>
        <c:dLbls>
          <c:showLegendKey val="0"/>
          <c:showVal val="0"/>
          <c:showCatName val="0"/>
          <c:showSerName val="0"/>
          <c:showPercent val="0"/>
          <c:showBubbleSize val="0"/>
        </c:dLbls>
        <c:gapWidth val="219"/>
        <c:overlap val="-27"/>
        <c:axId val="923079584"/>
        <c:axId val="923080000"/>
      </c:barChart>
      <c:catAx>
        <c:axId val="9230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80000"/>
        <c:crosses val="autoZero"/>
        <c:auto val="1"/>
        <c:lblAlgn val="ctr"/>
        <c:lblOffset val="100"/>
        <c:noMultiLvlLbl val="0"/>
      </c:catAx>
      <c:valAx>
        <c:axId val="92308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7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[super_store.xlsx]Sheet6!PivotTable10</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Sheet6!$B$13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1E5-416D-BE76-AC9F1B3B3B0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1E5-416D-BE76-AC9F1B3B3B0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1E5-416D-BE76-AC9F1B3B3B02}"/>
              </c:ext>
            </c:extLst>
          </c:dPt>
          <c:cat>
            <c:strRef>
              <c:f>Sheet6!$A$14:$A$17</c:f>
              <c:strCache>
                <c:ptCount val="3"/>
                <c:pt idx="0">
                  <c:v>Furniture</c:v>
                </c:pt>
                <c:pt idx="1">
                  <c:v>Office Supplies</c:v>
                </c:pt>
                <c:pt idx="2">
                  <c:v>Technology</c:v>
                </c:pt>
              </c:strCache>
            </c:strRef>
          </c:cat>
          <c:val>
            <c:numRef>
              <c:f>Sheet6!$B$14:$B$17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A58-44C2-974A-AE4EAF58A34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[super_store.xlsx]Sheet6!PivotTable12</c:name>
    <c:fmtId val="5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Sheet6!$B$22</c:f>
              <c:strCache>
                <c:ptCount val="1"/>
                <c:pt idx="0">
                  <c:v>Sum of Sales</c:v>
                </c:pt>
              </c:strCache>
            </c:strRef>
          </c:tx>
          <c:spPr>
            <a:solidFill>
              <a:schemeClr val="accent1"/>
            </a:solidFill>
            <a:ln>
              <a:noFill/>
            </a:ln>
            <a:effectLst/>
          </c:spPr>
          <c:invertIfNegative val="0"/>
          <c:cat>
            <c:multiLvlStrRef>
              <c:f>Sheet6!$A$23:$A$39</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2014</c:v>
                  </c:pt>
                  <c:pt idx="3">
                    <c:v>2015</c:v>
                  </c:pt>
                  <c:pt idx="6">
                    <c:v>2016</c:v>
                  </c:pt>
                  <c:pt idx="9">
                    <c:v>2017</c:v>
                  </c:pt>
                </c:lvl>
              </c:multiLvlStrCache>
            </c:multiLvlStrRef>
          </c:cat>
          <c:val>
            <c:numRef>
              <c:f>Sheet6!$B$23:$B$39</c:f>
              <c:numCache>
                <c:formatCode>General</c:formatCode>
                <c:ptCount val="12"/>
                <c:pt idx="0">
                  <c:v>157192.85310000001</c:v>
                </c:pt>
                <c:pt idx="1">
                  <c:v>151776.4120000001</c:v>
                </c:pt>
                <c:pt idx="2">
                  <c:v>175278.23300000004</c:v>
                </c:pt>
                <c:pt idx="3">
                  <c:v>170518.23700000011</c:v>
                </c:pt>
                <c:pt idx="4">
                  <c:v>137233.46299999976</c:v>
                </c:pt>
                <c:pt idx="5">
                  <c:v>162780.80899999989</c:v>
                </c:pt>
                <c:pt idx="6">
                  <c:v>198901.43600000019</c:v>
                </c:pt>
                <c:pt idx="7">
                  <c:v>183939.98199999996</c:v>
                </c:pt>
                <c:pt idx="8">
                  <c:v>226364.18000000011</c:v>
                </c:pt>
                <c:pt idx="9">
                  <c:v>215387.26920000004</c:v>
                </c:pt>
                <c:pt idx="10">
                  <c:v>246097.17500000025</c:v>
                </c:pt>
                <c:pt idx="11">
                  <c:v>271730.8110000001</c:v>
                </c:pt>
              </c:numCache>
            </c:numRef>
          </c:val>
          <c:extLst>
            <c:ext xmlns:c16="http://schemas.microsoft.com/office/drawing/2014/chart" uri="{C3380CC4-5D6E-409C-BE32-E72D297353CC}">
              <c16:uniqueId val="{00000000-BAB2-425F-82C2-3247B4141BFB}"/>
            </c:ext>
          </c:extLst>
        </c:ser>
        <c:ser>
          <c:idx val="1"/>
          <c:order val="1"/>
          <c:tx>
            <c:strRef>
              <c:f>Sheet6!$C$22</c:f>
              <c:strCache>
                <c:ptCount val="1"/>
                <c:pt idx="0">
                  <c:v>Sum of Profit</c:v>
                </c:pt>
              </c:strCache>
            </c:strRef>
          </c:tx>
          <c:spPr>
            <a:solidFill>
              <a:schemeClr val="accent2"/>
            </a:solidFill>
            <a:ln>
              <a:noFill/>
            </a:ln>
            <a:effectLst/>
          </c:spPr>
          <c:invertIfNegative val="0"/>
          <c:cat>
            <c:multiLvlStrRef>
              <c:f>Sheet6!$A$23:$A$39</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2014</c:v>
                  </c:pt>
                  <c:pt idx="3">
                    <c:v>2015</c:v>
                  </c:pt>
                  <c:pt idx="6">
                    <c:v>2016</c:v>
                  </c:pt>
                  <c:pt idx="9">
                    <c:v>2017</c:v>
                  </c:pt>
                </c:lvl>
              </c:multiLvlStrCache>
            </c:multiLvlStrRef>
          </c:cat>
          <c:val>
            <c:numRef>
              <c:f>Sheet6!$C$23:$C$39</c:f>
              <c:numCache>
                <c:formatCode>General</c:formatCode>
                <c:ptCount val="12"/>
                <c:pt idx="0">
                  <c:v>5457.7255000000014</c:v>
                </c:pt>
                <c:pt idx="1">
                  <c:v>22593.416099999969</c:v>
                </c:pt>
                <c:pt idx="2">
                  <c:v>21492.83249999999</c:v>
                </c:pt>
                <c:pt idx="3">
                  <c:v>3015.2028999999966</c:v>
                </c:pt>
                <c:pt idx="4">
                  <c:v>25099.533799999997</c:v>
                </c:pt>
                <c:pt idx="5">
                  <c:v>33503.866999999962</c:v>
                </c:pt>
                <c:pt idx="6">
                  <c:v>6959.9530999999952</c:v>
                </c:pt>
                <c:pt idx="7">
                  <c:v>35061.229199999965</c:v>
                </c:pt>
                <c:pt idx="8">
                  <c:v>39773.991999999962</c:v>
                </c:pt>
                <c:pt idx="9">
                  <c:v>3018.3912999999939</c:v>
                </c:pt>
                <c:pt idx="10">
                  <c:v>39736.621700000018</c:v>
                </c:pt>
                <c:pt idx="11">
                  <c:v>50684.256600000008</c:v>
                </c:pt>
              </c:numCache>
            </c:numRef>
          </c:val>
          <c:extLst>
            <c:ext xmlns:c16="http://schemas.microsoft.com/office/drawing/2014/chart" uri="{C3380CC4-5D6E-409C-BE32-E72D297353CC}">
              <c16:uniqueId val="{00000001-BAB2-425F-82C2-3247B4141BFB}"/>
            </c:ext>
          </c:extLst>
        </c:ser>
        <c:dLbls>
          <c:showLegendKey val="0"/>
          <c:showVal val="0"/>
          <c:showCatName val="0"/>
          <c:showSerName val="0"/>
          <c:showPercent val="0"/>
          <c:showBubbleSize val="0"/>
        </c:dLbls>
        <c:gapWidth val="182"/>
        <c:axId val="358175936"/>
        <c:axId val="358176352"/>
      </c:barChart>
      <c:catAx>
        <c:axId val="35817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76352"/>
        <c:crosses val="autoZero"/>
        <c:auto val="1"/>
        <c:lblAlgn val="ctr"/>
        <c:lblOffset val="100"/>
        <c:noMultiLvlLbl val="0"/>
      </c:catAx>
      <c:valAx>
        <c:axId val="358176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7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[super_store.xlsx]Sheet6!PivotTable15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Sheet6!$B$118</c:f>
              <c:strCache>
                <c:ptCount val="1"/>
                <c:pt idx="0">
                  <c:v>Total</c:v>
                </c:pt>
              </c:strCache>
            </c:strRef>
          </c:tx>
          <c:spPr>
            <a:ln w="28575" cap="rnd">
              <a:solidFill>
                <a:schemeClr val="accent1"/>
              </a:solidFill>
              <a:round/>
            </a:ln>
            <a:effectLst/>
          </c:spPr>
          <c:marker>
            <c:symbol val="none"/>
          </c:marker>
          <c:cat>
            <c:multiLvlStrRef>
              <c:f>Sheet6!$A$119:$A$171</c:f>
              <c:multiLvlStrCache>
                <c:ptCount val="48"/>
                <c:lvl>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pt idx="12">
                    <c:v>April</c:v>
                  </c:pt>
                  <c:pt idx="13">
                    <c:v>August</c:v>
                  </c:pt>
                  <c:pt idx="14">
                    <c:v>December</c:v>
                  </c:pt>
                  <c:pt idx="15">
                    <c:v>February</c:v>
                  </c:pt>
                  <c:pt idx="16">
                    <c:v>January</c:v>
                  </c:pt>
                  <c:pt idx="17">
                    <c:v>July</c:v>
                  </c:pt>
                  <c:pt idx="18">
                    <c:v>June</c:v>
                  </c:pt>
                  <c:pt idx="19">
                    <c:v>March</c:v>
                  </c:pt>
                  <c:pt idx="20">
                    <c:v>May</c:v>
                  </c:pt>
                  <c:pt idx="21">
                    <c:v>November</c:v>
                  </c:pt>
                  <c:pt idx="22">
                    <c:v>October</c:v>
                  </c:pt>
                  <c:pt idx="23">
                    <c:v>September</c:v>
                  </c:pt>
                  <c:pt idx="24">
                    <c:v>April</c:v>
                  </c:pt>
                  <c:pt idx="25">
                    <c:v>August</c:v>
                  </c:pt>
                  <c:pt idx="26">
                    <c:v>December</c:v>
                  </c:pt>
                  <c:pt idx="27">
                    <c:v>February</c:v>
                  </c:pt>
                  <c:pt idx="28">
                    <c:v>January</c:v>
                  </c:pt>
                  <c:pt idx="29">
                    <c:v>July</c:v>
                  </c:pt>
                  <c:pt idx="30">
                    <c:v>June</c:v>
                  </c:pt>
                  <c:pt idx="31">
                    <c:v>March</c:v>
                  </c:pt>
                  <c:pt idx="32">
                    <c:v>May</c:v>
                  </c:pt>
                  <c:pt idx="33">
                    <c:v>November</c:v>
                  </c:pt>
                  <c:pt idx="34">
                    <c:v>October</c:v>
                  </c:pt>
                  <c:pt idx="35">
                    <c:v>September</c:v>
                  </c:pt>
                  <c:pt idx="36">
                    <c:v>April</c:v>
                  </c:pt>
                  <c:pt idx="37">
                    <c:v>August</c:v>
                  </c:pt>
                  <c:pt idx="38">
                    <c:v>December</c:v>
                  </c:pt>
                  <c:pt idx="39">
                    <c:v>February</c:v>
                  </c:pt>
                  <c:pt idx="40">
                    <c:v>January</c:v>
                  </c:pt>
                  <c:pt idx="41">
                    <c:v>July</c:v>
                  </c:pt>
                  <c:pt idx="42">
                    <c:v>June</c:v>
                  </c:pt>
                  <c:pt idx="43">
                    <c:v>March</c:v>
                  </c:pt>
                  <c:pt idx="44">
                    <c:v>May</c:v>
                  </c:pt>
                  <c:pt idx="45">
                    <c:v>November</c:v>
                  </c:pt>
                  <c:pt idx="46">
                    <c:v>October</c:v>
                  </c:pt>
                  <c:pt idx="47">
                    <c:v>September</c:v>
                  </c:pt>
                </c:lvl>
                <c:lvl>
                  <c:pt idx="0">
                    <c:v>2014</c:v>
                  </c:pt>
                  <c:pt idx="12">
                    <c:v>2015</c:v>
                  </c:pt>
                  <c:pt idx="24">
                    <c:v>2016</c:v>
                  </c:pt>
                  <c:pt idx="36">
                    <c:v>2017</c:v>
                  </c:pt>
                </c:lvl>
              </c:multiLvlStrCache>
            </c:multiLvlStrRef>
          </c:cat>
          <c:val>
            <c:numRef>
              <c:f>Sheet6!$B$119:$B$171</c:f>
              <c:numCache>
                <c:formatCode>General</c:formatCode>
                <c:ptCount val="48"/>
                <c:pt idx="0">
                  <c:v>28295.344999999994</c:v>
                </c:pt>
                <c:pt idx="1">
                  <c:v>27909.468499999992</c:v>
                </c:pt>
                <c:pt idx="2">
                  <c:v>69545.62049999999</c:v>
                </c:pt>
                <c:pt idx="3">
                  <c:v>4519.8920000000007</c:v>
                </c:pt>
                <c:pt idx="4">
                  <c:v>14236.894999999997</c:v>
                </c:pt>
                <c:pt idx="5">
                  <c:v>33946.392999999996</c:v>
                </c:pt>
                <c:pt idx="6">
                  <c:v>34595.127600000036</c:v>
                </c:pt>
                <c:pt idx="7">
                  <c:v>55691.009000000027</c:v>
                </c:pt>
                <c:pt idx="8">
                  <c:v>23648.287000000004</c:v>
                </c:pt>
                <c:pt idx="9">
                  <c:v>78628.71669999999</c:v>
                </c:pt>
                <c:pt idx="10">
                  <c:v>31453.392999999989</c:v>
                </c:pt>
                <c:pt idx="11">
                  <c:v>81777.350799999971</c:v>
                </c:pt>
                <c:pt idx="12">
                  <c:v>34195.208499999993</c:v>
                </c:pt>
                <c:pt idx="13">
                  <c:v>36898.33219999999</c:v>
                </c:pt>
                <c:pt idx="14">
                  <c:v>74919.521200000076</c:v>
                </c:pt>
                <c:pt idx="15">
                  <c:v>11951.411</c:v>
                </c:pt>
                <c:pt idx="16">
                  <c:v>18174.075599999993</c:v>
                </c:pt>
                <c:pt idx="17">
                  <c:v>28765.324999999993</c:v>
                </c:pt>
                <c:pt idx="18">
                  <c:v>24797.292000000001</c:v>
                </c:pt>
                <c:pt idx="19">
                  <c:v>38726.251999999993</c:v>
                </c:pt>
                <c:pt idx="20">
                  <c:v>30131.686499999996</c:v>
                </c:pt>
                <c:pt idx="21">
                  <c:v>75972.563500000047</c:v>
                </c:pt>
                <c:pt idx="22">
                  <c:v>31404.923500000012</c:v>
                </c:pt>
                <c:pt idx="23">
                  <c:v>64595.918000000042</c:v>
                </c:pt>
                <c:pt idx="24">
                  <c:v>38750.038999999968</c:v>
                </c:pt>
                <c:pt idx="25">
                  <c:v>31115.374299999999</c:v>
                </c:pt>
                <c:pt idx="26">
                  <c:v>96999.04300000002</c:v>
                </c:pt>
                <c:pt idx="27">
                  <c:v>22978.815000000002</c:v>
                </c:pt>
                <c:pt idx="28">
                  <c:v>18542.490999999995</c:v>
                </c:pt>
                <c:pt idx="29">
                  <c:v>39261.962999999974</c:v>
                </c:pt>
                <c:pt idx="30">
                  <c:v>40344.533999999985</c:v>
                </c:pt>
                <c:pt idx="31">
                  <c:v>51715.875000000022</c:v>
                </c:pt>
                <c:pt idx="32">
                  <c:v>56987.727999999988</c:v>
                </c:pt>
                <c:pt idx="33">
                  <c:v>79411.965799999991</c:v>
                </c:pt>
                <c:pt idx="34">
                  <c:v>59687.745000000017</c:v>
                </c:pt>
                <c:pt idx="35">
                  <c:v>73410.024899999975</c:v>
                </c:pt>
                <c:pt idx="36">
                  <c:v>36521.536100000005</c:v>
                </c:pt>
                <c:pt idx="37">
                  <c:v>63120.887999999977</c:v>
                </c:pt>
                <c:pt idx="38">
                  <c:v>83829.318799999994</c:v>
                </c:pt>
                <c:pt idx="39">
                  <c:v>20301.133399999992</c:v>
                </c:pt>
                <c:pt idx="40">
                  <c:v>43971.373999999996</c:v>
                </c:pt>
                <c:pt idx="41">
                  <c:v>45264.416000000005</c:v>
                </c:pt>
                <c:pt idx="42">
                  <c:v>52981.725699999995</c:v>
                </c:pt>
                <c:pt idx="43">
                  <c:v>58872.352799999986</c:v>
                </c:pt>
                <c:pt idx="44">
                  <c:v>44261.110199999996</c:v>
                </c:pt>
                <c:pt idx="45">
                  <c:v>118447.82500000003</c:v>
                </c:pt>
                <c:pt idx="46">
                  <c:v>77776.923199999976</c:v>
                </c:pt>
                <c:pt idx="47">
                  <c:v>87866.652000000031</c:v>
                </c:pt>
              </c:numCache>
            </c:numRef>
          </c:val>
          <c:smooth val="0"/>
          <c:extLst>
            <c:ext xmlns:c16="http://schemas.microsoft.com/office/drawing/2014/chart" uri="{C3380CC4-5D6E-409C-BE32-E72D297353CC}">
              <c16:uniqueId val="{00000000-4319-4980-B9AA-5C9FFE179839}"/>
            </c:ext>
          </c:extLst>
        </c:ser>
        <c:dLbls>
          <c:showLegendKey val="0"/>
          <c:showVal val="0"/>
          <c:showCatName val="0"/>
          <c:showSerName val="0"/>
          <c:showPercent val="0"/>
          <c:showBubbleSize val="0"/>
        </c:dLbls>
        <c:smooth val="0"/>
        <c:axId val="923082496"/>
        <c:axId val="923084576"/>
      </c:lineChart>
      <c:catAx>
        <c:axId val="92308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84576"/>
        <c:crosses val="autoZero"/>
        <c:auto val="1"/>
        <c:lblAlgn val="ctr"/>
        <c:lblOffset val="100"/>
        <c:noMultiLvlLbl val="0"/>
      </c:catAx>
      <c:valAx>
        <c:axId val="92308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8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[super_store.xlsx]Sheet2!sales per year</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Sheet2!$B$7</c:f>
              <c:strCache>
                <c:ptCount val="1"/>
                <c:pt idx="0">
                  <c:v>Total</c:v>
                </c:pt>
              </c:strCache>
            </c:strRef>
          </c:tx>
          <c:spPr>
            <a:ln w="28575" cap="rnd">
              <a:solidFill>
                <a:schemeClr val="accent1"/>
              </a:solidFill>
              <a:round/>
            </a:ln>
            <a:effectLst/>
          </c:spPr>
          <c:marker>
            <c:symbol val="none"/>
          </c:marker>
          <c:cat>
            <c:multiLvlStrRef>
              <c:f>Sheet2!$A$8:$A$21</c:f>
              <c:multiLvlStrCache>
                <c:ptCount val="12"/>
                <c:lvl>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lvl>
                <c:lvl>
                  <c:pt idx="0">
                    <c:v>2017</c:v>
                  </c:pt>
                </c:lvl>
              </c:multiLvlStrCache>
            </c:multiLvlStrRef>
          </c:cat>
          <c:val>
            <c:numRef>
              <c:f>Sheet2!$B$8:$B$21</c:f>
              <c:numCache>
                <c:formatCode>"$"#,##0.00</c:formatCode>
                <c:ptCount val="12"/>
                <c:pt idx="0">
                  <c:v>36521.536100000005</c:v>
                </c:pt>
                <c:pt idx="1">
                  <c:v>63120.887999999977</c:v>
                </c:pt>
                <c:pt idx="2">
                  <c:v>83829.318799999994</c:v>
                </c:pt>
                <c:pt idx="3">
                  <c:v>20301.133399999992</c:v>
                </c:pt>
                <c:pt idx="4">
                  <c:v>43971.373999999996</c:v>
                </c:pt>
                <c:pt idx="5">
                  <c:v>45264.416000000005</c:v>
                </c:pt>
                <c:pt idx="6">
                  <c:v>52981.725699999995</c:v>
                </c:pt>
                <c:pt idx="7">
                  <c:v>58872.352799999986</c:v>
                </c:pt>
                <c:pt idx="8">
                  <c:v>44261.110199999996</c:v>
                </c:pt>
                <c:pt idx="9">
                  <c:v>118447.82500000003</c:v>
                </c:pt>
                <c:pt idx="10">
                  <c:v>77776.923199999976</c:v>
                </c:pt>
                <c:pt idx="11">
                  <c:v>87866.652000000031</c:v>
                </c:pt>
              </c:numCache>
            </c:numRef>
          </c:val>
          <c:smooth val="0"/>
          <c:extLst>
            <c:ext xmlns:c16="http://schemas.microsoft.com/office/drawing/2014/chart" uri="{C3380CC4-5D6E-409C-BE32-E72D297353CC}">
              <c16:uniqueId val="{00000000-9044-426C-B0AF-08C30C88164F}"/>
            </c:ext>
          </c:extLst>
        </c:ser>
        <c:dLbls>
          <c:showLegendKey val="0"/>
          <c:showVal val="0"/>
          <c:showCatName val="0"/>
          <c:showSerName val="0"/>
          <c:showPercent val="0"/>
          <c:showBubbleSize val="0"/>
        </c:dLbls>
        <c:smooth val="0"/>
        <c:axId val="1883405024"/>
        <c:axId val="1883400864"/>
      </c:lineChart>
      <c:catAx>
        <c:axId val="188340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0864"/>
        <c:crosses val="autoZero"/>
        <c:auto val="1"/>
        <c:lblAlgn val="ctr"/>
        <c:lblOffset val="100"/>
        <c:noMultiLvlLbl val="0"/>
      </c:catAx>
      <c:valAx>
        <c:axId val="1883400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[super_store.xlsx]Sheet2!sales per category</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Sheet2!$N$3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8E2-4001-8FDD-6D64C2CA4E2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8E2-4001-8FDD-6D64C2CA4E2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8E2-4001-8FDD-6D64C2CA4E25}"/>
              </c:ext>
            </c:extLst>
          </c:dPt>
          <c:cat>
            <c:strRef>
              <c:f>Sheet2!$M$4:$M$7</c:f>
              <c:strCache>
                <c:ptCount val="3"/>
                <c:pt idx="0">
                  <c:v>Furniture</c:v>
                </c:pt>
                <c:pt idx="1">
                  <c:v>Office Supplies</c:v>
                </c:pt>
                <c:pt idx="2">
                  <c:v>Technology</c:v>
                </c:pt>
              </c:strCache>
            </c:strRef>
          </c:cat>
          <c:val>
            <c:numRef>
              <c:f>Sheet2!$N$4:$N$7</c:f>
              <c:numCache>
                <c:formatCode>"$"#,##0.00</c:formatCode>
                <c:ptCount val="3"/>
                <c:pt idx="0">
                  <c:v>215387.26920000004</c:v>
                </c:pt>
                <c:pt idx="1">
                  <c:v>246097.17500000025</c:v>
                </c:pt>
                <c:pt idx="2">
                  <c:v>271730.8110000001</c:v>
                </c:pt>
              </c:numCache>
            </c:numRef>
          </c:val>
          <c:extLst>
            <c:ext xmlns:c16="http://schemas.microsoft.com/office/drawing/2014/chart" uri="{C3380CC4-5D6E-409C-BE32-E72D297353CC}">
              <c16:uniqueId val="{00000000-813E-46CD-85FA-95999D68327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[super_store.xlsx]Sheet2!sales and profit per category</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Sheet2!$N$9</c:f>
              <c:strCache>
                <c:ptCount val="1"/>
                <c:pt idx="0">
                  <c:v>Sum of Sales</c:v>
                </c:pt>
              </c:strCache>
            </c:strRef>
          </c:tx>
          <c:spPr>
            <a:solidFill>
              <a:schemeClr val="accent1"/>
            </a:solidFill>
            <a:ln>
              <a:noFill/>
            </a:ln>
            <a:effectLst/>
          </c:spPr>
          <c:invertIfNegative val="0"/>
          <c:cat>
            <c:strRef>
              <c:f>Sheet2!$M$10:$M$13</c:f>
              <c:strCache>
                <c:ptCount val="3"/>
                <c:pt idx="0">
                  <c:v>Furniture</c:v>
                </c:pt>
                <c:pt idx="1">
                  <c:v>Office Supplies</c:v>
                </c:pt>
                <c:pt idx="2">
                  <c:v>Technology</c:v>
                </c:pt>
              </c:strCache>
            </c:strRef>
          </c:cat>
          <c:val>
            <c:numRef>
              <c:f>Sheet2!$N$10:$N$13</c:f>
              <c:numCache>
                <c:formatCode>"$"#,##0.00</c:formatCode>
                <c:ptCount val="3"/>
                <c:pt idx="0">
                  <c:v>215387.26920000004</c:v>
                </c:pt>
                <c:pt idx="1">
                  <c:v>246097.17500000025</c:v>
                </c:pt>
                <c:pt idx="2">
                  <c:v>271730.8110000001</c:v>
                </c:pt>
              </c:numCache>
            </c:numRef>
          </c:val>
          <c:extLst>
            <c:ext xmlns:c16="http://schemas.microsoft.com/office/drawing/2014/chart" uri="{C3380CC4-5D6E-409C-BE32-E72D297353CC}">
              <c16:uniqueId val="{00000000-BF4A-4C43-B29A-20A141DA513E}"/>
            </c:ext>
          </c:extLst>
        </c:ser>
        <c:ser>
          <c:idx val="1"/>
          <c:order val="1"/>
          <c:tx>
            <c:strRef>
              <c:f>Sheet2!$O$9</c:f>
              <c:strCache>
                <c:ptCount val="1"/>
                <c:pt idx="0">
                  <c:v>Sum of Profit</c:v>
                </c:pt>
              </c:strCache>
            </c:strRef>
          </c:tx>
          <c:spPr>
            <a:solidFill>
              <a:schemeClr val="accent2"/>
            </a:solidFill>
            <a:ln>
              <a:noFill/>
            </a:ln>
            <a:effectLst/>
          </c:spPr>
          <c:invertIfNegative val="0"/>
          <c:cat>
            <c:strRef>
              <c:f>Sheet2!$M$10:$M$13</c:f>
              <c:strCache>
                <c:ptCount val="3"/>
                <c:pt idx="0">
                  <c:v>Furniture</c:v>
                </c:pt>
                <c:pt idx="1">
                  <c:v>Office Supplies</c:v>
                </c:pt>
                <c:pt idx="2">
                  <c:v>Technology</c:v>
                </c:pt>
              </c:strCache>
            </c:strRef>
          </c:cat>
          <c:val>
            <c:numRef>
              <c:f>Sheet2!$O$10:$O$13</c:f>
              <c:numCache>
                <c:formatCode>"$"#,##0.00</c:formatCode>
                <c:ptCount val="3"/>
                <c:pt idx="0">
                  <c:v>3018.3912999999939</c:v>
                </c:pt>
                <c:pt idx="1">
                  <c:v>39736.621700000018</c:v>
                </c:pt>
                <c:pt idx="2">
                  <c:v>50684.256600000008</c:v>
                </c:pt>
              </c:numCache>
            </c:numRef>
          </c:val>
          <c:extLst>
            <c:ext xmlns:c16="http://schemas.microsoft.com/office/drawing/2014/chart" uri="{C3380CC4-5D6E-409C-BE32-E72D297353CC}">
              <c16:uniqueId val="{00000001-BF4A-4C43-B29A-20A141DA513E}"/>
            </c:ext>
          </c:extLst>
        </c:ser>
        <c:dLbls>
          <c:showLegendKey val="0"/>
          <c:showVal val="0"/>
          <c:showCatName val="0"/>
          <c:showSerName val="0"/>
          <c:showPercent val="0"/>
          <c:showBubbleSize val="0"/>
        </c:dLbls>
        <c:gapWidth val="219"/>
        <c:overlap val="-27"/>
        <c:axId val="1883412928"/>
        <c:axId val="1883406272"/>
      </c:barChart>
      <c:catAx>
        <c:axId val="188341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6272"/>
        <c:crosses val="autoZero"/>
        <c:auto val="1"/>
        <c:lblAlgn val="ctr"/>
        <c:lblOffset val="100"/>
        <c:noMultiLvlLbl val="0"/>
      </c:catAx>
      <c:valAx>
        <c:axId val="1883406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1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[super_store.xlsx]Sheet2!profit and sales per sub_category</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Sheet2!$R$18</c:f>
              <c:strCache>
                <c:ptCount val="1"/>
                <c:pt idx="0">
                  <c:v>Sum of Sales</c:v>
                </c:pt>
              </c:strCache>
            </c:strRef>
          </c:tx>
          <c:spPr>
            <a:solidFill>
              <a:schemeClr val="accent1"/>
            </a:solidFill>
            <a:ln>
              <a:noFill/>
            </a:ln>
            <a:effectLst/>
          </c:spPr>
          <c:invertIfNegative val="0"/>
          <c:cat>
            <c:strRef>
              <c:f>Sheet2!$Q$19:$Q$36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Sheet2!$R$19:$R$36</c:f>
              <c:numCache>
                <c:formatCode>"$"#,##0.00</c:formatCode>
                <c:ptCount val="17"/>
                <c:pt idx="0">
                  <c:v>59946.231999999982</c:v>
                </c:pt>
                <c:pt idx="1">
                  <c:v>42926.931999999993</c:v>
                </c:pt>
                <c:pt idx="2">
                  <c:v>8863.0679999999975</c:v>
                </c:pt>
                <c:pt idx="3">
                  <c:v>72788.044999999911</c:v>
                </c:pt>
                <c:pt idx="4">
                  <c:v>30024.279699999977</c:v>
                </c:pt>
                <c:pt idx="5">
                  <c:v>95554.352999999901</c:v>
                </c:pt>
                <c:pt idx="6">
                  <c:v>62899.387999999992</c:v>
                </c:pt>
                <c:pt idx="7">
                  <c:v>3378.574000000001</c:v>
                </c:pt>
                <c:pt idx="8">
                  <c:v>857.59399999999994</c:v>
                </c:pt>
                <c:pt idx="9">
                  <c:v>28915.094000000012</c:v>
                </c:pt>
                <c:pt idx="10">
                  <c:v>3861.2160000000008</c:v>
                </c:pt>
                <c:pt idx="11">
                  <c:v>43544.675000000003</c:v>
                </c:pt>
                <c:pt idx="12">
                  <c:v>27694.717999999957</c:v>
                </c:pt>
                <c:pt idx="13">
                  <c:v>105340.516</c:v>
                </c:pt>
                <c:pt idx="14">
                  <c:v>69677.618000000002</c:v>
                </c:pt>
                <c:pt idx="15">
                  <c:v>16049.41</c:v>
                </c:pt>
                <c:pt idx="16">
                  <c:v>60893.542500000018</c:v>
                </c:pt>
              </c:numCache>
            </c:numRef>
          </c:val>
          <c:extLst>
            <c:ext xmlns:c16="http://schemas.microsoft.com/office/drawing/2014/chart" uri="{C3380CC4-5D6E-409C-BE32-E72D297353CC}">
              <c16:uniqueId val="{00000000-7F28-4021-9CB5-1484C3DB6827}"/>
            </c:ext>
          </c:extLst>
        </c:ser>
        <c:ser>
          <c:idx val="1"/>
          <c:order val="1"/>
          <c:tx>
            <c:strRef>
              <c:f>Sheet2!$S$18</c:f>
              <c:strCache>
                <c:ptCount val="1"/>
                <c:pt idx="0">
                  <c:v>Sum of Profit</c:v>
                </c:pt>
              </c:strCache>
            </c:strRef>
          </c:tx>
          <c:spPr>
            <a:solidFill>
              <a:schemeClr val="accent2"/>
            </a:solidFill>
            <a:ln>
              <a:noFill/>
            </a:ln>
            <a:effectLst/>
          </c:spPr>
          <c:invertIfNegative val="0"/>
          <c:cat>
            <c:strRef>
              <c:f>Sheet2!$Q$19:$Q$36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Sheet2!$S$19:$S$36</c:f>
              <c:numCache>
                <c:formatCode>"$"#,##0.00</c:formatCode>
                <c:ptCount val="17"/>
                <c:pt idx="0">
                  <c:v>15672.357000000009</c:v>
                </c:pt>
                <c:pt idx="1">
                  <c:v>7865.2683000000015</c:v>
                </c:pt>
                <c:pt idx="2">
                  <c:v>2221.9630999999995</c:v>
                </c:pt>
                <c:pt idx="3">
                  <c:v>7669.7417999999952</c:v>
                </c:pt>
                <c:pt idx="4">
                  <c:v>-583.62610000000041</c:v>
                </c:pt>
                <c:pt idx="5">
                  <c:v>7643.5492999999988</c:v>
                </c:pt>
                <c:pt idx="6">
                  <c:v>25031.790199999999</c:v>
                </c:pt>
                <c:pt idx="7">
                  <c:v>1441.7589999999998</c:v>
                </c:pt>
                <c:pt idx="8">
                  <c:v>304.94890000000004</c:v>
                </c:pt>
                <c:pt idx="9">
                  <c:v>4099.1627999999982</c:v>
                </c:pt>
                <c:pt idx="10">
                  <c:v>1744.6092999999994</c:v>
                </c:pt>
                <c:pt idx="11">
                  <c:v>-2869.2156000000018</c:v>
                </c:pt>
                <c:pt idx="12">
                  <c:v>12040.843399999992</c:v>
                </c:pt>
                <c:pt idx="13">
                  <c:v>12849.32500000001</c:v>
                </c:pt>
                <c:pt idx="14">
                  <c:v>7402.8006999999952</c:v>
                </c:pt>
                <c:pt idx="15">
                  <c:v>-955.31279999999958</c:v>
                </c:pt>
                <c:pt idx="16">
                  <c:v>-8140.6947</c:v>
                </c:pt>
              </c:numCache>
            </c:numRef>
          </c:val>
          <c:extLst>
            <c:ext xmlns:c16="http://schemas.microsoft.com/office/drawing/2014/chart" uri="{C3380CC4-5D6E-409C-BE32-E72D297353CC}">
              <c16:uniqueId val="{00000001-7F28-4021-9CB5-1484C3DB6827}"/>
            </c:ext>
          </c:extLst>
        </c:ser>
        <c:dLbls>
          <c:showLegendKey val="0"/>
          <c:showVal val="0"/>
          <c:showCatName val="0"/>
          <c:showSerName val="0"/>
          <c:showPercent val="0"/>
          <c:showBubbleSize val="0"/>
        </c:dLbls>
        <c:gapWidth val="182"/>
        <c:axId val="1883401280"/>
        <c:axId val="1872143072"/>
      </c:barChart>
      <c:catAx>
        <c:axId val="188340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143072"/>
        <c:crosses val="autoZero"/>
        <c:auto val="1"/>
        <c:lblAlgn val="ctr"/>
        <c:lblOffset val="100"/>
        <c:noMultiLvlLbl val="0"/>
      </c:catAx>
      <c:valAx>
        <c:axId val="18721430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40217</xdr:rowOff>
    </xdr:from>
    <xdr:to>
      <xdr:col>15</xdr:col>
      <xdr:colOff>28575</xdr:colOff>
      <xdr:row>2</xdr:row>
      <xdr:rowOff>85725</xdr:rowOff>
    </xdr:to>
    <xdr:grpSp>
      <xdr:nvGrpSpPr>
        <xdr:cNvPr id="2" name="Group 1"/>
        <xdr:cNvGrpSpPr/>
      </xdr:nvGrpSpPr>
      <xdr:grpSpPr>
        <a:xfrm>
          <a:off x="0" y="40217"/>
          <a:ext cx="9172575" cy="426508"/>
          <a:chOff x="47625" y="-733"/>
          <a:chExt cx="8515350" cy="295275"/>
        </a:xfrm>
      </xdr:grpSpPr>
      <xdr:sp macro="" textlink="">
        <xdr:nvSpPr>
          <xdr:cNvPr id="3" name="Rounded Rectangle 2"/>
          <xdr:cNvSpPr/>
        </xdr:nvSpPr>
        <xdr:spPr>
          <a:xfrm>
            <a:off x="47625" y="-733"/>
            <a:ext cx="8515350" cy="295275"/>
          </a:xfrm>
          <a:prstGeom prst="roundRect">
            <a:avLst>
              <a:gd name="adj" fmla="val 757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ln>
                <a:noFill/>
              </a:ln>
            </a:endParaRPr>
          </a:p>
        </xdr:txBody>
      </xdr:sp>
      <xdr:sp macro="" textlink="">
        <xdr:nvSpPr>
          <xdr:cNvPr id="4" name="TextBox 3"/>
          <xdr:cNvSpPr txBox="1"/>
        </xdr:nvSpPr>
        <xdr:spPr>
          <a:xfrm>
            <a:off x="140857" y="17585"/>
            <a:ext cx="2762903" cy="2703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1">
                    <a:lumMod val="50000"/>
                  </a:schemeClr>
                </a:solidFill>
                <a:latin typeface="Georgia" panose="02040502050405020303" pitchFamily="18" charset="0"/>
              </a:rPr>
              <a:t>SALES</a:t>
            </a:r>
            <a:r>
              <a:rPr lang="en-US" sz="2000" b="1" baseline="0">
                <a:solidFill>
                  <a:schemeClr val="accent1">
                    <a:lumMod val="50000"/>
                  </a:schemeClr>
                </a:solidFill>
                <a:latin typeface="Georgia" panose="02040502050405020303" pitchFamily="18" charset="0"/>
              </a:rPr>
              <a:t> DASHBOARD</a:t>
            </a:r>
            <a:endParaRPr lang="en-US" sz="2000" b="1">
              <a:solidFill>
                <a:schemeClr val="accent1">
                  <a:lumMod val="50000"/>
                </a:schemeClr>
              </a:solidFill>
              <a:latin typeface="Georgia" panose="02040502050405020303" pitchFamily="18" charset="0"/>
            </a:endParaRPr>
          </a:p>
        </xdr:txBody>
      </xdr:sp>
    </xdr:grpSp>
    <xdr:clientData/>
  </xdr:twoCellAnchor>
  <xdr:twoCellAnchor>
    <xdr:from>
      <xdr:col>0</xdr:col>
      <xdr:colOff>47625</xdr:colOff>
      <xdr:row>9</xdr:row>
      <xdr:rowOff>114300</xdr:rowOff>
    </xdr:from>
    <xdr:to>
      <xdr:col>7</xdr:col>
      <xdr:colOff>533400</xdr:colOff>
      <xdr:row>22</xdr:row>
      <xdr:rowOff>123825</xdr:rowOff>
    </xdr:to>
    <xdr:sp macro="" textlink="">
      <xdr:nvSpPr>
        <xdr:cNvPr id="9" name="Rounded Rectangle 8"/>
        <xdr:cNvSpPr/>
      </xdr:nvSpPr>
      <xdr:spPr>
        <a:xfrm>
          <a:off x="47625" y="1828800"/>
          <a:ext cx="4752975" cy="2486025"/>
        </a:xfrm>
        <a:prstGeom prst="roundRect">
          <a:avLst>
            <a:gd name="adj" fmla="val 757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ln>
              <a:noFill/>
            </a:ln>
          </a:endParaRPr>
        </a:p>
      </xdr:txBody>
    </xdr:sp>
    <xdr:clientData/>
  </xdr:twoCellAnchor>
  <xdr:twoCellAnchor>
    <xdr:from>
      <xdr:col>8</xdr:col>
      <xdr:colOff>0</xdr:colOff>
      <xdr:row>9</xdr:row>
      <xdr:rowOff>123825</xdr:rowOff>
    </xdr:from>
    <xdr:to>
      <xdr:col>15</xdr:col>
      <xdr:colOff>28575</xdr:colOff>
      <xdr:row>22</xdr:row>
      <xdr:rowOff>123823</xdr:rowOff>
    </xdr:to>
    <xdr:sp macro="" textlink="">
      <xdr:nvSpPr>
        <xdr:cNvPr id="10" name="Rounded Rectangle 9"/>
        <xdr:cNvSpPr/>
      </xdr:nvSpPr>
      <xdr:spPr>
        <a:xfrm>
          <a:off x="4876800" y="1838325"/>
          <a:ext cx="4295775" cy="2476498"/>
        </a:xfrm>
        <a:prstGeom prst="roundRect">
          <a:avLst>
            <a:gd name="adj" fmla="val 757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ln>
              <a:noFill/>
            </a:ln>
          </a:endParaRPr>
        </a:p>
      </xdr:txBody>
    </xdr:sp>
    <xdr:clientData/>
  </xdr:twoCellAnchor>
  <xdr:twoCellAnchor>
    <xdr:from>
      <xdr:col>15</xdr:col>
      <xdr:colOff>123825</xdr:colOff>
      <xdr:row>0</xdr:row>
      <xdr:rowOff>66675</xdr:rowOff>
    </xdr:from>
    <xdr:to>
      <xdr:col>20</xdr:col>
      <xdr:colOff>295275</xdr:colOff>
      <xdr:row>22</xdr:row>
      <xdr:rowOff>142875</xdr:rowOff>
    </xdr:to>
    <xdr:sp macro="" textlink="">
      <xdr:nvSpPr>
        <xdr:cNvPr id="11" name="Rounded Rectangle 10"/>
        <xdr:cNvSpPr/>
      </xdr:nvSpPr>
      <xdr:spPr>
        <a:xfrm>
          <a:off x="9267825" y="66675"/>
          <a:ext cx="3219450" cy="4267200"/>
        </a:xfrm>
        <a:prstGeom prst="roundRect">
          <a:avLst>
            <a:gd name="adj" fmla="val 757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ln>
              <a:noFill/>
            </a:ln>
          </a:endParaRPr>
        </a:p>
      </xdr:txBody>
    </xdr:sp>
    <xdr:clientData/>
  </xdr:twoCellAnchor>
  <xdr:twoCellAnchor>
    <xdr:from>
      <xdr:col>2</xdr:col>
      <xdr:colOff>66675</xdr:colOff>
      <xdr:row>2</xdr:row>
      <xdr:rowOff>152399</xdr:rowOff>
    </xdr:from>
    <xdr:to>
      <xdr:col>5</xdr:col>
      <xdr:colOff>457201</xdr:colOff>
      <xdr:row>8</xdr:row>
      <xdr:rowOff>180974</xdr:rowOff>
    </xdr:to>
    <xdr:grpSp>
      <xdr:nvGrpSpPr>
        <xdr:cNvPr id="19" name="Group 18"/>
        <xdr:cNvGrpSpPr/>
      </xdr:nvGrpSpPr>
      <xdr:grpSpPr>
        <a:xfrm>
          <a:off x="1285875" y="533399"/>
          <a:ext cx="2219326" cy="1171575"/>
          <a:chOff x="1266825" y="523874"/>
          <a:chExt cx="2219326" cy="1171575"/>
        </a:xfrm>
      </xdr:grpSpPr>
      <xdr:sp macro="" textlink="">
        <xdr:nvSpPr>
          <xdr:cNvPr id="5" name="Rounded Rectangle 4"/>
          <xdr:cNvSpPr/>
        </xdr:nvSpPr>
        <xdr:spPr>
          <a:xfrm>
            <a:off x="1266825" y="523874"/>
            <a:ext cx="2219326" cy="1171575"/>
          </a:xfrm>
          <a:prstGeom prst="roundRect">
            <a:avLst>
              <a:gd name="adj" fmla="val 757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ln>
                  <a:noFill/>
                </a:ln>
                <a:solidFill>
                  <a:schemeClr val="accent1">
                    <a:lumMod val="50000"/>
                  </a:schemeClr>
                </a:solidFill>
                <a:latin typeface="Georgia" panose="02040502050405020303" pitchFamily="18" charset="0"/>
              </a:rPr>
              <a:t>SALES</a:t>
            </a:r>
          </a:p>
        </xdr:txBody>
      </xdr:sp>
      <xdr:sp macro="" textlink="Sheet2!$D$4">
        <xdr:nvSpPr>
          <xdr:cNvPr id="7" name="TextBox 6"/>
          <xdr:cNvSpPr txBox="1"/>
        </xdr:nvSpPr>
        <xdr:spPr>
          <a:xfrm>
            <a:off x="1381125" y="990600"/>
            <a:ext cx="1990725"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BF8C0A-DC07-4631-BF44-9F53076069F3}" type="TxLink">
              <a:rPr lang="en-US" sz="2400" b="1" i="0" u="none" strike="noStrike">
                <a:solidFill>
                  <a:schemeClr val="accent1">
                    <a:lumMod val="50000"/>
                  </a:schemeClr>
                </a:solidFill>
                <a:latin typeface="Calibri"/>
                <a:cs typeface="Calibri"/>
              </a:rPr>
              <a:pPr/>
              <a:t>$733,215.26</a:t>
            </a:fld>
            <a:endParaRPr lang="en-US" sz="2400" b="1">
              <a:solidFill>
                <a:schemeClr val="accent1">
                  <a:lumMod val="50000"/>
                </a:schemeClr>
              </a:solidFill>
            </a:endParaRPr>
          </a:p>
        </xdr:txBody>
      </xdr:sp>
    </xdr:grpSp>
    <xdr:clientData/>
  </xdr:twoCellAnchor>
  <xdr:twoCellAnchor>
    <xdr:from>
      <xdr:col>5</xdr:col>
      <xdr:colOff>552450</xdr:colOff>
      <xdr:row>2</xdr:row>
      <xdr:rowOff>152399</xdr:rowOff>
    </xdr:from>
    <xdr:to>
      <xdr:col>9</xdr:col>
      <xdr:colOff>400051</xdr:colOff>
      <xdr:row>9</xdr:row>
      <xdr:rowOff>19050</xdr:rowOff>
    </xdr:to>
    <xdr:grpSp>
      <xdr:nvGrpSpPr>
        <xdr:cNvPr id="18" name="Group 17"/>
        <xdr:cNvGrpSpPr/>
      </xdr:nvGrpSpPr>
      <xdr:grpSpPr>
        <a:xfrm>
          <a:off x="3600450" y="533399"/>
          <a:ext cx="2286001" cy="1200151"/>
          <a:chOff x="3590925" y="523874"/>
          <a:chExt cx="2286001" cy="1200151"/>
        </a:xfrm>
      </xdr:grpSpPr>
      <xdr:sp macro="" textlink="">
        <xdr:nvSpPr>
          <xdr:cNvPr id="6" name="Rounded Rectangle 5"/>
          <xdr:cNvSpPr/>
        </xdr:nvSpPr>
        <xdr:spPr>
          <a:xfrm>
            <a:off x="3590925" y="523874"/>
            <a:ext cx="2286001" cy="1200151"/>
          </a:xfrm>
          <a:prstGeom prst="roundRect">
            <a:avLst>
              <a:gd name="adj" fmla="val 757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ln>
                  <a:noFill/>
                </a:ln>
                <a:solidFill>
                  <a:schemeClr val="accent1">
                    <a:lumMod val="50000"/>
                  </a:schemeClr>
                </a:solidFill>
                <a:latin typeface="Georgia" panose="02040502050405020303" pitchFamily="18" charset="0"/>
              </a:rPr>
              <a:t>PROFIT</a:t>
            </a:r>
          </a:p>
        </xdr:txBody>
      </xdr:sp>
      <xdr:sp macro="" textlink="Sheet2!$A$4">
        <xdr:nvSpPr>
          <xdr:cNvPr id="12" name="TextBox 11"/>
          <xdr:cNvSpPr txBox="1"/>
        </xdr:nvSpPr>
        <xdr:spPr>
          <a:xfrm>
            <a:off x="3733800" y="990600"/>
            <a:ext cx="1924050"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7D5B67-5AE0-445C-A9E6-591BA25D53F6}" type="TxLink">
              <a:rPr lang="en-US" sz="2400" b="1" i="0" u="none" strike="noStrike">
                <a:solidFill>
                  <a:schemeClr val="accent1">
                    <a:lumMod val="50000"/>
                  </a:schemeClr>
                </a:solidFill>
                <a:latin typeface="Calibri"/>
                <a:cs typeface="Calibri"/>
              </a:rPr>
              <a:pPr/>
              <a:t>$93,439.27</a:t>
            </a:fld>
            <a:endParaRPr lang="en-US" sz="2400" b="1">
              <a:solidFill>
                <a:schemeClr val="accent1">
                  <a:lumMod val="50000"/>
                </a:schemeClr>
              </a:solidFill>
            </a:endParaRPr>
          </a:p>
        </xdr:txBody>
      </xdr:sp>
    </xdr:grpSp>
    <xdr:clientData/>
  </xdr:twoCellAnchor>
  <xdr:twoCellAnchor>
    <xdr:from>
      <xdr:col>0</xdr:col>
      <xdr:colOff>152400</xdr:colOff>
      <xdr:row>10</xdr:row>
      <xdr:rowOff>133350</xdr:rowOff>
    </xdr:from>
    <xdr:to>
      <xdr:col>7</xdr:col>
      <xdr:colOff>476250</xdr:colOff>
      <xdr:row>22</xdr:row>
      <xdr:rowOff>28575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xdr:row>
      <xdr:rowOff>95250</xdr:rowOff>
    </xdr:from>
    <xdr:to>
      <xdr:col>14</xdr:col>
      <xdr:colOff>504825</xdr:colOff>
      <xdr:row>22</xdr:row>
      <xdr:rowOff>28575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180975</xdr:colOff>
      <xdr:row>0</xdr:row>
      <xdr:rowOff>161925</xdr:rowOff>
    </xdr:from>
    <xdr:to>
      <xdr:col>20</xdr:col>
      <xdr:colOff>238125</xdr:colOff>
      <xdr:row>22</xdr:row>
      <xdr:rowOff>19050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514350</xdr:colOff>
      <xdr:row>2</xdr:row>
      <xdr:rowOff>152399</xdr:rowOff>
    </xdr:from>
    <xdr:to>
      <xdr:col>15</xdr:col>
      <xdr:colOff>38100</xdr:colOff>
      <xdr:row>9</xdr:row>
      <xdr:rowOff>28574</xdr:rowOff>
    </xdr:to>
    <xdr:grpSp>
      <xdr:nvGrpSpPr>
        <xdr:cNvPr id="20" name="Group 19"/>
        <xdr:cNvGrpSpPr/>
      </xdr:nvGrpSpPr>
      <xdr:grpSpPr>
        <a:xfrm>
          <a:off x="6000750" y="533399"/>
          <a:ext cx="3181350" cy="1209675"/>
          <a:chOff x="5981700" y="533399"/>
          <a:chExt cx="3181350" cy="1209675"/>
        </a:xfrm>
      </xdr:grpSpPr>
      <xdr:sp macro="" textlink="">
        <xdr:nvSpPr>
          <xdr:cNvPr id="8" name="Rounded Rectangle 7"/>
          <xdr:cNvSpPr/>
        </xdr:nvSpPr>
        <xdr:spPr>
          <a:xfrm>
            <a:off x="5981700" y="533399"/>
            <a:ext cx="3181350" cy="1209675"/>
          </a:xfrm>
          <a:prstGeom prst="roundRect">
            <a:avLst>
              <a:gd name="adj" fmla="val 757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ln>
                <a:noFill/>
              </a:ln>
            </a:endParaRPr>
          </a:p>
        </xdr:txBody>
      </xdr:sp>
      <xdr:graphicFrame macro="">
        <xdr:nvGraphicFramePr>
          <xdr:cNvPr id="16" name="Chart 15"/>
          <xdr:cNvGraphicFramePr>
            <a:graphicFrameLocks/>
          </xdr:cNvGraphicFramePr>
        </xdr:nvGraphicFramePr>
        <xdr:xfrm>
          <a:off x="6096001" y="590550"/>
          <a:ext cx="2876550" cy="109537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0</xdr:col>
      <xdr:colOff>28575</xdr:colOff>
      <xdr:row>2</xdr:row>
      <xdr:rowOff>142875</xdr:rowOff>
    </xdr:from>
    <xdr:to>
      <xdr:col>1</xdr:col>
      <xdr:colOff>590550</xdr:colOff>
      <xdr:row>9</xdr:row>
      <xdr:rowOff>0</xdr:rowOff>
    </xdr:to>
    <mc:AlternateContent xmlns:mc="http://schemas.openxmlformats.org/markup-compatibility/2006" xmlns:a14="http://schemas.microsoft.com/office/drawing/2010/main">
      <mc:Choice Requires="a14">
        <xdr:graphicFrame macro="">
          <xdr:nvGraphicFramePr>
            <xdr:cNvPr id="17"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28575" y="523875"/>
              <a:ext cx="1171575"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509587</xdr:colOff>
      <xdr:row>0</xdr:row>
      <xdr:rowOff>38100</xdr:rowOff>
    </xdr:from>
    <xdr:to>
      <xdr:col>8</xdr:col>
      <xdr:colOff>495300</xdr:colOff>
      <xdr:row>9</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438150</xdr:colOff>
      <xdr:row>10</xdr:row>
      <xdr:rowOff>28575</xdr:rowOff>
    </xdr:from>
    <xdr:to>
      <xdr:col>7</xdr:col>
      <xdr:colOff>504825</xdr:colOff>
      <xdr:row>19</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471487</xdr:colOff>
      <xdr:row>21</xdr:row>
      <xdr:rowOff>19050</xdr:rowOff>
    </xdr:from>
    <xdr:to>
      <xdr:col>9</xdr:col>
      <xdr:colOff>376237</xdr:colOff>
      <xdr:row>35</xdr:row>
      <xdr:rowOff>95250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252412</xdr:colOff>
      <xdr:row>123</xdr:row>
      <xdr:rowOff>161925</xdr:rowOff>
    </xdr:from>
    <xdr:to>
      <xdr:col>9</xdr:col>
      <xdr:colOff>157162</xdr:colOff>
      <xdr:row>138</xdr:row>
      <xdr:rowOff>47625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252412</xdr:colOff>
      <xdr:row>4</xdr:row>
      <xdr:rowOff>161925</xdr:rowOff>
    </xdr:from>
    <xdr:to>
      <xdr:col>7</xdr:col>
      <xdr:colOff>114300</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61912</xdr:colOff>
      <xdr:row>0</xdr:row>
      <xdr:rowOff>95250</xdr:rowOff>
    </xdr:from>
    <xdr:to>
      <xdr:col>11</xdr:col>
      <xdr:colOff>152400</xdr:colOff>
      <xdr:row>14</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557212</xdr:colOff>
      <xdr:row>18</xdr:row>
      <xdr:rowOff>104775</xdr:rowOff>
    </xdr:from>
    <xdr:to>
      <xdr:col>11</xdr:col>
      <xdr:colOff>581025</xdr:colOff>
      <xdr:row>32</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180975</xdr:colOff>
      <xdr:row>16</xdr:row>
      <xdr:rowOff>161925</xdr:rowOff>
    </xdr:from>
    <xdr:to>
      <xdr:col>15</xdr:col>
      <xdr:colOff>647700</xdr:colOff>
      <xdr:row>31</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LL" refreshedDate="45052.389875810186" backgroundQuery="1" createdVersion="6" refreshedVersion="6" minRefreshableVersion="3" recordCount="0" supportSubquery="1" supportAdvancedDrill="1">
  <cacheSource type="external" connectionId="1"/>
  <cacheFields count="3">
    <cacheField name="[Range2].[order year].[order year]" caption="order year" numFmtId="0" hierarchy="23"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2].[order year].&amp;[2014]"/>
            <x15:cachedUniqueName index="1" name="[Range2].[order year].&amp;[2015]"/>
            <x15:cachedUniqueName index="2" name="[Range2].[order year].&amp;[2016]"/>
            <x15:cachedUniqueName index="3" name="[Range2].[order year].&amp;[2017]"/>
          </x15:cachedUniqueNames>
        </ext>
      </extLst>
    </cacheField>
    <cacheField name="[Measures].[Sum of Sales 3]" caption="Sum of Sales 3" numFmtId="0" hierarchy="29" level="32767"/>
    <cacheField name="[Range2].[month].[month]" caption="month" numFmtId="0" hierarchy="22" level="1">
      <sharedItems count="12">
        <s v="April"/>
        <s v="August"/>
        <s v="December"/>
        <s v="February"/>
        <s v="January"/>
        <s v="July"/>
        <s v="June"/>
        <s v="March"/>
        <s v="May"/>
        <s v="November"/>
        <s v="October"/>
        <s v="September"/>
      </sharedItems>
    </cacheField>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2" memberValueDatatype="130" unbalanced="0">
      <fieldsUsage count="2">
        <fieldUsage x="-1"/>
        <fieldUsage x="2"/>
      </fieldsUsage>
    </cacheHierarchy>
    <cacheHierarchy uniqueName="[Range2].[order year]" caption="order year" attribute="1" defaultMemberUniqueName="[Range2].[order year].[All]" allUniqueName="[Range2].[order year].[All]" dimensionUniqueName="[Range2]" displayFolder="" count="2" memberValueDatatype="20" unbalanced="0">
      <fieldsUsage count="2">
        <fieldUsage x="-1"/>
        <fieldUsage x="0"/>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hidden="1">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DELL" refreshedDate="45052.376457523147" backgroundQuery="1" createdVersion="6" refreshedVersion="6" minRefreshableVersion="3" recordCount="0" supportSubquery="1" supportAdvancedDrill="1">
  <cacheSource type="external" connectionId="1"/>
  <cacheFields count="4">
    <cacheField name="[Range2].[order year].[order year]" caption="order year" numFmtId="0" hierarchy="23"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2].[order year].&amp;[2014]"/>
            <x15:cachedUniqueName index="1" name="[Range2].[order year].&amp;[2015]"/>
            <x15:cachedUniqueName index="2" name="[Range2].[order year].&amp;[2016]"/>
            <x15:cachedUniqueName index="3" name="[Range2].[order year].&amp;[2017]"/>
          </x15:cachedUniqueNames>
        </ext>
      </extLst>
    </cacheField>
    <cacheField name="[Range2].[Category].[Category]" caption="Category" numFmtId="0" hierarchy="14" level="1">
      <sharedItems count="3">
        <s v="Furniture"/>
        <s v="Office Supplies"/>
        <s v="Technology"/>
      </sharedItems>
    </cacheField>
    <cacheField name="[Measures].[Sum of Sales 3]" caption="Sum of Sales 3" numFmtId="0" hierarchy="29" level="32767"/>
    <cacheField name="[Measures].[Sum of Profit 2]" caption="Sum of Profit 2" numFmtId="0" hierarchy="30" level="32767"/>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2" memberValueDatatype="130" unbalanced="0">
      <fieldsUsage count="2">
        <fieldUsage x="-1"/>
        <fieldUsage x="1"/>
      </fieldsUsage>
    </cacheHierarchy>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fieldsUsage count="2">
        <fieldUsage x="-1"/>
        <fieldUsage x="0"/>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ELL" refreshedDate="45052.367860185186" backgroundQuery="1" createdVersion="6" refreshedVersion="6" minRefreshableVersion="3" recordCount="0" supportSubquery="1" supportAdvancedDrill="1">
  <cacheSource type="external" connectionId="1"/>
  <cacheFields count="3">
    <cacheField name="[Range2].[order year].[order year]" caption="order year" numFmtId="0" hierarchy="23" level="1">
      <sharedItems containsSemiMixedTypes="0" containsString="0" containsNumber="1" containsInteger="1" minValue="2014" maxValue="2014" count="1">
        <n v="2014"/>
      </sharedItems>
      <extLst>
        <ext xmlns:x15="http://schemas.microsoft.com/office/spreadsheetml/2010/11/main" uri="{4F2E5C28-24EA-4eb8-9CBF-B6C8F9C3D259}">
          <x15:cachedUniqueNames>
            <x15:cachedUniqueName index="0" name="[Range2].[order year].&amp;[2014]"/>
          </x15:cachedUniqueNames>
        </ext>
      </extLst>
    </cacheField>
    <cacheField name="[Range2].[Category].[Category]" caption="Category" numFmtId="0" hierarchy="14" level="1">
      <sharedItems count="3">
        <s v="Furniture"/>
        <s v="Office Supplies"/>
        <s v="Technology"/>
      </sharedItems>
    </cacheField>
    <cacheField name="[Measures].[Sum of Sales 3]" caption="Sum of Sales 3" numFmtId="0" hierarchy="29" level="32767"/>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2" memberValueDatatype="130" unbalanced="0">
      <fieldsUsage count="2">
        <fieldUsage x="-1"/>
        <fieldUsage x="1"/>
      </fieldsUsage>
    </cacheHierarchy>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fieldsUsage count="2">
        <fieldUsage x="-1"/>
        <fieldUsage x="0"/>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hidden="1">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ELL" refreshedDate="45052.367860763887" backgroundQuery="1" createdVersion="6" refreshedVersion="6" minRefreshableVersion="3" recordCount="0" supportSubquery="1" supportAdvancedDrill="1">
  <cacheSource type="external" connectionId="1"/>
  <cacheFields count="4">
    <cacheField name="[Measures].[Sum of Sales 3]" caption="Sum of Sales 3" numFmtId="0" hierarchy="29" level="32767"/>
    <cacheField name="[Range2].[order year].[order year]" caption="order year" numFmtId="0" hierarchy="23" level="1">
      <sharedItems containsSemiMixedTypes="0" containsString="0" containsNumber="1" containsInteger="1" minValue="2014" maxValue="2014" count="1">
        <n v="2014"/>
      </sharedItems>
      <extLst>
        <ext xmlns:x15="http://schemas.microsoft.com/office/spreadsheetml/2010/11/main" uri="{4F2E5C28-24EA-4eb8-9CBF-B6C8F9C3D259}">
          <x15:cachedUniqueNames>
            <x15:cachedUniqueName index="0" name="[Range2].[order year].&amp;[2014]"/>
          </x15:cachedUniqueNames>
        </ext>
      </extLst>
    </cacheField>
    <cacheField name="[Range2].[Category].[Category]" caption="Category" numFmtId="0" hierarchy="14" level="1">
      <sharedItems count="3">
        <s v="Furniture"/>
        <s v="Office Supplies"/>
        <s v="Technology"/>
      </sharedItems>
    </cacheField>
    <cacheField name="[Measures].[Sum of Profit 2]" caption="Sum of Profit 2" numFmtId="0" hierarchy="30" level="32767"/>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2" memberValueDatatype="130" unbalanced="0">
      <fieldsUsage count="2">
        <fieldUsage x="-1"/>
        <fieldUsage x="2"/>
      </fieldsUsage>
    </cacheHierarchy>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fieldsUsage count="2">
        <fieldUsage x="-1"/>
        <fieldUsage x="1"/>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ELL" refreshedDate="45052.390229861114" backgroundQuery="1" createdVersion="6" refreshedVersion="6" minRefreshableVersion="3" recordCount="0" supportSubquery="1" supportAdvancedDrill="1">
  <cacheSource type="external" connectionId="1"/>
  <cacheFields count="3">
    <cacheField name="[Range2].[order year].[order year]" caption="order year" numFmtId="0" hierarchy="23"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2].[order year].&amp;[2014]"/>
            <x15:cachedUniqueName index="1" name="[Range2].[order year].&amp;[2015]"/>
            <x15:cachedUniqueName index="2" name="[Range2].[order year].&amp;[2016]"/>
            <x15:cachedUniqueName index="3" name="[Range2].[order year].&amp;[2017]"/>
          </x15:cachedUniqueNames>
        </ext>
      </extLst>
    </cacheField>
    <cacheField name="[Measures].[Sum of Sales 3]" caption="Sum of Sales 3" numFmtId="0" hierarchy="29" level="32767"/>
    <cacheField name="[Range2].[month].[month]" caption="month" numFmtId="0" hierarchy="22" level="1">
      <sharedItems count="12">
        <s v="April"/>
        <s v="August"/>
        <s v="December"/>
        <s v="February"/>
        <s v="January"/>
        <s v="July"/>
        <s v="June"/>
        <s v="March"/>
        <s v="May"/>
        <s v="November"/>
        <s v="October"/>
        <s v="September"/>
      </sharedItems>
    </cacheField>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2" memberValueDatatype="130" unbalanced="0">
      <fieldsUsage count="2">
        <fieldUsage x="-1"/>
        <fieldUsage x="2"/>
      </fieldsUsage>
    </cacheHierarchy>
    <cacheHierarchy uniqueName="[Range2].[order year]" caption="order year" attribute="1" defaultMemberUniqueName="[Range2].[order year].[All]" allUniqueName="[Range2].[order year].[All]" dimensionUniqueName="[Range2]" displayFolder="" count="2" memberValueDatatype="20" unbalanced="0">
      <fieldsUsage count="2">
        <fieldUsage x="-1"/>
        <fieldUsage x="0"/>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hidden="1">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ELL" refreshedDate="45055.401475925923" backgroundQuery="1" createdVersion="6" refreshedVersion="6" minRefreshableVersion="3" recordCount="0" supportSubquery="1" supportAdvancedDrill="1">
  <cacheSource type="external" connectionId="1"/>
  <cacheFields count="3">
    <cacheField name="[Range2].[order year].[order year]" caption="order year" numFmtId="0" hierarchy="23"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Range2].[order year].&amp;[2017]"/>
          </x15:cachedUniqueNames>
        </ext>
      </extLst>
    </cacheField>
    <cacheField name="[Range2].[month].[month]" caption="month" numFmtId="0" hierarchy="22" level="1">
      <sharedItems count="12">
        <s v="April"/>
        <s v="August"/>
        <s v="December"/>
        <s v="February"/>
        <s v="January"/>
        <s v="July"/>
        <s v="June"/>
        <s v="March"/>
        <s v="May"/>
        <s v="November"/>
        <s v="October"/>
        <s v="September"/>
      </sharedItems>
    </cacheField>
    <cacheField name="[Measures].[Sum of Sales 3]" caption="Sum of Sales 3" numFmtId="0" hierarchy="29" level="32767"/>
  </cacheFields>
  <cacheHierarchies count="32">
    <cacheHierarchy uniqueName="[Range2].[Row ID]" caption="Row ID" attribute="1" defaultMemberUniqueName="[Range2].[Row ID].[All]" allUniqueName="[Range2].[Row ID].[All]" dimensionUniqueName="[Range2]" displayFolder="" count="2" memberValueDatatype="20" unbalanced="0"/>
    <cacheHierarchy uniqueName="[Range2].[Order ID]" caption="Order ID" attribute="1" defaultMemberUniqueName="[Range2].[Order ID].[All]" allUniqueName="[Range2].[Order ID].[All]" dimensionUniqueName="[Range2]" displayFolder="" count="2" memberValueDatatype="130" unbalanced="0"/>
    <cacheHierarchy uniqueName="[Range2].[Order Date]" caption="Order Date" attribute="1" time="1" defaultMemberUniqueName="[Range2].[Order Date].[All]" allUniqueName="[Range2].[Order Date].[All]" dimensionUniqueName="[Range2]" displayFolder="" count="2" memberValueDatatype="7" unbalanced="0"/>
    <cacheHierarchy uniqueName="[Range2].[Ship Date]" caption="Ship Date" attribute="1" time="1" defaultMemberUniqueName="[Range2].[Ship Date].[All]" allUniqueName="[Range2].[Ship Date].[All]" dimensionUniqueName="[Range2]" displayFolder="" count="2" memberValueDatatype="7" unbalanced="0"/>
    <cacheHierarchy uniqueName="[Range2].[Ship Mode]" caption="Ship Mode" attribute="1" defaultMemberUniqueName="[Range2].[Ship Mode].[All]" allUniqueName="[Range2].[Ship Mode].[All]" dimensionUniqueName="[Range2]" displayFolder="" count="2" memberValueDatatype="130" unbalanced="0"/>
    <cacheHierarchy uniqueName="[Range2].[Customer ID]" caption="Customer ID" attribute="1" defaultMemberUniqueName="[Range2].[Customer ID].[All]" allUniqueName="[Range2].[Customer ID].[All]" dimensionUniqueName="[Range2]" displayFolder="" count="2" memberValueDatatype="130" unbalanced="0"/>
    <cacheHierarchy uniqueName="[Range2].[Customer Name]" caption="Customer Name" attribute="1" defaultMemberUniqueName="[Range2].[Customer Name].[All]" allUniqueName="[Range2].[Customer Name].[All]" dimensionUniqueName="[Range2]" displayFolder="" count="2" memberValueDatatype="130" unbalanced="0"/>
    <cacheHierarchy uniqueName="[Range2].[Segment]" caption="Segment" attribute="1" defaultMemberUniqueName="[Range2].[Segment].[All]" allUniqueName="[Range2].[Segment].[All]" dimensionUniqueName="[Range2]" displayFolder="" count="2" memberValueDatatype="130" unbalanced="0"/>
    <cacheHierarchy uniqueName="[Range2].[Country]" caption="Country" attribute="1" defaultMemberUniqueName="[Range2].[Country].[All]" allUniqueName="[Range2].[Country].[All]" dimensionUniqueName="[Range2]" displayFolder="" count="2" memberValueDatatype="130" unbalanced="0"/>
    <cacheHierarchy uniqueName="[Range2].[City]" caption="City" attribute="1" defaultMemberUniqueName="[Range2].[City].[All]" allUniqueName="[Range2].[City].[All]" dimensionUniqueName="[Range2]" displayFolder="" count="2" memberValueDatatype="130" unbalanced="0"/>
    <cacheHierarchy uniqueName="[Range2].[State]" caption="State" attribute="1" defaultMemberUniqueName="[Range2].[State].[All]" allUniqueName="[Range2].[State].[All]" dimensionUniqueName="[Range2]" displayFolder="" count="2" memberValueDatatype="130" unbalanced="0"/>
    <cacheHierarchy uniqueName="[Range2].[Postal Code]" caption="Postal Code" attribute="1" defaultMemberUniqueName="[Range2].[Postal Code].[All]" allUniqueName="[Range2].[Postal Code].[All]" dimensionUniqueName="[Range2]" displayFolder="" count="2" memberValueDatatype="130" unbalanced="0"/>
    <cacheHierarchy uniqueName="[Range2].[Region]" caption="Region" attribute="1" defaultMemberUniqueName="[Range2].[Region].[All]" allUniqueName="[Range2].[Region].[All]" dimensionUniqueName="[Range2]" displayFolder="" count="2" memberValueDatatype="130" unbalanced="0"/>
    <cacheHierarchy uniqueName="[Range2].[Product ID]" caption="Product ID" attribute="1" defaultMemberUniqueName="[Range2].[Product ID].[All]" allUniqueName="[Range2].[Product ID].[All]" dimensionUniqueName="[Range2]" displayFolder="" count="2" memberValueDatatype="130" unbalanced="0"/>
    <cacheHierarchy uniqueName="[Range2].[Category]" caption="Category" attribute="1" defaultMemberUniqueName="[Range2].[Category].[All]" allUniqueName="[Range2].[Category].[All]" dimensionUniqueName="[Range2]" displayFolder="" count="2" memberValueDatatype="130" unbalanced="0"/>
    <cacheHierarchy uniqueName="[Range2].[Sub-Category]" caption="Sub-Category" attribute="1" defaultMemberUniqueName="[Range2].[Sub-Category].[All]" allUniqueName="[Range2].[Sub-Category].[All]" dimensionUniqueName="[Range2]" displayFolder="" count="2" memberValueDatatype="130" unbalanced="0"/>
    <cacheHierarchy uniqueName="[Range2].[Product Name]" caption="Product Name" attribute="1" defaultMemberUniqueName="[Range2].[Product Name].[All]" allUniqueName="[Range2].[Product Name].[All]" dimensionUniqueName="[Range2]" displayFolder="" count="2" memberValueDatatype="130" unbalanced="0"/>
    <cacheHierarchy uniqueName="[Range2].[Sales]" caption="Sales" attribute="1" defaultMemberUniqueName="[Range2].[Sales].[All]" allUniqueName="[Range2].[Sales].[All]" dimensionUniqueName="[Range2]" displayFolder="" count="2" memberValueDatatype="5" unbalanced="0"/>
    <cacheHierarchy uniqueName="[Range2].[Quantity]" caption="Quantity" attribute="1" defaultMemberUniqueName="[Range2].[Quantity].[All]" allUniqueName="[Range2].[Quantity].[All]" dimensionUniqueName="[Range2]" displayFolder="" count="2" memberValueDatatype="20" unbalanced="0"/>
    <cacheHierarchy uniqueName="[Range2].[Discount]" caption="Discount" attribute="1" defaultMemberUniqueName="[Range2].[Discount].[All]" allUniqueName="[Range2].[Discount].[All]" dimensionUniqueName="[Range2]" displayFolder="" count="2" memberValueDatatype="5" unbalanced="0"/>
    <cacheHierarchy uniqueName="[Range2].[Profit]" caption="Profit" attribute="1" defaultMemberUniqueName="[Range2].[Profit].[All]" allUniqueName="[Range2].[Profit].[All]" dimensionUniqueName="[Range2]" displayFolder="" count="2" memberValueDatatype="5" unbalanced="0"/>
    <cacheHierarchy uniqueName="[Range2].[order month]" caption="order month" attribute="1" defaultMemberUniqueName="[Range2].[order month].[All]" allUniqueName="[Range2].[order month].[All]" dimensionUniqueName="[Range2]" displayFolder="" count="2" memberValueDatatype="20" unbalanced="0"/>
    <cacheHierarchy uniqueName="[Range2].[month]" caption="month" attribute="1" defaultMemberUniqueName="[Range2].[month].[All]" allUniqueName="[Range2].[month].[All]" dimensionUniqueName="[Range2]" displayFolder="" count="2" memberValueDatatype="130" unbalanced="0">
      <fieldsUsage count="2">
        <fieldUsage x="-1"/>
        <fieldUsage x="1"/>
      </fieldsUsage>
    </cacheHierarchy>
    <cacheHierarchy uniqueName="[Range2].[order year]" caption="order year" attribute="1" defaultMemberUniqueName="[Range2].[order year].[All]" allUniqueName="[Range2].[order year].[All]" dimensionUniqueName="[Range2]" displayFolder="" count="2" memberValueDatatype="20" unbalanced="0">
      <fieldsUsage count="2">
        <fieldUsage x="-1"/>
        <fieldUsage x="0"/>
      </fieldsUsage>
    </cacheHierarchy>
    <cacheHierarchy uniqueName="[Range2].[ship month]" caption="ship month" attribute="1" defaultMemberUniqueName="[Range2].[ship month].[All]" allUniqueName="[Range2].[ship month].[All]" dimensionUniqueName="[Range2]" displayFolder="" count="2" memberValueDatatype="20" unbalanced="0"/>
    <cacheHierarchy uniqueName="[Range2].[ship day]" caption="ship day" attribute="1" defaultMemberUniqueName="[Range2].[ship day].[All]" allUniqueName="[Range2].[ship day].[All]" dimensionUniqueName="[Range2]" displayFolder="" count="2" memberValueDatatype="130" unbalanced="0"/>
    <cacheHierarchy uniqueName="[Range2].[ship year]" caption="ship year" attribute="1" defaultMemberUniqueName="[Range2].[ship year].[All]" allUniqueName="[Range2].[ship year].[All]" dimensionUniqueName="[Range2]" displayFolder="" count="2"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hidden="1">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DELL" refreshedDate="45055.401476736108" backgroundQuery="1" createdVersion="6" refreshedVersion="6" minRefreshableVersion="3" recordCount="0" supportSubquery="1" supportAdvancedDrill="1">
  <cacheSource type="external" connectionId="1"/>
  <cacheFields count="4">
    <cacheField name="[Measures].[Sum of Sales 3]" caption="Sum of Sales 3" numFmtId="0" hierarchy="29" level="32767"/>
    <cacheField name="[Measures].[Sum of Profit 2]" caption="Sum of Profit 2" numFmtId="0" hierarchy="30" level="32767"/>
    <cacheField name="[Range2].[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Range2].[order year].[order year]" caption="order year" numFmtId="0" hierarchy="23" level="1">
      <sharedItems containsSemiMixedTypes="0" containsNonDate="0" containsString="0"/>
    </cacheField>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2" memberValueDatatype="130" unbalanced="0"/>
    <cacheHierarchy uniqueName="[Range2].[Sub-Category]" caption="Sub-Category" attribute="1" defaultMemberUniqueName="[Range2].[Sub-Category].[All]" allUniqueName="[Range2].[Sub-Category].[All]" dimensionUniqueName="[Range2]" displayFolder="" count="2" memberValueDatatype="130" unbalanced="0">
      <fieldsUsage count="2">
        <fieldUsage x="-1"/>
        <fieldUsage x="2"/>
      </fieldsUsage>
    </cacheHierarchy>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fieldsUsage count="2">
        <fieldUsage x="-1"/>
        <fieldUsage x="3"/>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DELL" refreshedDate="45055.401477314816" backgroundQuery="1" createdVersion="6" refreshedVersion="6" minRefreshableVersion="3" recordCount="0" supportSubquery="1" supportAdvancedDrill="1">
  <cacheSource type="external" connectionId="1"/>
  <cacheFields count="4">
    <cacheField name="[Measures].[Sum of Sales 3]" caption="Sum of Sales 3" numFmtId="0" hierarchy="29" level="32767"/>
    <cacheField name="[Measures].[Sum of Profit 2]" caption="Sum of Profit 2" numFmtId="0" hierarchy="30" level="32767"/>
    <cacheField name="[Range2].[Category].[Category]" caption="Category" numFmtId="0" hierarchy="14" level="1">
      <sharedItems count="3">
        <s v="Furniture"/>
        <s v="Office Supplies"/>
        <s v="Technology"/>
      </sharedItems>
    </cacheField>
    <cacheField name="[Range2].[order year].[order year]" caption="order year" numFmtId="0" hierarchy="23" level="1">
      <sharedItems containsSemiMixedTypes="0" containsNonDate="0" containsString="0"/>
    </cacheField>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2" memberValueDatatype="130" unbalanced="0">
      <fieldsUsage count="2">
        <fieldUsage x="-1"/>
        <fieldUsage x="2"/>
      </fieldsUsage>
    </cacheHierarchy>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fieldsUsage count="2">
        <fieldUsage x="-1"/>
        <fieldUsage x="3"/>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DELL" refreshedDate="45055.401477893516" backgroundQuery="1" createdVersion="6" refreshedVersion="6" minRefreshableVersion="3" recordCount="0" supportSubquery="1" supportAdvancedDrill="1">
  <cacheSource type="external" connectionId="1"/>
  <cacheFields count="3">
    <cacheField name="[Range2].[Category].[Category]" caption="Category" numFmtId="0" hierarchy="14" level="1">
      <sharedItems count="3">
        <s v="Furniture"/>
        <s v="Office Supplies"/>
        <s v="Technology"/>
      </sharedItems>
    </cacheField>
    <cacheField name="[Measures].[Sum of Sales 3]" caption="Sum of Sales 3" numFmtId="0" hierarchy="29" level="32767"/>
    <cacheField name="[Range2].[order year].[order year]" caption="order year" numFmtId="0" hierarchy="23" level="1">
      <sharedItems containsSemiMixedTypes="0" containsNonDate="0" containsString="0"/>
    </cacheField>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2" memberValueDatatype="130" unbalanced="0">
      <fieldsUsage count="2">
        <fieldUsage x="-1"/>
        <fieldUsage x="0"/>
      </fieldsUsage>
    </cacheHierarchy>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fieldsUsage count="2">
        <fieldUsage x="-1"/>
        <fieldUsage x="2"/>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hidden="1">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DELL" refreshedDate="45055.401478009262" backgroundQuery="1" createdVersion="6" refreshedVersion="6" minRefreshableVersion="3" recordCount="0" supportSubquery="1" supportAdvancedDrill="1">
  <cacheSource type="external" connectionId="1"/>
  <cacheFields count="2">
    <cacheField name="[Measures].[Sum of Profit 2]" caption="Sum of Profit 2" numFmtId="0" hierarchy="30" level="32767"/>
    <cacheField name="[Range2].[order year].[order year]" caption="order year" numFmtId="0" hierarchy="23" level="1">
      <sharedItems containsSemiMixedTypes="0" containsNonDate="0" containsString="0"/>
    </cacheField>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fieldsUsage count="2">
        <fieldUsage x="-1"/>
        <fieldUsage x="1"/>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DELL" refreshedDate="45055.401478587963" backgroundQuery="1" createdVersion="6" refreshedVersion="6" minRefreshableVersion="3" recordCount="0" supportSubquery="1" supportAdvancedDrill="1">
  <cacheSource type="external" connectionId="1"/>
  <cacheFields count="2">
    <cacheField name="[Measures].[Sum of Sales 3]" caption="Sum of Sales 3" numFmtId="0" hierarchy="29" level="32767"/>
    <cacheField name="[Range2].[order year].[order year]" caption="order year" numFmtId="0" hierarchy="23" level="1">
      <sharedItems containsSemiMixedTypes="0" containsNonDate="0" containsString="0"/>
    </cacheField>
  </cacheFields>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fieldsUsage count="2">
        <fieldUsage x="-1"/>
        <fieldUsage x="1"/>
      </fieldsUsage>
    </cacheHierarchy>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hidden="1">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2" uniqueName="[Range2]" caption="Range2"/>
  </dimensions>
  <measureGroups count="1">
    <measureGroup name="Range2" caption="Rang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DELL" refreshedDate="45054.545896643518"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Range2].[Row ID]" caption="Row ID" attribute="1" defaultMemberUniqueName="[Range2].[Row ID].[All]" allUniqueName="[Range2].[Row ID].[All]" dimensionUniqueName="[Range2]" displayFolder="" count="0" memberValueDatatype="20" unbalanced="0"/>
    <cacheHierarchy uniqueName="[Range2].[Order ID]" caption="Order ID" attribute="1" defaultMemberUniqueName="[Range2].[Order ID].[All]" allUniqueName="[Range2].[Order ID].[All]" dimensionUniqueName="[Range2]" displayFolder="" count="0" memberValueDatatype="130" unbalanced="0"/>
    <cacheHierarchy uniqueName="[Range2].[Order Date]" caption="Order Date" attribute="1" time="1" defaultMemberUniqueName="[Range2].[Order Date].[All]" allUniqueName="[Range2].[Order Date].[All]" dimensionUniqueName="[Range2]" displayFolder="" count="0" memberValueDatatype="7" unbalanced="0"/>
    <cacheHierarchy uniqueName="[Range2].[Ship Date]" caption="Ship Date" attribute="1" time="1" defaultMemberUniqueName="[Range2].[Ship Date].[All]" allUniqueName="[Range2].[Ship Date].[All]" dimensionUniqueName="[Range2]" displayFolder="" count="0" memberValueDatatype="7" unbalanced="0"/>
    <cacheHierarchy uniqueName="[Range2].[Ship Mode]" caption="Ship Mode" attribute="1" defaultMemberUniqueName="[Range2].[Ship Mode].[All]" allUniqueName="[Range2].[Ship Mode].[All]" dimensionUniqueName="[Range2]" displayFolder="" count="0" memberValueDatatype="130" unbalanced="0"/>
    <cacheHierarchy uniqueName="[Range2].[Customer ID]" caption="Customer ID" attribute="1" defaultMemberUniqueName="[Range2].[Customer ID].[All]" allUniqueName="[Range2].[Customer ID].[All]" dimensionUniqueName="[Range2]" displayFolder="" count="0" memberValueDatatype="130" unbalanced="0"/>
    <cacheHierarchy uniqueName="[Range2].[Customer Name]" caption="Customer Name" attribute="1" defaultMemberUniqueName="[Range2].[Customer Name].[All]" allUniqueName="[Range2].[Customer Name].[All]" dimensionUniqueName="[Range2]" displayFolder="" count="0" memberValueDatatype="130" unbalanced="0"/>
    <cacheHierarchy uniqueName="[Range2].[Segment]" caption="Segment" attribute="1" defaultMemberUniqueName="[Range2].[Segment].[All]" allUniqueName="[Range2].[Segment].[All]" dimensionUniqueName="[Range2]" displayFolder="" count="0" memberValueDatatype="130" unbalanced="0"/>
    <cacheHierarchy uniqueName="[Range2].[Country]" caption="Country" attribute="1" defaultMemberUniqueName="[Range2].[Country].[All]" allUniqueName="[Range2].[Country].[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State]" caption="State" attribute="1" defaultMemberUniqueName="[Range2].[State].[All]" allUniqueName="[Range2].[State].[All]" dimensionUniqueName="[Range2]" displayFolder="" count="0" memberValueDatatype="130" unbalanced="0"/>
    <cacheHierarchy uniqueName="[Range2].[Postal Code]" caption="Postal Code" attribute="1" defaultMemberUniqueName="[Range2].[Postal Code].[All]" allUniqueName="[Range2].[Postal Code].[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Product ID]" caption="Product ID" attribute="1" defaultMemberUniqueName="[Range2].[Product ID].[All]" allUniqueName="[Range2].[Product ID].[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Product Name]" caption="Product Name" attribute="1" defaultMemberUniqueName="[Range2].[Product Name].[All]" allUniqueName="[Range2].[Product Name].[All]" dimensionUniqueName="[Range2]" displayFolder="" count="0" memberValueDatatype="130"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Discount]" caption="Discount" attribute="1" defaultMemberUniqueName="[Range2].[Discount].[All]" allUniqueName="[Range2].[Discount].[All]" dimensionUniqueName="[Range2]" displayFolder="" count="0" memberValueDatatype="5" unbalanced="0"/>
    <cacheHierarchy uniqueName="[Range2].[Profit]" caption="Profit" attribute="1" defaultMemberUniqueName="[Range2].[Profit].[All]" allUniqueName="[Range2].[Profit].[All]" dimensionUniqueName="[Range2]" displayFolder="" count="0" memberValueDatatype="5" unbalanced="0"/>
    <cacheHierarchy uniqueName="[Range2].[order month]" caption="order month" attribute="1" defaultMemberUniqueName="[Range2].[order month].[All]" allUniqueName="[Range2].[order month].[All]" dimensionUniqueName="[Range2]" displayFolder="" count="0" memberValueDatatype="20" unbalanced="0"/>
    <cacheHierarchy uniqueName="[Range2].[month]" caption="month" attribute="1" defaultMemberUniqueName="[Range2].[month].[All]" allUniqueName="[Range2].[month].[All]" dimensionUniqueName="[Range2]" displayFolder="" count="0" memberValueDatatype="130" unbalanced="0"/>
    <cacheHierarchy uniqueName="[Range2].[order year]" caption="order year" attribute="1" defaultMemberUniqueName="[Range2].[order year].[All]" allUniqueName="[Range2].[order year].[All]" dimensionUniqueName="[Range2]" displayFolder="" count="2" memberValueDatatype="20" unbalanced="0"/>
    <cacheHierarchy uniqueName="[Range2].[ship month]" caption="ship month" attribute="1" defaultMemberUniqueName="[Range2].[ship month].[All]" allUniqueName="[Range2].[ship month].[All]" dimensionUniqueName="[Range2]" displayFolder="" count="0" memberValueDatatype="20" unbalanced="0"/>
    <cacheHierarchy uniqueName="[Range2].[ship day]" caption="ship day" attribute="1" defaultMemberUniqueName="[Range2].[ship day].[All]" allUniqueName="[Range2].[ship day].[All]" dimensionUniqueName="[Range2]" displayFolder="" count="0" memberValueDatatype="130" unbalanced="0"/>
    <cacheHierarchy uniqueName="[Range2].[ship year]" caption="ship year" attribute="1" defaultMemberUniqueName="[Range2].[ship year].[All]" allUniqueName="[Range2].[ship year].[All]" dimensionUniqueName="[Range2]" displayFolder="" count="0" memberValueDatatype="20" unbalanced="0"/>
    <cacheHierarchy uniqueName="[Measures].[__XL_Count Range2]" caption="__XL_Count Range2" measure="1" displayFolder="" measureGroup="Range2" count="0" hidden="1"/>
    <cacheHierarchy uniqueName="[Measures].[__No measures defined]" caption="__No measures defined" measure="1" displayFolder="" count="0" hidden="1"/>
    <cacheHierarchy uniqueName="[Measures].[Sum of Sales 3]" caption="Sum of Sales 3" measure="1" displayFolder="" measureGroup="Range2"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Range2" count="0" hidden="1">
      <extLst>
        <ext xmlns:x15="http://schemas.microsoft.com/office/spreadsheetml/2010/11/main" uri="{B97F6D7D-B522-45F9-BDA1-12C45D357490}">
          <x15:cacheHierarchy aggregatedColumn="20"/>
        </ext>
      </extLst>
    </cacheHierarchy>
    <cacheHierarchy uniqueName="[Measures].[Sum of order year]" caption="Sum of order year" measure="1" displayFolder="" measureGroup="Range2"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12"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2">
  <location ref="A22:C39" firstHeaderRow="0" firstDataRow="1" firstDataCol="1"/>
  <pivotFields count="4">
    <pivotField axis="axisRow" allDrilled="1" showAll="0" sortType="ascending" defaultAttributeDrillState="1">
      <items count="5">
        <item x="0"/>
        <item x="1"/>
        <item x="2"/>
        <item x="3"/>
        <item t="default"/>
      </items>
    </pivotField>
    <pivotField axis="axisRow" allDrilled="1" showAll="0" dataSourceSort="1" defaultAttributeDrillState="1">
      <items count="4">
        <item x="0"/>
        <item x="1"/>
        <item x="2"/>
        <item t="default"/>
      </items>
    </pivotField>
    <pivotField dataField="1" showAll="0"/>
    <pivotField dataField="1" showAll="0"/>
  </pivotFields>
  <rowFields count="2">
    <field x="0"/>
    <field x="1"/>
  </rowFields>
  <rowItems count="17">
    <i>
      <x/>
    </i>
    <i r="1">
      <x/>
    </i>
    <i r="1">
      <x v="1"/>
    </i>
    <i r="1">
      <x v="2"/>
    </i>
    <i>
      <x v="1"/>
    </i>
    <i r="1">
      <x/>
    </i>
    <i r="1">
      <x v="1"/>
    </i>
    <i r="1">
      <x v="2"/>
    </i>
    <i>
      <x v="2"/>
    </i>
    <i r="1">
      <x/>
    </i>
    <i r="1">
      <x v="1"/>
    </i>
    <i r="1">
      <x v="2"/>
    </i>
    <i>
      <x v="3"/>
    </i>
    <i r="1">
      <x/>
    </i>
    <i r="1">
      <x v="1"/>
    </i>
    <i r="1">
      <x v="2"/>
    </i>
    <i t="grand">
      <x/>
    </i>
  </rowItems>
  <colFields count="1">
    <field x="-2"/>
  </colFields>
  <colItems count="2">
    <i>
      <x/>
    </i>
    <i i="1">
      <x v="1"/>
    </i>
  </colItems>
  <dataFields count="2">
    <dataField name="Sum of Sales" fld="2" baseField="0" baseItem="0"/>
    <dataField name="Sum of Profit" fld="3" baseField="0" baseItem="0"/>
  </dataFields>
  <chartFormats count="2">
    <chartFormat chart="51"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2.xml><?xml version="1.0" encoding="utf-8"?>
<pivotTableDefinition xmlns="http://schemas.openxmlformats.org/spreadsheetml/2006/main" name="PivotTable10"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0">
  <location ref="A13:B17" firstHeaderRow="1" firstDataRow="1" firstDataCol="1"/>
  <pivotFields count="3">
    <pivotField allDrilled="1" showAll="0" sortType="ascending" defaultAttributeDrillState="1">
      <items count="2">
        <item x="0"/>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4">
    <i>
      <x/>
    </i>
    <i>
      <x v="1"/>
    </i>
    <i>
      <x v="2"/>
    </i>
    <i t="grand">
      <x/>
    </i>
  </rowItems>
  <colItems count="1">
    <i/>
  </colItems>
  <dataFields count="1">
    <dataField name="Sum of Sales" fld="2" baseField="0" baseItem="0"/>
  </dataFields>
  <chartFormats count="4">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 count="1" selected="0">
            <x v="0"/>
          </reference>
        </references>
      </pivotArea>
    </chartFormat>
    <chartFormat chart="19" format="2">
      <pivotArea type="data" outline="0" fieldPosition="0">
        <references count="2">
          <reference field="4294967294" count="1" selected="0">
            <x v="0"/>
          </reference>
          <reference field="1" count="1" selected="0">
            <x v="1"/>
          </reference>
        </references>
      </pivotArea>
    </chartFormat>
    <chartFormat chart="19" format="3">
      <pivotArea type="data" outline="0" fieldPosition="0">
        <references count="2">
          <reference field="4294967294" count="1" selected="0">
            <x v="0"/>
          </reference>
          <reference field="1"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2].[order year].&amp;[2015]"/>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3.xml><?xml version="1.0" encoding="utf-8"?>
<pivotTableDefinition xmlns="http://schemas.openxmlformats.org/spreadsheetml/2006/main" name="PivotTable9"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7">
  <location ref="A2:C6" firstHeaderRow="0" firstDataRow="1" firstDataCol="1"/>
  <pivotFields count="4">
    <pivotField dataField="1" showAll="0"/>
    <pivotField allDrilled="1" showAll="0" sortType="ascending" defaultAttributeDrillState="1">
      <items count="2">
        <item x="0"/>
        <item t="default"/>
      </items>
    </pivotField>
    <pivotField axis="axisRow" allDrilled="1" showAll="0" dataSourceSort="1" defaultAttributeDrillState="1">
      <items count="4">
        <item x="0"/>
        <item x="1"/>
        <item x="2"/>
        <item t="default"/>
      </items>
    </pivotField>
    <pivotField dataField="1" showAll="0"/>
  </pivotFields>
  <rowFields count="1">
    <field x="2"/>
  </rowFields>
  <rowItems count="4">
    <i>
      <x/>
    </i>
    <i>
      <x v="1"/>
    </i>
    <i>
      <x v="2"/>
    </i>
    <i t="grand">
      <x/>
    </i>
  </rowItems>
  <colFields count="1">
    <field x="-2"/>
  </colFields>
  <colItems count="2">
    <i>
      <x/>
    </i>
    <i i="1">
      <x v="1"/>
    </i>
  </colItems>
  <dataFields count="2">
    <dataField name="Sum of Sales" fld="0" baseField="0" baseItem="0"/>
    <dataField name="Sum of Profit" fld="3" baseField="0" baseItem="0"/>
  </dataFields>
  <chartFormats count="3">
    <chartFormat chart="9"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2].[order year].&amp;[2015]"/>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4.xml><?xml version="1.0" encoding="utf-8"?>
<pivotTableDefinition xmlns="http://schemas.openxmlformats.org/spreadsheetml/2006/main" name="PivotTable1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18:B171" firstHeaderRow="1" firstDataRow="1" firstDataCol="1"/>
  <pivotFields count="3">
    <pivotField axis="axisRow" allDrilled="1" showAll="0" dataSourceSort="1" defaultAttributeDrillState="1">
      <items count="5">
        <item x="0"/>
        <item x="1"/>
        <item x="2"/>
        <item x="3"/>
        <item t="default"/>
      </items>
    </pivotField>
    <pivotField dataField="1" showAll="0"/>
    <pivotField axis="axisRow" allDrilled="1" showAll="0" dataSourceSort="1" defaultAttributeDrillState="1">
      <items count="13">
        <item x="0"/>
        <item x="1"/>
        <item x="2"/>
        <item x="3"/>
        <item x="4"/>
        <item x="5"/>
        <item x="6"/>
        <item x="7"/>
        <item x="8"/>
        <item x="9"/>
        <item x="10"/>
        <item x="11"/>
        <item t="default"/>
      </items>
    </pivotField>
  </pivotFields>
  <rowFields count="2">
    <field x="0"/>
    <field x="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 baseField="0" baseItem="0"/>
  </dataFields>
  <chartFormats count="1">
    <chartFormat chart="4" format="0"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5.xml><?xml version="1.0" encoding="utf-8"?>
<pivotTableDefinition xmlns="http://schemas.openxmlformats.org/spreadsheetml/2006/main" name="PivotTable1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2:B71" firstHeaderRow="1" firstDataRow="1" firstDataCol="1"/>
  <pivotFields count="3">
    <pivotField axis="axisRow" allDrilled="1" showAll="0" dataSourceSort="1" defaultAttributeDrillState="1">
      <items count="5">
        <item x="0"/>
        <item x="1"/>
        <item x="2" e="0"/>
        <item x="3" e="0"/>
        <item t="default"/>
      </items>
    </pivotField>
    <pivotField dataField="1" showAll="0"/>
    <pivotField axis="axisRow" allDrilled="1" showAll="0" dataSourceSort="1" defaultAttributeDrillState="1">
      <items count="13">
        <item x="0"/>
        <item x="1"/>
        <item x="2"/>
        <item x="3"/>
        <item x="4"/>
        <item x="5"/>
        <item x="6"/>
        <item x="7"/>
        <item x="8"/>
        <item x="9"/>
        <item x="10"/>
        <item x="11"/>
        <item t="default"/>
      </items>
    </pivotField>
  </pivotFields>
  <rowFields count="2">
    <field x="0"/>
    <field x="2"/>
  </rowFields>
  <rowItems count="29">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x v="3"/>
    </i>
    <i t="grand">
      <x/>
    </i>
  </rowItems>
  <colItems count="1">
    <i/>
  </colItems>
  <dataFields count="1">
    <dataField name="Sum of Sales" fld="1"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6.xml><?xml version="1.0" encoding="utf-8"?>
<pivotTableDefinition xmlns="http://schemas.openxmlformats.org/spreadsheetml/2006/main" name="sales per year" cacheId="8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7:B21" firstHeaderRow="1" firstDataRow="1" firstDataCol="1"/>
  <pivotFields count="3">
    <pivotField axis="axisRow" allDrilled="1" showAll="0" dataSourceSort="1" defaultAttributeDrillState="1">
      <items count="2">
        <item s="1" x="0"/>
        <item t="default"/>
      </items>
    </pivotField>
    <pivotField axis="axisRow" allDrilled="1" showAll="0" dataSourceSort="1" defaultAttributeDrillState="1">
      <items count="13">
        <item x="0"/>
        <item x="1"/>
        <item x="2"/>
        <item x="3"/>
        <item x="4"/>
        <item x="5"/>
        <item x="6"/>
        <item x="7"/>
        <item x="8"/>
        <item x="9"/>
        <item x="10"/>
        <item x="11"/>
        <item t="default"/>
      </items>
    </pivotField>
    <pivotField dataField="1" showAll="0"/>
  </pivotFields>
  <rowFields count="2">
    <field x="0"/>
    <field x="1"/>
  </rowFields>
  <rowItems count="14">
    <i>
      <x/>
    </i>
    <i r="1">
      <x/>
    </i>
    <i r="1">
      <x v="1"/>
    </i>
    <i r="1">
      <x v="2"/>
    </i>
    <i r="1">
      <x v="3"/>
    </i>
    <i r="1">
      <x v="4"/>
    </i>
    <i r="1">
      <x v="5"/>
    </i>
    <i r="1">
      <x v="6"/>
    </i>
    <i r="1">
      <x v="7"/>
    </i>
    <i r="1">
      <x v="8"/>
    </i>
    <i r="1">
      <x v="9"/>
    </i>
    <i r="1">
      <x v="10"/>
    </i>
    <i r="1">
      <x v="11"/>
    </i>
    <i t="grand">
      <x/>
    </i>
  </rowItems>
  <colItems count="1">
    <i/>
  </colItems>
  <dataFields count="1">
    <dataField name="Sum of Sales" fld="2" baseField="0" baseItem="0" numFmtId="164"/>
  </dataField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7.xml><?xml version="1.0" encoding="utf-8"?>
<pivotTableDefinition xmlns="http://schemas.openxmlformats.org/spreadsheetml/2006/main" name="sum of sales" cacheId="9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D4" firstHeaderRow="1" firstDataRow="1" firstDataCol="0"/>
  <pivotFields count="2">
    <pivotField dataField="1" showAll="0"/>
    <pivotField allDrilled="1" showAll="0" dataSourceSort="1" defaultAttributeDrillState="1"/>
  </pivotFields>
  <rowItems count="1">
    <i/>
  </rowItems>
  <colItems count="1">
    <i/>
  </colItems>
  <dataFields count="1">
    <dataField name="Sum of Sales" fld="0" baseField="0" baseItem="1568006608" numFmtId="164"/>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2].[order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8.xml><?xml version="1.0" encoding="utf-8"?>
<pivotTableDefinition xmlns="http://schemas.openxmlformats.org/spreadsheetml/2006/main" name="sum of profit" cacheId="9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
    <pivotField dataField="1" showAll="0"/>
    <pivotField allDrilled="1" showAll="0" dataSourceSort="1" defaultAttributeDrillState="1"/>
  </pivotFields>
  <rowItems count="1">
    <i/>
  </rowItems>
  <colItems count="1">
    <i/>
  </colItems>
  <dataFields count="1">
    <dataField name="Sum of Profit" fld="0" baseField="0" baseItem="1568006608" numFmtId="164"/>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2].[order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9.xml><?xml version="1.0" encoding="utf-8"?>
<pivotTableDefinition xmlns="http://schemas.openxmlformats.org/spreadsheetml/2006/main" name="profit and sales per sub_category" cacheId="8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Q18:S36" firstHeaderRow="0" firstDataRow="1" firstDataCol="1"/>
  <pivotFields count="4">
    <pivotField dataField="1" showAll="0"/>
    <pivotField dataField="1" showAll="0"/>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 allDrilled="1" showAll="0" dataSourceSort="1" defaultAttributeDrillState="1"/>
  </pivotFields>
  <rowFields count="1">
    <field x="2"/>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0" baseField="0" baseItem="0" numFmtId="164"/>
    <dataField name="Sum of Profit" fld="1" baseField="0" baseItem="1" numFmtId="164"/>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2].[order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10.xml><?xml version="1.0" encoding="utf-8"?>
<pivotTableDefinition xmlns="http://schemas.openxmlformats.org/spreadsheetml/2006/main" name="sales and profit per category" cacheId="8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M9:O13" firstHeaderRow="0" firstDataRow="1" firstDataCol="1"/>
  <pivotFields count="4">
    <pivotField dataField="1" showAll="0"/>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1">
    <field x="2"/>
  </rowFields>
  <rowItems count="4">
    <i>
      <x/>
    </i>
    <i>
      <x v="1"/>
    </i>
    <i>
      <x v="2"/>
    </i>
    <i t="grand">
      <x/>
    </i>
  </rowItems>
  <colFields count="1">
    <field x="-2"/>
  </colFields>
  <colItems count="2">
    <i>
      <x/>
    </i>
    <i i="1">
      <x v="1"/>
    </i>
  </colItems>
  <dataFields count="2">
    <dataField name="Sum of Sales" fld="0" baseField="0" baseItem="0" numFmtId="164"/>
    <dataField name="Sum of Profit" fld="1" baseField="0" baseItem="1" numFmtId="164"/>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2].[order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pivotTables/pivotTable11.xml><?xml version="1.0" encoding="utf-8"?>
<pivotTableDefinition xmlns="http://schemas.openxmlformats.org/spreadsheetml/2006/main" name="sales per category" cacheId="8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M3:N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numFmtId="164"/>
  </dataFields>
  <chartFormats count="8">
    <chartFormat chart="8" format="0"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0" count="1" selected="0">
            <x v="0"/>
          </reference>
        </references>
      </pivotArea>
    </chartFormat>
    <chartFormat chart="10" format="16">
      <pivotArea type="data" outline="0" fieldPosition="0">
        <references count="2">
          <reference field="4294967294" count="1" selected="0">
            <x v="0"/>
          </reference>
          <reference field="0" count="1" selected="0">
            <x v="1"/>
          </reference>
        </references>
      </pivotArea>
    </chartFormat>
    <chartFormat chart="10" format="17">
      <pivotArea type="data" outline="0" fieldPosition="0">
        <references count="2">
          <reference field="4294967294" count="1" selected="0">
            <x v="0"/>
          </reference>
          <reference field="0" count="1" selected="0">
            <x v="2"/>
          </reference>
        </references>
      </pivotArea>
    </chartFormat>
    <chartFormat chart="8" format="1">
      <pivotArea type="data" outline="0" fieldPosition="0">
        <references count="2">
          <reference field="4294967294" count="1" selected="0">
            <x v="0"/>
          </reference>
          <reference field="0" count="1" selected="0">
            <x v="0"/>
          </reference>
        </references>
      </pivotArea>
    </chartFormat>
    <chartFormat chart="8" format="2">
      <pivotArea type="data" outline="0" fieldPosition="0">
        <references count="2">
          <reference field="4294967294" count="1" selected="0">
            <x v="0"/>
          </reference>
          <reference field="0" count="1" selected="0">
            <x v="1"/>
          </reference>
        </references>
      </pivotArea>
    </chartFormat>
    <chartFormat chart="8" format="3">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2].[order year].&amp;[201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A$9995">
        <x15:activeTabTopLevelEntity name="[Range2]"/>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Range2].[order year]">
  <pivotTables>
    <pivotTable tabId="10" name="sales per year"/>
    <pivotTable tabId="10" name="profit and sales per sub_category"/>
    <pivotTable tabId="10" name="sales and profit per category"/>
    <pivotTable tabId="10" name="sales per category"/>
    <pivotTable tabId="10" name="sum of profit"/>
    <pivotTable tabId="10" name="sum of sales"/>
  </pivotTables>
  <data>
    <olap pivotCacheId="1">
      <levels count="2">
        <level uniqueName="[Range2].[order year].[(All)]" sourceCaption="(All)" count="0"/>
        <level uniqueName="[Range2].[order year].[order year]" sourceCaption="order year" count="4">
          <ranges>
            <range startItem="0">
              <i n="[Range2].[order year].&amp;[2014]" c="2014"/>
              <i n="[Range2].[order year].&amp;[2015]" c="2015"/>
              <i n="[Range2].[order year].&amp;[2016]" c="2016"/>
              <i n="[Range2].[order year].&amp;[2017]" c="2017"/>
            </range>
          </ranges>
        </level>
      </levels>
      <selections count="1">
        <selection n="[Range2].[order year].&amp;[201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cache="Slicer_order_year" caption="order year" startItem="1"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8.xml"/><Relationship Id="rId7" Type="http://schemas.openxmlformats.org/officeDocument/2006/relationships/printerSettings" Target="../printerSettings/printerSettings1.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U24" sqref="U24"/>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71"/>
  <sheetViews>
    <sheetView workbookViewId="0">
      <selection activeCell="J17" sqref="J17"/>
    </sheetView>
  </sheetViews>
  <sheetFormatPr defaultRowHeight="15" x14ac:dyDescent="0.25"/>
  <cols>
    <col min="1" max="1" width="14.5703125" customWidth="1"/>
    <col min="2" max="2" width="12.140625" customWidth="1"/>
    <col min="3" max="3" width="12.5703125" customWidth="1"/>
    <col min="4" max="4" width="11" customWidth="1"/>
    <col min="5" max="6" width="12" bestFit="1" customWidth="1"/>
    <col min="7" max="7" width="11" bestFit="1" customWidth="1"/>
    <col min="8" max="10" width="12" bestFit="1" customWidth="1"/>
    <col min="11" max="11" width="11" bestFit="1" customWidth="1"/>
    <col min="12" max="14" width="12" bestFit="1" customWidth="1"/>
  </cols>
  <sheetData>
    <row r="2" spans="1:3" x14ac:dyDescent="0.25">
      <c r="A2" s="4" t="s">
        <v>10940</v>
      </c>
      <c r="B2" t="s">
        <v>10943</v>
      </c>
      <c r="C2" t="s">
        <v>10942</v>
      </c>
    </row>
    <row r="3" spans="1:3" x14ac:dyDescent="0.25">
      <c r="A3" s="5" t="s">
        <v>31</v>
      </c>
      <c r="B3" s="6">
        <v>741999.79529999977</v>
      </c>
      <c r="C3" s="6">
        <v>18451.272799999992</v>
      </c>
    </row>
    <row r="4" spans="1:3" x14ac:dyDescent="0.25">
      <c r="A4" s="5" t="s">
        <v>45</v>
      </c>
      <c r="B4" s="6">
        <v>719047.03200000292</v>
      </c>
      <c r="C4" s="6">
        <v>122490.8008000001</v>
      </c>
    </row>
    <row r="5" spans="1:3" x14ac:dyDescent="0.25">
      <c r="A5" s="5" t="s">
        <v>70</v>
      </c>
      <c r="B5" s="6">
        <v>836154.03299999656</v>
      </c>
      <c r="C5" s="6">
        <v>145454.9480999998</v>
      </c>
    </row>
    <row r="6" spans="1:3" x14ac:dyDescent="0.25">
      <c r="A6" s="5" t="s">
        <v>10941</v>
      </c>
      <c r="B6" s="6">
        <v>2297200.8602999551</v>
      </c>
      <c r="C6" s="6">
        <v>286397.02170000126</v>
      </c>
    </row>
    <row r="7" spans="1:3" x14ac:dyDescent="0.25">
      <c r="A7" s="5"/>
      <c r="B7" s="6"/>
    </row>
    <row r="8" spans="1:3" x14ac:dyDescent="0.25">
      <c r="A8" s="5"/>
      <c r="B8" s="6"/>
    </row>
    <row r="9" spans="1:3" x14ac:dyDescent="0.25">
      <c r="A9" s="5"/>
      <c r="B9" s="6"/>
    </row>
    <row r="10" spans="1:3" x14ac:dyDescent="0.25">
      <c r="A10" s="5"/>
      <c r="B10" s="6"/>
    </row>
    <row r="11" spans="1:3" x14ac:dyDescent="0.25">
      <c r="A11" s="5"/>
      <c r="B11" s="6"/>
    </row>
    <row r="12" spans="1:3" x14ac:dyDescent="0.25">
      <c r="A12" s="5"/>
      <c r="B12" s="6"/>
    </row>
    <row r="13" spans="1:3" x14ac:dyDescent="0.25">
      <c r="A13" s="4" t="s">
        <v>10940</v>
      </c>
      <c r="B13" t="s">
        <v>10943</v>
      </c>
    </row>
    <row r="14" spans="1:3" x14ac:dyDescent="0.25">
      <c r="A14" s="5" t="s">
        <v>31</v>
      </c>
      <c r="B14" s="6">
        <v>741999.79529999977</v>
      </c>
    </row>
    <row r="15" spans="1:3" x14ac:dyDescent="0.25">
      <c r="A15" s="5" t="s">
        <v>45</v>
      </c>
      <c r="B15" s="6">
        <v>719047.03200000292</v>
      </c>
    </row>
    <row r="16" spans="1:3" x14ac:dyDescent="0.25">
      <c r="A16" s="5" t="s">
        <v>70</v>
      </c>
      <c r="B16" s="6">
        <v>836154.03299999656</v>
      </c>
    </row>
    <row r="17" spans="1:3" x14ac:dyDescent="0.25">
      <c r="A17" s="5" t="s">
        <v>10941</v>
      </c>
      <c r="B17" s="6">
        <v>2297200.8602999551</v>
      </c>
    </row>
    <row r="22" spans="1:3" x14ac:dyDescent="0.25">
      <c r="A22" s="4" t="s">
        <v>10940</v>
      </c>
      <c r="B22" t="s">
        <v>10943</v>
      </c>
      <c r="C22" t="s">
        <v>10942</v>
      </c>
    </row>
    <row r="23" spans="1:3" x14ac:dyDescent="0.25">
      <c r="A23" s="5">
        <v>2014</v>
      </c>
      <c r="B23" s="6">
        <v>484247.49810000096</v>
      </c>
      <c r="C23" s="6">
        <v>49543.974100000007</v>
      </c>
    </row>
    <row r="24" spans="1:3" x14ac:dyDescent="0.25">
      <c r="A24" s="7" t="s">
        <v>31</v>
      </c>
      <c r="B24" s="6">
        <v>157192.85310000001</v>
      </c>
      <c r="C24" s="6">
        <v>5457.7255000000014</v>
      </c>
    </row>
    <row r="25" spans="1:3" x14ac:dyDescent="0.25">
      <c r="A25" s="7" t="s">
        <v>45</v>
      </c>
      <c r="B25" s="6">
        <v>151776.4120000001</v>
      </c>
      <c r="C25" s="6">
        <v>22593.416099999969</v>
      </c>
    </row>
    <row r="26" spans="1:3" x14ac:dyDescent="0.25">
      <c r="A26" s="7" t="s">
        <v>70</v>
      </c>
      <c r="B26" s="6">
        <v>175278.23300000004</v>
      </c>
      <c r="C26" s="6">
        <v>21492.83249999999</v>
      </c>
    </row>
    <row r="27" spans="1:3" x14ac:dyDescent="0.25">
      <c r="A27" s="5">
        <v>2015</v>
      </c>
      <c r="B27" s="6">
        <v>470532.50899999985</v>
      </c>
      <c r="C27" s="6">
        <v>61618.603700000051</v>
      </c>
    </row>
    <row r="28" spans="1:3" x14ac:dyDescent="0.25">
      <c r="A28" s="7" t="s">
        <v>31</v>
      </c>
      <c r="B28" s="6">
        <v>170518.23700000011</v>
      </c>
      <c r="C28" s="6">
        <v>3015.2028999999966</v>
      </c>
    </row>
    <row r="29" spans="1:3" x14ac:dyDescent="0.25">
      <c r="A29" s="7" t="s">
        <v>45</v>
      </c>
      <c r="B29" s="6">
        <v>137233.46299999976</v>
      </c>
      <c r="C29" s="6">
        <v>25099.533799999997</v>
      </c>
    </row>
    <row r="30" spans="1:3" x14ac:dyDescent="0.25">
      <c r="A30" s="7" t="s">
        <v>70</v>
      </c>
      <c r="B30" s="6">
        <v>162780.80899999989</v>
      </c>
      <c r="C30" s="6">
        <v>33503.866999999962</v>
      </c>
    </row>
    <row r="31" spans="1:3" x14ac:dyDescent="0.25">
      <c r="A31" s="5">
        <v>2016</v>
      </c>
      <c r="B31" s="6">
        <v>609205.59800000081</v>
      </c>
      <c r="C31" s="6">
        <v>81795.174300000188</v>
      </c>
    </row>
    <row r="32" spans="1:3" x14ac:dyDescent="0.25">
      <c r="A32" s="7" t="s">
        <v>31</v>
      </c>
      <c r="B32" s="6">
        <v>198901.43600000019</v>
      </c>
      <c r="C32" s="6">
        <v>6959.9530999999952</v>
      </c>
    </row>
    <row r="33" spans="1:3" x14ac:dyDescent="0.25">
      <c r="A33" s="7" t="s">
        <v>45</v>
      </c>
      <c r="B33" s="6">
        <v>183939.98199999996</v>
      </c>
      <c r="C33" s="6">
        <v>35061.229199999965</v>
      </c>
    </row>
    <row r="34" spans="1:3" x14ac:dyDescent="0.25">
      <c r="A34" s="7" t="s">
        <v>70</v>
      </c>
      <c r="B34" s="6">
        <v>226364.18000000011</v>
      </c>
      <c r="C34" s="6">
        <v>39773.991999999962</v>
      </c>
    </row>
    <row r="35" spans="1:3" x14ac:dyDescent="0.25">
      <c r="A35" s="5">
        <v>2017</v>
      </c>
      <c r="B35" s="6">
        <v>733215.2551999999</v>
      </c>
      <c r="C35" s="6">
        <v>93439.269599999971</v>
      </c>
    </row>
    <row r="36" spans="1:3" x14ac:dyDescent="0.25">
      <c r="A36" s="7" t="s">
        <v>31</v>
      </c>
      <c r="B36" s="6">
        <v>215387.26920000004</v>
      </c>
      <c r="C36" s="6">
        <v>3018.3912999999939</v>
      </c>
    </row>
    <row r="37" spans="1:3" x14ac:dyDescent="0.25">
      <c r="A37" s="7" t="s">
        <v>45</v>
      </c>
      <c r="B37" s="6">
        <v>246097.17500000025</v>
      </c>
      <c r="C37" s="6">
        <v>39736.621700000018</v>
      </c>
    </row>
    <row r="38" spans="1:3" x14ac:dyDescent="0.25">
      <c r="A38" s="7" t="s">
        <v>70</v>
      </c>
      <c r="B38" s="6">
        <v>271730.8110000001</v>
      </c>
      <c r="C38" s="6">
        <v>50684.256600000008</v>
      </c>
    </row>
    <row r="39" spans="1:3" x14ac:dyDescent="0.25">
      <c r="A39" s="5" t="s">
        <v>10941</v>
      </c>
      <c r="B39" s="6">
        <v>2297200.8602999551</v>
      </c>
      <c r="C39" s="6">
        <v>286397.02170000126</v>
      </c>
    </row>
    <row r="42" spans="1:3" x14ac:dyDescent="0.25">
      <c r="A42" s="4" t="s">
        <v>10940</v>
      </c>
      <c r="B42" t="s">
        <v>10943</v>
      </c>
    </row>
    <row r="43" spans="1:3" x14ac:dyDescent="0.25">
      <c r="A43" s="5">
        <v>2014</v>
      </c>
      <c r="B43" s="6">
        <v>484247.49810000096</v>
      </c>
    </row>
    <row r="44" spans="1:3" x14ac:dyDescent="0.25">
      <c r="A44" s="7" t="s">
        <v>10946</v>
      </c>
      <c r="B44" s="6">
        <v>28295.344999999994</v>
      </c>
    </row>
    <row r="45" spans="1:3" x14ac:dyDescent="0.25">
      <c r="A45" s="7" t="s">
        <v>10947</v>
      </c>
      <c r="B45" s="6">
        <v>27909.468499999992</v>
      </c>
    </row>
    <row r="46" spans="1:3" x14ac:dyDescent="0.25">
      <c r="A46" s="7" t="s">
        <v>10948</v>
      </c>
      <c r="B46" s="6">
        <v>69545.62049999999</v>
      </c>
    </row>
    <row r="47" spans="1:3" x14ac:dyDescent="0.25">
      <c r="A47" s="7" t="s">
        <v>10949</v>
      </c>
      <c r="B47" s="6">
        <v>4519.8920000000007</v>
      </c>
    </row>
    <row r="48" spans="1:3" x14ac:dyDescent="0.25">
      <c r="A48" s="7" t="s">
        <v>10950</v>
      </c>
      <c r="B48" s="6">
        <v>14236.894999999997</v>
      </c>
    </row>
    <row r="49" spans="1:2" x14ac:dyDescent="0.25">
      <c r="A49" s="7" t="s">
        <v>10951</v>
      </c>
      <c r="B49" s="6">
        <v>33946.392999999996</v>
      </c>
    </row>
    <row r="50" spans="1:2" x14ac:dyDescent="0.25">
      <c r="A50" s="7" t="s">
        <v>10952</v>
      </c>
      <c r="B50" s="6">
        <v>34595.127600000036</v>
      </c>
    </row>
    <row r="51" spans="1:2" x14ac:dyDescent="0.25">
      <c r="A51" s="7" t="s">
        <v>10953</v>
      </c>
      <c r="B51" s="6">
        <v>55691.009000000027</v>
      </c>
    </row>
    <row r="52" spans="1:2" x14ac:dyDescent="0.25">
      <c r="A52" s="7" t="s">
        <v>10954</v>
      </c>
      <c r="B52" s="6">
        <v>23648.287000000004</v>
      </c>
    </row>
    <row r="53" spans="1:2" x14ac:dyDescent="0.25">
      <c r="A53" s="7" t="s">
        <v>10955</v>
      </c>
      <c r="B53" s="6">
        <v>78628.71669999999</v>
      </c>
    </row>
    <row r="54" spans="1:2" x14ac:dyDescent="0.25">
      <c r="A54" s="7" t="s">
        <v>10956</v>
      </c>
      <c r="B54" s="6">
        <v>31453.392999999989</v>
      </c>
    </row>
    <row r="55" spans="1:2" x14ac:dyDescent="0.25">
      <c r="A55" s="7" t="s">
        <v>10957</v>
      </c>
      <c r="B55" s="6">
        <v>81777.350799999971</v>
      </c>
    </row>
    <row r="56" spans="1:2" x14ac:dyDescent="0.25">
      <c r="A56" s="5">
        <v>2015</v>
      </c>
      <c r="B56" s="6">
        <v>470532.50899999985</v>
      </c>
    </row>
    <row r="57" spans="1:2" x14ac:dyDescent="0.25">
      <c r="A57" s="7" t="s">
        <v>10946</v>
      </c>
      <c r="B57" s="6">
        <v>34195.208499999993</v>
      </c>
    </row>
    <row r="58" spans="1:2" x14ac:dyDescent="0.25">
      <c r="A58" s="7" t="s">
        <v>10947</v>
      </c>
      <c r="B58" s="6">
        <v>36898.33219999999</v>
      </c>
    </row>
    <row r="59" spans="1:2" x14ac:dyDescent="0.25">
      <c r="A59" s="7" t="s">
        <v>10948</v>
      </c>
      <c r="B59" s="6">
        <v>74919.521200000076</v>
      </c>
    </row>
    <row r="60" spans="1:2" x14ac:dyDescent="0.25">
      <c r="A60" s="7" t="s">
        <v>10949</v>
      </c>
      <c r="B60" s="6">
        <v>11951.411</v>
      </c>
    </row>
    <row r="61" spans="1:2" x14ac:dyDescent="0.25">
      <c r="A61" s="7" t="s">
        <v>10950</v>
      </c>
      <c r="B61" s="6">
        <v>18174.075599999993</v>
      </c>
    </row>
    <row r="62" spans="1:2" x14ac:dyDescent="0.25">
      <c r="A62" s="7" t="s">
        <v>10951</v>
      </c>
      <c r="B62" s="6">
        <v>28765.324999999993</v>
      </c>
    </row>
    <row r="63" spans="1:2" x14ac:dyDescent="0.25">
      <c r="A63" s="7" t="s">
        <v>10952</v>
      </c>
      <c r="B63" s="6">
        <v>24797.292000000001</v>
      </c>
    </row>
    <row r="64" spans="1:2" x14ac:dyDescent="0.25">
      <c r="A64" s="7" t="s">
        <v>10953</v>
      </c>
      <c r="B64" s="6">
        <v>38726.251999999993</v>
      </c>
    </row>
    <row r="65" spans="1:2" x14ac:dyDescent="0.25">
      <c r="A65" s="7" t="s">
        <v>10954</v>
      </c>
      <c r="B65" s="6">
        <v>30131.686499999996</v>
      </c>
    </row>
    <row r="66" spans="1:2" x14ac:dyDescent="0.25">
      <c r="A66" s="7" t="s">
        <v>10955</v>
      </c>
      <c r="B66" s="6">
        <v>75972.563500000047</v>
      </c>
    </row>
    <row r="67" spans="1:2" x14ac:dyDescent="0.25">
      <c r="A67" s="7" t="s">
        <v>10956</v>
      </c>
      <c r="B67" s="6">
        <v>31404.923500000012</v>
      </c>
    </row>
    <row r="68" spans="1:2" x14ac:dyDescent="0.25">
      <c r="A68" s="7" t="s">
        <v>10957</v>
      </c>
      <c r="B68" s="6">
        <v>64595.918000000042</v>
      </c>
    </row>
    <row r="69" spans="1:2" x14ac:dyDescent="0.25">
      <c r="A69" s="5">
        <v>2016</v>
      </c>
      <c r="B69" s="6">
        <v>609205.59800000081</v>
      </c>
    </row>
    <row r="70" spans="1:2" x14ac:dyDescent="0.25">
      <c r="A70" s="5">
        <v>2017</v>
      </c>
      <c r="B70" s="6">
        <v>733215.2551999999</v>
      </c>
    </row>
    <row r="71" spans="1:2" x14ac:dyDescent="0.25">
      <c r="A71" s="5" t="s">
        <v>10941</v>
      </c>
      <c r="B71" s="6">
        <v>2297200.8602999551</v>
      </c>
    </row>
    <row r="118" spans="1:2" x14ac:dyDescent="0.25">
      <c r="A118" s="4" t="s">
        <v>10940</v>
      </c>
      <c r="B118" t="s">
        <v>10943</v>
      </c>
    </row>
    <row r="119" spans="1:2" x14ac:dyDescent="0.25">
      <c r="A119" s="5">
        <v>2014</v>
      </c>
      <c r="B119" s="6">
        <v>484247.49810000096</v>
      </c>
    </row>
    <row r="120" spans="1:2" x14ac:dyDescent="0.25">
      <c r="A120" s="7" t="s">
        <v>10946</v>
      </c>
      <c r="B120" s="6">
        <v>28295.344999999994</v>
      </c>
    </row>
    <row r="121" spans="1:2" x14ac:dyDescent="0.25">
      <c r="A121" s="7" t="s">
        <v>10947</v>
      </c>
      <c r="B121" s="6">
        <v>27909.468499999992</v>
      </c>
    </row>
    <row r="122" spans="1:2" x14ac:dyDescent="0.25">
      <c r="A122" s="7" t="s">
        <v>10948</v>
      </c>
      <c r="B122" s="6">
        <v>69545.62049999999</v>
      </c>
    </row>
    <row r="123" spans="1:2" x14ac:dyDescent="0.25">
      <c r="A123" s="7" t="s">
        <v>10949</v>
      </c>
      <c r="B123" s="6">
        <v>4519.8920000000007</v>
      </c>
    </row>
    <row r="124" spans="1:2" x14ac:dyDescent="0.25">
      <c r="A124" s="7" t="s">
        <v>10950</v>
      </c>
      <c r="B124" s="6">
        <v>14236.894999999997</v>
      </c>
    </row>
    <row r="125" spans="1:2" x14ac:dyDescent="0.25">
      <c r="A125" s="7" t="s">
        <v>10951</v>
      </c>
      <c r="B125" s="6">
        <v>33946.392999999996</v>
      </c>
    </row>
    <row r="126" spans="1:2" x14ac:dyDescent="0.25">
      <c r="A126" s="7" t="s">
        <v>10952</v>
      </c>
      <c r="B126" s="6">
        <v>34595.127600000036</v>
      </c>
    </row>
    <row r="127" spans="1:2" x14ac:dyDescent="0.25">
      <c r="A127" s="7" t="s">
        <v>10953</v>
      </c>
      <c r="B127" s="6">
        <v>55691.009000000027</v>
      </c>
    </row>
    <row r="128" spans="1:2" x14ac:dyDescent="0.25">
      <c r="A128" s="7" t="s">
        <v>10954</v>
      </c>
      <c r="B128" s="6">
        <v>23648.287000000004</v>
      </c>
    </row>
    <row r="129" spans="1:2" x14ac:dyDescent="0.25">
      <c r="A129" s="7" t="s">
        <v>10955</v>
      </c>
      <c r="B129" s="6">
        <v>78628.71669999999</v>
      </c>
    </row>
    <row r="130" spans="1:2" x14ac:dyDescent="0.25">
      <c r="A130" s="7" t="s">
        <v>10956</v>
      </c>
      <c r="B130" s="6">
        <v>31453.392999999989</v>
      </c>
    </row>
    <row r="131" spans="1:2" x14ac:dyDescent="0.25">
      <c r="A131" s="7" t="s">
        <v>10957</v>
      </c>
      <c r="B131" s="6">
        <v>81777.350799999971</v>
      </c>
    </row>
    <row r="132" spans="1:2" x14ac:dyDescent="0.25">
      <c r="A132" s="5">
        <v>2015</v>
      </c>
      <c r="B132" s="6">
        <v>470532.50899999985</v>
      </c>
    </row>
    <row r="133" spans="1:2" x14ac:dyDescent="0.25">
      <c r="A133" s="7" t="s">
        <v>10946</v>
      </c>
      <c r="B133" s="6">
        <v>34195.208499999993</v>
      </c>
    </row>
    <row r="134" spans="1:2" x14ac:dyDescent="0.25">
      <c r="A134" s="7" t="s">
        <v>10947</v>
      </c>
      <c r="B134" s="6">
        <v>36898.33219999999</v>
      </c>
    </row>
    <row r="135" spans="1:2" x14ac:dyDescent="0.25">
      <c r="A135" s="7" t="s">
        <v>10948</v>
      </c>
      <c r="B135" s="6">
        <v>74919.521200000076</v>
      </c>
    </row>
    <row r="136" spans="1:2" x14ac:dyDescent="0.25">
      <c r="A136" s="7" t="s">
        <v>10949</v>
      </c>
      <c r="B136" s="6">
        <v>11951.411</v>
      </c>
    </row>
    <row r="137" spans="1:2" x14ac:dyDescent="0.25">
      <c r="A137" s="7" t="s">
        <v>10950</v>
      </c>
      <c r="B137" s="6">
        <v>18174.075599999993</v>
      </c>
    </row>
    <row r="138" spans="1:2" x14ac:dyDescent="0.25">
      <c r="A138" s="7" t="s">
        <v>10951</v>
      </c>
      <c r="B138" s="6">
        <v>28765.324999999993</v>
      </c>
    </row>
    <row r="139" spans="1:2" x14ac:dyDescent="0.25">
      <c r="A139" s="7" t="s">
        <v>10952</v>
      </c>
      <c r="B139" s="6">
        <v>24797.292000000001</v>
      </c>
    </row>
    <row r="140" spans="1:2" x14ac:dyDescent="0.25">
      <c r="A140" s="7" t="s">
        <v>10953</v>
      </c>
      <c r="B140" s="6">
        <v>38726.251999999993</v>
      </c>
    </row>
    <row r="141" spans="1:2" x14ac:dyDescent="0.25">
      <c r="A141" s="7" t="s">
        <v>10954</v>
      </c>
      <c r="B141" s="6">
        <v>30131.686499999996</v>
      </c>
    </row>
    <row r="142" spans="1:2" x14ac:dyDescent="0.25">
      <c r="A142" s="7" t="s">
        <v>10955</v>
      </c>
      <c r="B142" s="6">
        <v>75972.563500000047</v>
      </c>
    </row>
    <row r="143" spans="1:2" x14ac:dyDescent="0.25">
      <c r="A143" s="7" t="s">
        <v>10956</v>
      </c>
      <c r="B143" s="6">
        <v>31404.923500000012</v>
      </c>
    </row>
    <row r="144" spans="1:2" x14ac:dyDescent="0.25">
      <c r="A144" s="7" t="s">
        <v>10957</v>
      </c>
      <c r="B144" s="6">
        <v>64595.918000000042</v>
      </c>
    </row>
    <row r="145" spans="1:2" x14ac:dyDescent="0.25">
      <c r="A145" s="5">
        <v>2016</v>
      </c>
      <c r="B145" s="6">
        <v>609205.59800000081</v>
      </c>
    </row>
    <row r="146" spans="1:2" x14ac:dyDescent="0.25">
      <c r="A146" s="7" t="s">
        <v>10946</v>
      </c>
      <c r="B146" s="6">
        <v>38750.038999999968</v>
      </c>
    </row>
    <row r="147" spans="1:2" x14ac:dyDescent="0.25">
      <c r="A147" s="7" t="s">
        <v>10947</v>
      </c>
      <c r="B147" s="6">
        <v>31115.374299999999</v>
      </c>
    </row>
    <row r="148" spans="1:2" x14ac:dyDescent="0.25">
      <c r="A148" s="7" t="s">
        <v>10948</v>
      </c>
      <c r="B148" s="6">
        <v>96999.04300000002</v>
      </c>
    </row>
    <row r="149" spans="1:2" x14ac:dyDescent="0.25">
      <c r="A149" s="7" t="s">
        <v>10949</v>
      </c>
      <c r="B149" s="6">
        <v>22978.815000000002</v>
      </c>
    </row>
    <row r="150" spans="1:2" x14ac:dyDescent="0.25">
      <c r="A150" s="7" t="s">
        <v>10950</v>
      </c>
      <c r="B150" s="6">
        <v>18542.490999999995</v>
      </c>
    </row>
    <row r="151" spans="1:2" x14ac:dyDescent="0.25">
      <c r="A151" s="7" t="s">
        <v>10951</v>
      </c>
      <c r="B151" s="6">
        <v>39261.962999999974</v>
      </c>
    </row>
    <row r="152" spans="1:2" x14ac:dyDescent="0.25">
      <c r="A152" s="7" t="s">
        <v>10952</v>
      </c>
      <c r="B152" s="6">
        <v>40344.533999999985</v>
      </c>
    </row>
    <row r="153" spans="1:2" x14ac:dyDescent="0.25">
      <c r="A153" s="7" t="s">
        <v>10953</v>
      </c>
      <c r="B153" s="6">
        <v>51715.875000000022</v>
      </c>
    </row>
    <row r="154" spans="1:2" x14ac:dyDescent="0.25">
      <c r="A154" s="7" t="s">
        <v>10954</v>
      </c>
      <c r="B154" s="6">
        <v>56987.727999999988</v>
      </c>
    </row>
    <row r="155" spans="1:2" x14ac:dyDescent="0.25">
      <c r="A155" s="7" t="s">
        <v>10955</v>
      </c>
      <c r="B155" s="6">
        <v>79411.965799999991</v>
      </c>
    </row>
    <row r="156" spans="1:2" x14ac:dyDescent="0.25">
      <c r="A156" s="7" t="s">
        <v>10956</v>
      </c>
      <c r="B156" s="6">
        <v>59687.745000000017</v>
      </c>
    </row>
    <row r="157" spans="1:2" x14ac:dyDescent="0.25">
      <c r="A157" s="7" t="s">
        <v>10957</v>
      </c>
      <c r="B157" s="6">
        <v>73410.024899999975</v>
      </c>
    </row>
    <row r="158" spans="1:2" x14ac:dyDescent="0.25">
      <c r="A158" s="5">
        <v>2017</v>
      </c>
      <c r="B158" s="6">
        <v>733215.2551999999</v>
      </c>
    </row>
    <row r="159" spans="1:2" x14ac:dyDescent="0.25">
      <c r="A159" s="7" t="s">
        <v>10946</v>
      </c>
      <c r="B159" s="6">
        <v>36521.536100000005</v>
      </c>
    </row>
    <row r="160" spans="1:2" x14ac:dyDescent="0.25">
      <c r="A160" s="7" t="s">
        <v>10947</v>
      </c>
      <c r="B160" s="6">
        <v>63120.887999999977</v>
      </c>
    </row>
    <row r="161" spans="1:2" x14ac:dyDescent="0.25">
      <c r="A161" s="7" t="s">
        <v>10948</v>
      </c>
      <c r="B161" s="6">
        <v>83829.318799999994</v>
      </c>
    </row>
    <row r="162" spans="1:2" x14ac:dyDescent="0.25">
      <c r="A162" s="7" t="s">
        <v>10949</v>
      </c>
      <c r="B162" s="6">
        <v>20301.133399999992</v>
      </c>
    </row>
    <row r="163" spans="1:2" x14ac:dyDescent="0.25">
      <c r="A163" s="7" t="s">
        <v>10950</v>
      </c>
      <c r="B163" s="6">
        <v>43971.373999999996</v>
      </c>
    </row>
    <row r="164" spans="1:2" x14ac:dyDescent="0.25">
      <c r="A164" s="7" t="s">
        <v>10951</v>
      </c>
      <c r="B164" s="6">
        <v>45264.416000000005</v>
      </c>
    </row>
    <row r="165" spans="1:2" x14ac:dyDescent="0.25">
      <c r="A165" s="7" t="s">
        <v>10952</v>
      </c>
      <c r="B165" s="6">
        <v>52981.725699999995</v>
      </c>
    </row>
    <row r="166" spans="1:2" x14ac:dyDescent="0.25">
      <c r="A166" s="7" t="s">
        <v>10953</v>
      </c>
      <c r="B166" s="6">
        <v>58872.352799999986</v>
      </c>
    </row>
    <row r="167" spans="1:2" x14ac:dyDescent="0.25">
      <c r="A167" s="7" t="s">
        <v>10954</v>
      </c>
      <c r="B167" s="6">
        <v>44261.110199999996</v>
      </c>
    </row>
    <row r="168" spans="1:2" x14ac:dyDescent="0.25">
      <c r="A168" s="7" t="s">
        <v>10955</v>
      </c>
      <c r="B168" s="6">
        <v>118447.82500000003</v>
      </c>
    </row>
    <row r="169" spans="1:2" x14ac:dyDescent="0.25">
      <c r="A169" s="7" t="s">
        <v>10956</v>
      </c>
      <c r="B169" s="6">
        <v>77776.923199999976</v>
      </c>
    </row>
    <row r="170" spans="1:2" x14ac:dyDescent="0.25">
      <c r="A170" s="7" t="s">
        <v>10957</v>
      </c>
      <c r="B170" s="6">
        <v>87866.652000000031</v>
      </c>
    </row>
    <row r="171" spans="1:2" x14ac:dyDescent="0.25">
      <c r="A171" s="5" t="s">
        <v>10941</v>
      </c>
      <c r="B171" s="6">
        <v>2297200.8602999551</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36"/>
  <sheetViews>
    <sheetView topLeftCell="K1" workbookViewId="0">
      <selection activeCell="S20" sqref="S20"/>
    </sheetView>
  </sheetViews>
  <sheetFormatPr defaultRowHeight="15" x14ac:dyDescent="0.25"/>
  <cols>
    <col min="1" max="1" width="12.5703125" customWidth="1"/>
    <col min="2" max="2" width="12.140625" customWidth="1"/>
    <col min="4" max="4" width="12.140625" customWidth="1"/>
    <col min="7" max="7" width="13.140625" customWidth="1"/>
    <col min="8" max="8" width="12.7109375" customWidth="1"/>
    <col min="9" max="9" width="12.5703125" bestFit="1" customWidth="1"/>
    <col min="13" max="13" width="14.5703125" bestFit="1" customWidth="1"/>
    <col min="14" max="14" width="12.140625" customWidth="1"/>
    <col min="15" max="15" width="12.5703125" customWidth="1"/>
    <col min="16" max="16" width="12" customWidth="1"/>
    <col min="17" max="17" width="13.140625" bestFit="1" customWidth="1"/>
    <col min="18" max="18" width="12.140625" customWidth="1"/>
    <col min="19" max="19" width="12.5703125" customWidth="1"/>
  </cols>
  <sheetData>
    <row r="3" spans="1:15" x14ac:dyDescent="0.25">
      <c r="A3" t="s">
        <v>10942</v>
      </c>
      <c r="D3" t="s">
        <v>10943</v>
      </c>
      <c r="M3" s="4" t="s">
        <v>10940</v>
      </c>
      <c r="N3" t="s">
        <v>10943</v>
      </c>
    </row>
    <row r="4" spans="1:15" x14ac:dyDescent="0.25">
      <c r="A4" s="10">
        <v>93439.269599999971</v>
      </c>
      <c r="D4" s="10">
        <v>733215.2551999999</v>
      </c>
      <c r="M4" s="5" t="s">
        <v>31</v>
      </c>
      <c r="N4" s="10">
        <v>215387.26920000004</v>
      </c>
    </row>
    <row r="5" spans="1:15" x14ac:dyDescent="0.25">
      <c r="M5" s="5" t="s">
        <v>45</v>
      </c>
      <c r="N5" s="10">
        <v>246097.17500000025</v>
      </c>
    </row>
    <row r="6" spans="1:15" x14ac:dyDescent="0.25">
      <c r="M6" s="5" t="s">
        <v>70</v>
      </c>
      <c r="N6" s="10">
        <v>271730.8110000001</v>
      </c>
    </row>
    <row r="7" spans="1:15" x14ac:dyDescent="0.25">
      <c r="A7" s="4" t="s">
        <v>10940</v>
      </c>
      <c r="B7" t="s">
        <v>10943</v>
      </c>
      <c r="M7" s="5" t="s">
        <v>10941</v>
      </c>
      <c r="N7" s="10">
        <v>733215.2551999999</v>
      </c>
    </row>
    <row r="8" spans="1:15" x14ac:dyDescent="0.25">
      <c r="A8" s="5">
        <v>2017</v>
      </c>
      <c r="B8" s="10">
        <v>733215.2551999999</v>
      </c>
    </row>
    <row r="9" spans="1:15" x14ac:dyDescent="0.25">
      <c r="A9" s="7" t="s">
        <v>10946</v>
      </c>
      <c r="B9" s="10">
        <v>36521.536100000005</v>
      </c>
      <c r="M9" s="4" t="s">
        <v>10940</v>
      </c>
      <c r="N9" t="s">
        <v>10943</v>
      </c>
      <c r="O9" t="s">
        <v>10942</v>
      </c>
    </row>
    <row r="10" spans="1:15" x14ac:dyDescent="0.25">
      <c r="A10" s="7" t="s">
        <v>10947</v>
      </c>
      <c r="B10" s="10">
        <v>63120.887999999977</v>
      </c>
      <c r="M10" s="5" t="s">
        <v>31</v>
      </c>
      <c r="N10" s="10">
        <v>215387.26920000004</v>
      </c>
      <c r="O10" s="10">
        <v>3018.3912999999939</v>
      </c>
    </row>
    <row r="11" spans="1:15" x14ac:dyDescent="0.25">
      <c r="A11" s="7" t="s">
        <v>10948</v>
      </c>
      <c r="B11" s="10">
        <v>83829.318799999994</v>
      </c>
      <c r="M11" s="5" t="s">
        <v>45</v>
      </c>
      <c r="N11" s="10">
        <v>246097.17500000025</v>
      </c>
      <c r="O11" s="10">
        <v>39736.621700000018</v>
      </c>
    </row>
    <row r="12" spans="1:15" x14ac:dyDescent="0.25">
      <c r="A12" s="7" t="s">
        <v>10949</v>
      </c>
      <c r="B12" s="10">
        <v>20301.133399999992</v>
      </c>
      <c r="M12" s="5" t="s">
        <v>70</v>
      </c>
      <c r="N12" s="10">
        <v>271730.8110000001</v>
      </c>
      <c r="O12" s="10">
        <v>50684.256600000008</v>
      </c>
    </row>
    <row r="13" spans="1:15" x14ac:dyDescent="0.25">
      <c r="A13" s="7" t="s">
        <v>10950</v>
      </c>
      <c r="B13" s="10">
        <v>43971.373999999996</v>
      </c>
      <c r="M13" s="5" t="s">
        <v>10941</v>
      </c>
      <c r="N13" s="10">
        <v>733215.2551999999</v>
      </c>
      <c r="O13" s="10">
        <v>93439.269599999971</v>
      </c>
    </row>
    <row r="14" spans="1:15" x14ac:dyDescent="0.25">
      <c r="A14" s="7" t="s">
        <v>10951</v>
      </c>
      <c r="B14" s="10">
        <v>45264.416000000005</v>
      </c>
    </row>
    <row r="15" spans="1:15" x14ac:dyDescent="0.25">
      <c r="A15" s="7" t="s">
        <v>10952</v>
      </c>
      <c r="B15" s="10">
        <v>52981.725699999995</v>
      </c>
    </row>
    <row r="16" spans="1:15" x14ac:dyDescent="0.25">
      <c r="A16" s="7" t="s">
        <v>10953</v>
      </c>
      <c r="B16" s="10">
        <v>58872.352799999986</v>
      </c>
    </row>
    <row r="17" spans="1:19" x14ac:dyDescent="0.25">
      <c r="A17" s="7" t="s">
        <v>10954</v>
      </c>
      <c r="B17" s="10">
        <v>44261.110199999996</v>
      </c>
    </row>
    <row r="18" spans="1:19" x14ac:dyDescent="0.25">
      <c r="A18" s="7" t="s">
        <v>10955</v>
      </c>
      <c r="B18" s="10">
        <v>118447.82500000003</v>
      </c>
      <c r="Q18" s="4" t="s">
        <v>10940</v>
      </c>
      <c r="R18" t="s">
        <v>10943</v>
      </c>
      <c r="S18" t="s">
        <v>10942</v>
      </c>
    </row>
    <row r="19" spans="1:19" x14ac:dyDescent="0.25">
      <c r="A19" s="7" t="s">
        <v>10956</v>
      </c>
      <c r="B19" s="10">
        <v>77776.923199999976</v>
      </c>
      <c r="Q19" s="5" t="s">
        <v>160</v>
      </c>
      <c r="R19" s="10">
        <v>59946.231999999982</v>
      </c>
      <c r="S19" s="10">
        <v>15672.357000000009</v>
      </c>
    </row>
    <row r="20" spans="1:19" x14ac:dyDescent="0.25">
      <c r="A20" s="7" t="s">
        <v>10957</v>
      </c>
      <c r="B20" s="10">
        <v>87866.652000000031</v>
      </c>
      <c r="Q20" s="5" t="s">
        <v>77</v>
      </c>
      <c r="R20" s="10">
        <v>42926.931999999993</v>
      </c>
      <c r="S20" s="10">
        <v>7865.2683000000015</v>
      </c>
    </row>
    <row r="21" spans="1:19" x14ac:dyDescent="0.25">
      <c r="A21" s="5" t="s">
        <v>10941</v>
      </c>
      <c r="B21" s="10">
        <v>733215.2551999999</v>
      </c>
      <c r="Q21" s="5" t="s">
        <v>67</v>
      </c>
      <c r="R21" s="10">
        <v>8863.0679999999975</v>
      </c>
      <c r="S21" s="10">
        <v>2221.9630999999995</v>
      </c>
    </row>
    <row r="22" spans="1:19" x14ac:dyDescent="0.25">
      <c r="Q22" s="5" t="s">
        <v>74</v>
      </c>
      <c r="R22" s="10">
        <v>72788.044999999911</v>
      </c>
      <c r="S22" s="10">
        <v>7669.7417999999952</v>
      </c>
    </row>
    <row r="23" spans="1:19" x14ac:dyDescent="0.25">
      <c r="Q23" s="5" t="s">
        <v>32</v>
      </c>
      <c r="R23" s="10">
        <v>30024.279699999977</v>
      </c>
      <c r="S23" s="10">
        <v>-583.62610000000041</v>
      </c>
    </row>
    <row r="24" spans="1:19" x14ac:dyDescent="0.25">
      <c r="Q24" s="5" t="s">
        <v>35</v>
      </c>
      <c r="R24" s="10">
        <v>95554.352999999901</v>
      </c>
      <c r="S24" s="10">
        <v>7643.5492999999988</v>
      </c>
    </row>
    <row r="25" spans="1:19" x14ac:dyDescent="0.25">
      <c r="Q25" s="5" t="s">
        <v>1218</v>
      </c>
      <c r="R25" s="10">
        <v>62899.387999999992</v>
      </c>
      <c r="S25" s="10">
        <v>25031.790199999999</v>
      </c>
    </row>
    <row r="26" spans="1:19" x14ac:dyDescent="0.25">
      <c r="Q26" s="5" t="s">
        <v>172</v>
      </c>
      <c r="R26" s="10">
        <v>3378.574000000001</v>
      </c>
      <c r="S26" s="10">
        <v>1441.7589999999998</v>
      </c>
    </row>
    <row r="27" spans="1:19" x14ac:dyDescent="0.25">
      <c r="Q27" s="5" t="s">
        <v>268</v>
      </c>
      <c r="R27" s="10">
        <v>857.59399999999994</v>
      </c>
      <c r="S27" s="10">
        <v>304.94890000000004</v>
      </c>
    </row>
    <row r="28" spans="1:19" x14ac:dyDescent="0.25">
      <c r="Q28" s="5" t="s">
        <v>64</v>
      </c>
      <c r="R28" s="10">
        <v>28915.094000000012</v>
      </c>
      <c r="S28" s="10">
        <v>4099.1627999999982</v>
      </c>
    </row>
    <row r="29" spans="1:19" x14ac:dyDescent="0.25">
      <c r="Q29" s="5" t="s">
        <v>46</v>
      </c>
      <c r="R29" s="10">
        <v>3861.2160000000008</v>
      </c>
      <c r="S29" s="10">
        <v>1744.6092999999994</v>
      </c>
    </row>
    <row r="30" spans="1:19" x14ac:dyDescent="0.25">
      <c r="Q30" s="5" t="s">
        <v>683</v>
      </c>
      <c r="R30" s="10">
        <v>43544.675000000003</v>
      </c>
      <c r="S30" s="10">
        <v>-2869.2156000000018</v>
      </c>
    </row>
    <row r="31" spans="1:19" x14ac:dyDescent="0.25">
      <c r="Q31" s="5" t="s">
        <v>89</v>
      </c>
      <c r="R31" s="10">
        <v>27694.717999999957</v>
      </c>
      <c r="S31" s="10">
        <v>12040.843399999992</v>
      </c>
    </row>
    <row r="32" spans="1:19" x14ac:dyDescent="0.25">
      <c r="Q32" s="5" t="s">
        <v>71</v>
      </c>
      <c r="R32" s="10">
        <v>105340.516</v>
      </c>
      <c r="S32" s="10">
        <v>12849.32500000001</v>
      </c>
    </row>
    <row r="33" spans="17:19" x14ac:dyDescent="0.25">
      <c r="Q33" s="5" t="s">
        <v>58</v>
      </c>
      <c r="R33" s="10">
        <v>69677.618000000002</v>
      </c>
      <c r="S33" s="10">
        <v>7402.8006999999952</v>
      </c>
    </row>
    <row r="34" spans="17:19" x14ac:dyDescent="0.25">
      <c r="Q34" s="5" t="s">
        <v>578</v>
      </c>
      <c r="R34" s="10">
        <v>16049.41</v>
      </c>
      <c r="S34" s="10">
        <v>-955.31279999999958</v>
      </c>
    </row>
    <row r="35" spans="17:19" x14ac:dyDescent="0.25">
      <c r="Q35" s="5" t="s">
        <v>55</v>
      </c>
      <c r="R35" s="10">
        <v>60893.542500000018</v>
      </c>
      <c r="S35" s="10">
        <v>-8140.6947</v>
      </c>
    </row>
    <row r="36" spans="17:19" x14ac:dyDescent="0.25">
      <c r="Q36" s="5" t="s">
        <v>10941</v>
      </c>
      <c r="R36" s="10">
        <v>733215.2551999999</v>
      </c>
      <c r="S36" s="10">
        <v>93439.269599999971</v>
      </c>
    </row>
  </sheetData>
  <pageMargins left="0.7" right="0.7" top="0.75" bottom="0.75" header="0.3" footer="0.3"/>
  <pageSetup orientation="portrait" r:id="rId7"/>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workbookViewId="0">
      <selection activeCell="V10" sqref="V10"/>
    </sheetView>
  </sheetViews>
  <sheetFormatPr defaultRowHeight="15" x14ac:dyDescent="0.25"/>
  <cols>
    <col min="1" max="1" width="7.42578125" bestFit="1" customWidth="1"/>
    <col min="2" max="2" width="15.140625" bestFit="1" customWidth="1"/>
    <col min="3" max="3" width="11" bestFit="1" customWidth="1"/>
    <col min="4" max="4" width="10.5703125" bestFit="1" customWidth="1"/>
    <col min="5" max="5" width="13.5703125" bestFit="1" customWidth="1"/>
    <col min="6" max="6" width="12.140625" bestFit="1" customWidth="1"/>
    <col min="7" max="7" width="21.85546875" bestFit="1" customWidth="1"/>
    <col min="8" max="8" width="11.5703125" bestFit="1" customWidth="1"/>
    <col min="9" max="9" width="12.28515625" bestFit="1" customWidth="1"/>
    <col min="10" max="10" width="18.28515625" bestFit="1" customWidth="1"/>
    <col min="11" max="11" width="18" bestFit="1" customWidth="1"/>
    <col min="12" max="12" width="11.42578125" bestFit="1" customWidth="1"/>
    <col min="13" max="13" width="7.28515625" bestFit="1" customWidth="1"/>
    <col min="14" max="14" width="16.7109375" bestFit="1" customWidth="1"/>
    <col min="15" max="15" width="13.5703125" bestFit="1" customWidth="1"/>
    <col min="16" max="16" width="13.42578125" bestFit="1" customWidth="1"/>
    <col min="17" max="17" width="114.7109375" bestFit="1" customWidth="1"/>
    <col min="18" max="18" width="10" style="10" bestFit="1" customWidth="1"/>
    <col min="19" max="20" width="8.7109375" bestFit="1" customWidth="1"/>
    <col min="21" max="21" width="10.7109375" style="10" bestFit="1" customWidth="1"/>
    <col min="22" max="23" width="11.7109375" customWidth="1"/>
    <col min="24" max="24" width="10.42578125" customWidth="1"/>
    <col min="25" max="25" width="10.7109375" customWidth="1"/>
    <col min="26" max="26" width="10.42578125" customWidth="1"/>
  </cols>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8" t="s">
        <v>17</v>
      </c>
      <c r="S1" s="1" t="s">
        <v>18</v>
      </c>
      <c r="T1" s="1" t="s">
        <v>19</v>
      </c>
      <c r="U1" s="8" t="s">
        <v>20</v>
      </c>
      <c r="V1" s="1" t="s">
        <v>10944</v>
      </c>
      <c r="W1" s="1" t="s">
        <v>10945</v>
      </c>
      <c r="X1" s="1" t="s">
        <v>10958</v>
      </c>
      <c r="Y1" s="1" t="s">
        <v>10959</v>
      </c>
      <c r="Z1" s="1" t="s">
        <v>10960</v>
      </c>
      <c r="AA1" s="1" t="s">
        <v>10961</v>
      </c>
    </row>
    <row r="2" spans="1:27"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9">
        <v>261.95999999999998</v>
      </c>
      <c r="S2" s="2">
        <v>2</v>
      </c>
      <c r="T2" s="2">
        <v>0</v>
      </c>
      <c r="U2" s="9">
        <v>41.913600000000002</v>
      </c>
      <c r="V2">
        <f>MONTH(C2)</f>
        <v>11</v>
      </c>
      <c r="W2" t="str">
        <f>TEXT(C2,"mmmm")</f>
        <v>November</v>
      </c>
      <c r="X2">
        <f>YEAR(C2)</f>
        <v>2016</v>
      </c>
      <c r="Y2">
        <f>MONTH(D2)</f>
        <v>11</v>
      </c>
      <c r="Z2" t="str">
        <f>TEXT(D2,"mmmm")</f>
        <v>November</v>
      </c>
      <c r="AA2">
        <f>YEAR(D2)</f>
        <v>2016</v>
      </c>
    </row>
    <row r="3" spans="1:27"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9">
        <v>731.93999999999994</v>
      </c>
      <c r="S3" s="2">
        <v>3</v>
      </c>
      <c r="T3" s="2">
        <v>0</v>
      </c>
      <c r="U3" s="9">
        <v>219.58199999999997</v>
      </c>
      <c r="V3">
        <f t="shared" ref="V3:V66" si="0">MONTH(C3)</f>
        <v>11</v>
      </c>
      <c r="W3" t="str">
        <f t="shared" ref="W3:W66" si="1">TEXT(C3,"mmmm")</f>
        <v>November</v>
      </c>
      <c r="X3">
        <f t="shared" ref="X3:X66" si="2">YEAR(C3)</f>
        <v>2016</v>
      </c>
      <c r="Y3">
        <f t="shared" ref="Y3:Y66" si="3">MONTH(D3)</f>
        <v>11</v>
      </c>
      <c r="Z3" t="str">
        <f t="shared" ref="Z3:Z66" si="4">TEXT(D3,"mmmm")</f>
        <v>November</v>
      </c>
      <c r="AA3">
        <f t="shared" ref="AA3:AA66" si="5">YEAR(D3)</f>
        <v>2016</v>
      </c>
    </row>
    <row r="4" spans="1:27"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9">
        <v>14.62</v>
      </c>
      <c r="S4" s="2">
        <v>2</v>
      </c>
      <c r="T4" s="2">
        <v>0</v>
      </c>
      <c r="U4" s="9">
        <v>6.8713999999999995</v>
      </c>
      <c r="V4">
        <f t="shared" si="0"/>
        <v>6</v>
      </c>
      <c r="W4" t="str">
        <f t="shared" si="1"/>
        <v>June</v>
      </c>
      <c r="X4">
        <f t="shared" si="2"/>
        <v>2016</v>
      </c>
      <c r="Y4">
        <f t="shared" si="3"/>
        <v>6</v>
      </c>
      <c r="Z4" t="str">
        <f t="shared" si="4"/>
        <v>June</v>
      </c>
      <c r="AA4">
        <f t="shared" si="5"/>
        <v>2016</v>
      </c>
    </row>
    <row r="5" spans="1:27"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9">
        <v>957.57749999999999</v>
      </c>
      <c r="S5" s="2">
        <v>5</v>
      </c>
      <c r="T5" s="2">
        <v>0.45</v>
      </c>
      <c r="U5" s="9">
        <v>-383.03100000000006</v>
      </c>
      <c r="V5">
        <f t="shared" si="0"/>
        <v>10</v>
      </c>
      <c r="W5" t="str">
        <f t="shared" si="1"/>
        <v>October</v>
      </c>
      <c r="X5">
        <f t="shared" si="2"/>
        <v>2015</v>
      </c>
      <c r="Y5">
        <f t="shared" si="3"/>
        <v>10</v>
      </c>
      <c r="Z5" t="str">
        <f t="shared" si="4"/>
        <v>October</v>
      </c>
      <c r="AA5">
        <f t="shared" si="5"/>
        <v>2015</v>
      </c>
    </row>
    <row r="6" spans="1:27"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9">
        <v>22.368000000000002</v>
      </c>
      <c r="S6" s="2">
        <v>2</v>
      </c>
      <c r="T6" s="2">
        <v>0.2</v>
      </c>
      <c r="U6" s="9">
        <v>2.5163999999999991</v>
      </c>
      <c r="V6">
        <f t="shared" si="0"/>
        <v>10</v>
      </c>
      <c r="W6" t="str">
        <f t="shared" si="1"/>
        <v>October</v>
      </c>
      <c r="X6">
        <f t="shared" si="2"/>
        <v>2015</v>
      </c>
      <c r="Y6">
        <f t="shared" si="3"/>
        <v>10</v>
      </c>
      <c r="Z6" t="str">
        <f t="shared" si="4"/>
        <v>October</v>
      </c>
      <c r="AA6">
        <f t="shared" si="5"/>
        <v>2015</v>
      </c>
    </row>
    <row r="7" spans="1:27"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9">
        <v>48.86</v>
      </c>
      <c r="S7" s="2">
        <v>7</v>
      </c>
      <c r="T7" s="2">
        <v>0</v>
      </c>
      <c r="U7" s="9">
        <v>14.169399999999996</v>
      </c>
      <c r="V7">
        <f t="shared" si="0"/>
        <v>6</v>
      </c>
      <c r="W7" t="str">
        <f t="shared" si="1"/>
        <v>June</v>
      </c>
      <c r="X7">
        <f t="shared" si="2"/>
        <v>2014</v>
      </c>
      <c r="Y7">
        <f t="shared" si="3"/>
        <v>6</v>
      </c>
      <c r="Z7" t="str">
        <f t="shared" si="4"/>
        <v>June</v>
      </c>
      <c r="AA7">
        <f t="shared" si="5"/>
        <v>2014</v>
      </c>
    </row>
    <row r="8" spans="1:27"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9">
        <v>7.28</v>
      </c>
      <c r="S8" s="2">
        <v>4</v>
      </c>
      <c r="T8" s="2">
        <v>0</v>
      </c>
      <c r="U8" s="9">
        <v>1.9656000000000002</v>
      </c>
      <c r="V8">
        <f t="shared" si="0"/>
        <v>6</v>
      </c>
      <c r="W8" t="str">
        <f t="shared" si="1"/>
        <v>June</v>
      </c>
      <c r="X8">
        <f t="shared" si="2"/>
        <v>2014</v>
      </c>
      <c r="Y8">
        <f t="shared" si="3"/>
        <v>6</v>
      </c>
      <c r="Z8" t="str">
        <f t="shared" si="4"/>
        <v>June</v>
      </c>
      <c r="AA8">
        <f t="shared" si="5"/>
        <v>2014</v>
      </c>
    </row>
    <row r="9" spans="1:27"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9">
        <v>907.15200000000004</v>
      </c>
      <c r="S9" s="2">
        <v>6</v>
      </c>
      <c r="T9" s="2">
        <v>0.2</v>
      </c>
      <c r="U9" s="9">
        <v>90.715200000000038</v>
      </c>
      <c r="V9">
        <f t="shared" si="0"/>
        <v>6</v>
      </c>
      <c r="W9" t="str">
        <f t="shared" si="1"/>
        <v>June</v>
      </c>
      <c r="X9">
        <f t="shared" si="2"/>
        <v>2014</v>
      </c>
      <c r="Y9">
        <f t="shared" si="3"/>
        <v>6</v>
      </c>
      <c r="Z9" t="str">
        <f t="shared" si="4"/>
        <v>June</v>
      </c>
      <c r="AA9">
        <f t="shared" si="5"/>
        <v>2014</v>
      </c>
    </row>
    <row r="10" spans="1:27"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9">
        <v>18.504000000000001</v>
      </c>
      <c r="S10" s="2">
        <v>3</v>
      </c>
      <c r="T10" s="2">
        <v>0.2</v>
      </c>
      <c r="U10" s="9">
        <v>5.7824999999999998</v>
      </c>
      <c r="V10">
        <f t="shared" si="0"/>
        <v>6</v>
      </c>
      <c r="W10" t="str">
        <f t="shared" si="1"/>
        <v>June</v>
      </c>
      <c r="X10">
        <f t="shared" si="2"/>
        <v>2014</v>
      </c>
      <c r="Y10">
        <f t="shared" si="3"/>
        <v>6</v>
      </c>
      <c r="Z10" t="str">
        <f t="shared" si="4"/>
        <v>June</v>
      </c>
      <c r="AA10">
        <f t="shared" si="5"/>
        <v>2014</v>
      </c>
    </row>
    <row r="11" spans="1:27"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9">
        <v>114.9</v>
      </c>
      <c r="S11" s="2">
        <v>5</v>
      </c>
      <c r="T11" s="2">
        <v>0</v>
      </c>
      <c r="U11" s="9">
        <v>34.469999999999992</v>
      </c>
      <c r="V11">
        <f t="shared" si="0"/>
        <v>6</v>
      </c>
      <c r="W11" t="str">
        <f t="shared" si="1"/>
        <v>June</v>
      </c>
      <c r="X11">
        <f t="shared" si="2"/>
        <v>2014</v>
      </c>
      <c r="Y11">
        <f t="shared" si="3"/>
        <v>6</v>
      </c>
      <c r="Z11" t="str">
        <f t="shared" si="4"/>
        <v>June</v>
      </c>
      <c r="AA11">
        <f t="shared" si="5"/>
        <v>2014</v>
      </c>
    </row>
    <row r="12" spans="1:27"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9">
        <v>1706.1840000000002</v>
      </c>
      <c r="S12" s="2">
        <v>9</v>
      </c>
      <c r="T12" s="2">
        <v>0.2</v>
      </c>
      <c r="U12" s="9">
        <v>85.309199999999805</v>
      </c>
      <c r="V12">
        <f t="shared" si="0"/>
        <v>6</v>
      </c>
      <c r="W12" t="str">
        <f t="shared" si="1"/>
        <v>June</v>
      </c>
      <c r="X12">
        <f t="shared" si="2"/>
        <v>2014</v>
      </c>
      <c r="Y12">
        <f t="shared" si="3"/>
        <v>6</v>
      </c>
      <c r="Z12" t="str">
        <f t="shared" si="4"/>
        <v>June</v>
      </c>
      <c r="AA12">
        <f t="shared" si="5"/>
        <v>2014</v>
      </c>
    </row>
    <row r="13" spans="1:27"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9">
        <v>911.42399999999998</v>
      </c>
      <c r="S13" s="2">
        <v>4</v>
      </c>
      <c r="T13" s="2">
        <v>0.2</v>
      </c>
      <c r="U13" s="9">
        <v>68.356800000000021</v>
      </c>
      <c r="V13">
        <f t="shared" si="0"/>
        <v>6</v>
      </c>
      <c r="W13" t="str">
        <f t="shared" si="1"/>
        <v>June</v>
      </c>
      <c r="X13">
        <f t="shared" si="2"/>
        <v>2014</v>
      </c>
      <c r="Y13">
        <f t="shared" si="3"/>
        <v>6</v>
      </c>
      <c r="Z13" t="str">
        <f t="shared" si="4"/>
        <v>June</v>
      </c>
      <c r="AA13">
        <f t="shared" si="5"/>
        <v>2014</v>
      </c>
    </row>
    <row r="14" spans="1:27"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9">
        <v>15.552000000000003</v>
      </c>
      <c r="S14" s="2">
        <v>3</v>
      </c>
      <c r="T14" s="2">
        <v>0.2</v>
      </c>
      <c r="U14" s="9">
        <v>5.4432</v>
      </c>
      <c r="V14">
        <f t="shared" si="0"/>
        <v>4</v>
      </c>
      <c r="W14" t="str">
        <f t="shared" si="1"/>
        <v>April</v>
      </c>
      <c r="X14">
        <f t="shared" si="2"/>
        <v>2017</v>
      </c>
      <c r="Y14">
        <f t="shared" si="3"/>
        <v>4</v>
      </c>
      <c r="Z14" t="str">
        <f t="shared" si="4"/>
        <v>April</v>
      </c>
      <c r="AA14">
        <f t="shared" si="5"/>
        <v>2017</v>
      </c>
    </row>
    <row r="15" spans="1:27"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9">
        <v>407.97600000000006</v>
      </c>
      <c r="S15" s="2">
        <v>3</v>
      </c>
      <c r="T15" s="2">
        <v>0.2</v>
      </c>
      <c r="U15" s="9">
        <v>132.59219999999993</v>
      </c>
      <c r="V15">
        <f t="shared" si="0"/>
        <v>12</v>
      </c>
      <c r="W15" t="str">
        <f t="shared" si="1"/>
        <v>December</v>
      </c>
      <c r="X15">
        <f t="shared" si="2"/>
        <v>2016</v>
      </c>
      <c r="Y15">
        <f t="shared" si="3"/>
        <v>12</v>
      </c>
      <c r="Z15" t="str">
        <f t="shared" si="4"/>
        <v>December</v>
      </c>
      <c r="AA15">
        <f t="shared" si="5"/>
        <v>2016</v>
      </c>
    </row>
    <row r="16" spans="1:27"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9">
        <v>68.809999999999988</v>
      </c>
      <c r="S16" s="2">
        <v>5</v>
      </c>
      <c r="T16" s="2">
        <v>0.8</v>
      </c>
      <c r="U16" s="9">
        <v>-123.858</v>
      </c>
      <c r="V16">
        <f t="shared" si="0"/>
        <v>11</v>
      </c>
      <c r="W16" t="str">
        <f t="shared" si="1"/>
        <v>November</v>
      </c>
      <c r="X16">
        <f t="shared" si="2"/>
        <v>2015</v>
      </c>
      <c r="Y16">
        <f t="shared" si="3"/>
        <v>11</v>
      </c>
      <c r="Z16" t="str">
        <f t="shared" si="4"/>
        <v>November</v>
      </c>
      <c r="AA16">
        <f t="shared" si="5"/>
        <v>2015</v>
      </c>
    </row>
    <row r="17" spans="1:27"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9">
        <v>2.5439999999999996</v>
      </c>
      <c r="S17" s="2">
        <v>3</v>
      </c>
      <c r="T17" s="2">
        <v>0.8</v>
      </c>
      <c r="U17" s="9">
        <v>-3.8160000000000016</v>
      </c>
      <c r="V17">
        <f t="shared" si="0"/>
        <v>11</v>
      </c>
      <c r="W17" t="str">
        <f t="shared" si="1"/>
        <v>November</v>
      </c>
      <c r="X17">
        <f t="shared" si="2"/>
        <v>2015</v>
      </c>
      <c r="Y17">
        <f t="shared" si="3"/>
        <v>11</v>
      </c>
      <c r="Z17" t="str">
        <f t="shared" si="4"/>
        <v>November</v>
      </c>
      <c r="AA17">
        <f t="shared" si="5"/>
        <v>2015</v>
      </c>
    </row>
    <row r="18" spans="1:27"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9">
        <v>665.88</v>
      </c>
      <c r="S18" s="2">
        <v>6</v>
      </c>
      <c r="T18" s="2">
        <v>0</v>
      </c>
      <c r="U18" s="9">
        <v>13.317599999999999</v>
      </c>
      <c r="V18">
        <f t="shared" si="0"/>
        <v>11</v>
      </c>
      <c r="W18" t="str">
        <f t="shared" si="1"/>
        <v>November</v>
      </c>
      <c r="X18">
        <f t="shared" si="2"/>
        <v>2014</v>
      </c>
      <c r="Y18">
        <f t="shared" si="3"/>
        <v>11</v>
      </c>
      <c r="Z18" t="str">
        <f t="shared" si="4"/>
        <v>November</v>
      </c>
      <c r="AA18">
        <f t="shared" si="5"/>
        <v>2014</v>
      </c>
    </row>
    <row r="19" spans="1:27"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9">
        <v>55.5</v>
      </c>
      <c r="S19" s="2">
        <v>2</v>
      </c>
      <c r="T19" s="2">
        <v>0</v>
      </c>
      <c r="U19" s="9">
        <v>9.9899999999999949</v>
      </c>
      <c r="V19">
        <f t="shared" si="0"/>
        <v>5</v>
      </c>
      <c r="W19" t="str">
        <f t="shared" si="1"/>
        <v>May</v>
      </c>
      <c r="X19">
        <f t="shared" si="2"/>
        <v>2014</v>
      </c>
      <c r="Y19">
        <f t="shared" si="3"/>
        <v>5</v>
      </c>
      <c r="Z19" t="str">
        <f t="shared" si="4"/>
        <v>May</v>
      </c>
      <c r="AA19">
        <f t="shared" si="5"/>
        <v>2014</v>
      </c>
    </row>
    <row r="20" spans="1:27"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9">
        <v>8.56</v>
      </c>
      <c r="S20" s="2">
        <v>2</v>
      </c>
      <c r="T20" s="2">
        <v>0</v>
      </c>
      <c r="U20" s="9">
        <v>2.4823999999999993</v>
      </c>
      <c r="V20">
        <f t="shared" si="0"/>
        <v>8</v>
      </c>
      <c r="W20" t="str">
        <f t="shared" si="1"/>
        <v>August</v>
      </c>
      <c r="X20">
        <f t="shared" si="2"/>
        <v>2014</v>
      </c>
      <c r="Y20">
        <f t="shared" si="3"/>
        <v>9</v>
      </c>
      <c r="Z20" t="str">
        <f t="shared" si="4"/>
        <v>September</v>
      </c>
      <c r="AA20">
        <f t="shared" si="5"/>
        <v>2014</v>
      </c>
    </row>
    <row r="21" spans="1:27"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9">
        <v>213.48000000000002</v>
      </c>
      <c r="S21" s="2">
        <v>3</v>
      </c>
      <c r="T21" s="2">
        <v>0.2</v>
      </c>
      <c r="U21" s="9">
        <v>16.010999999999981</v>
      </c>
      <c r="V21">
        <f t="shared" si="0"/>
        <v>8</v>
      </c>
      <c r="W21" t="str">
        <f t="shared" si="1"/>
        <v>August</v>
      </c>
      <c r="X21">
        <f t="shared" si="2"/>
        <v>2014</v>
      </c>
      <c r="Y21">
        <f t="shared" si="3"/>
        <v>9</v>
      </c>
      <c r="Z21" t="str">
        <f t="shared" si="4"/>
        <v>September</v>
      </c>
      <c r="AA21">
        <f t="shared" si="5"/>
        <v>2014</v>
      </c>
    </row>
    <row r="22" spans="1:27"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9">
        <v>22.72</v>
      </c>
      <c r="S22" s="2">
        <v>4</v>
      </c>
      <c r="T22" s="2">
        <v>0.2</v>
      </c>
      <c r="U22" s="9">
        <v>7.3839999999999986</v>
      </c>
      <c r="V22">
        <f t="shared" si="0"/>
        <v>8</v>
      </c>
      <c r="W22" t="str">
        <f t="shared" si="1"/>
        <v>August</v>
      </c>
      <c r="X22">
        <f t="shared" si="2"/>
        <v>2014</v>
      </c>
      <c r="Y22">
        <f t="shared" si="3"/>
        <v>9</v>
      </c>
      <c r="Z22" t="str">
        <f t="shared" si="4"/>
        <v>September</v>
      </c>
      <c r="AA22">
        <f t="shared" si="5"/>
        <v>2014</v>
      </c>
    </row>
    <row r="23" spans="1:27"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9">
        <v>19.459999999999997</v>
      </c>
      <c r="S23" s="2">
        <v>7</v>
      </c>
      <c r="T23" s="2">
        <v>0</v>
      </c>
      <c r="U23" s="9">
        <v>5.0595999999999997</v>
      </c>
      <c r="V23">
        <f t="shared" si="0"/>
        <v>12</v>
      </c>
      <c r="W23" t="str">
        <f t="shared" si="1"/>
        <v>December</v>
      </c>
      <c r="X23">
        <f t="shared" si="2"/>
        <v>2016</v>
      </c>
      <c r="Y23">
        <f t="shared" si="3"/>
        <v>12</v>
      </c>
      <c r="Z23" t="str">
        <f t="shared" si="4"/>
        <v>December</v>
      </c>
      <c r="AA23">
        <f t="shared" si="5"/>
        <v>2016</v>
      </c>
    </row>
    <row r="24" spans="1:27"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9">
        <v>60.339999999999996</v>
      </c>
      <c r="S24" s="2">
        <v>7</v>
      </c>
      <c r="T24" s="2">
        <v>0</v>
      </c>
      <c r="U24" s="9">
        <v>15.688400000000001</v>
      </c>
      <c r="V24">
        <f t="shared" si="0"/>
        <v>12</v>
      </c>
      <c r="W24" t="str">
        <f t="shared" si="1"/>
        <v>December</v>
      </c>
      <c r="X24">
        <f t="shared" si="2"/>
        <v>2016</v>
      </c>
      <c r="Y24">
        <f t="shared" si="3"/>
        <v>12</v>
      </c>
      <c r="Z24" t="str">
        <f t="shared" si="4"/>
        <v>December</v>
      </c>
      <c r="AA24">
        <f t="shared" si="5"/>
        <v>2016</v>
      </c>
    </row>
    <row r="25" spans="1:27"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9">
        <v>71.371999999999986</v>
      </c>
      <c r="S25" s="2">
        <v>2</v>
      </c>
      <c r="T25" s="2">
        <v>0.3</v>
      </c>
      <c r="U25" s="9">
        <v>-1.0196000000000005</v>
      </c>
      <c r="V25">
        <f t="shared" si="0"/>
        <v>7</v>
      </c>
      <c r="W25" t="str">
        <f t="shared" si="1"/>
        <v>July</v>
      </c>
      <c r="X25">
        <f t="shared" si="2"/>
        <v>2017</v>
      </c>
      <c r="Y25">
        <f t="shared" si="3"/>
        <v>7</v>
      </c>
      <c r="Z25" t="str">
        <f t="shared" si="4"/>
        <v>July</v>
      </c>
      <c r="AA25">
        <f t="shared" si="5"/>
        <v>2017</v>
      </c>
    </row>
    <row r="26" spans="1:27"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9">
        <v>1044.6299999999999</v>
      </c>
      <c r="S26" s="2">
        <v>3</v>
      </c>
      <c r="T26" s="2">
        <v>0</v>
      </c>
      <c r="U26" s="9">
        <v>240.26490000000001</v>
      </c>
      <c r="V26">
        <f t="shared" si="0"/>
        <v>9</v>
      </c>
      <c r="W26" t="str">
        <f t="shared" si="1"/>
        <v>September</v>
      </c>
      <c r="X26">
        <f t="shared" si="2"/>
        <v>2015</v>
      </c>
      <c r="Y26">
        <f t="shared" si="3"/>
        <v>9</v>
      </c>
      <c r="Z26" t="str">
        <f t="shared" si="4"/>
        <v>September</v>
      </c>
      <c r="AA26">
        <f t="shared" si="5"/>
        <v>2015</v>
      </c>
    </row>
    <row r="27" spans="1:27"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9">
        <v>11.648000000000001</v>
      </c>
      <c r="S27" s="2">
        <v>2</v>
      </c>
      <c r="T27" s="2">
        <v>0.2</v>
      </c>
      <c r="U27" s="9">
        <v>4.2224000000000004</v>
      </c>
      <c r="V27">
        <f t="shared" si="0"/>
        <v>1</v>
      </c>
      <c r="W27" t="str">
        <f t="shared" si="1"/>
        <v>January</v>
      </c>
      <c r="X27">
        <f t="shared" si="2"/>
        <v>2016</v>
      </c>
      <c r="Y27">
        <f t="shared" si="3"/>
        <v>1</v>
      </c>
      <c r="Z27" t="str">
        <f t="shared" si="4"/>
        <v>January</v>
      </c>
      <c r="AA27">
        <f t="shared" si="5"/>
        <v>2016</v>
      </c>
    </row>
    <row r="28" spans="1:27"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9">
        <v>90.570000000000007</v>
      </c>
      <c r="S28" s="2">
        <v>3</v>
      </c>
      <c r="T28" s="2">
        <v>0</v>
      </c>
      <c r="U28" s="9">
        <v>11.774100000000004</v>
      </c>
      <c r="V28">
        <f t="shared" si="0"/>
        <v>1</v>
      </c>
      <c r="W28" t="str">
        <f t="shared" si="1"/>
        <v>January</v>
      </c>
      <c r="X28">
        <f t="shared" si="2"/>
        <v>2016</v>
      </c>
      <c r="Y28">
        <f t="shared" si="3"/>
        <v>1</v>
      </c>
      <c r="Z28" t="str">
        <f t="shared" si="4"/>
        <v>January</v>
      </c>
      <c r="AA28">
        <f t="shared" si="5"/>
        <v>2016</v>
      </c>
    </row>
    <row r="29" spans="1:27"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9">
        <v>3083.4300000000003</v>
      </c>
      <c r="S29" s="2">
        <v>7</v>
      </c>
      <c r="T29" s="2">
        <v>0.5</v>
      </c>
      <c r="U29" s="9">
        <v>-1665.0522000000001</v>
      </c>
      <c r="V29">
        <f t="shared" si="0"/>
        <v>9</v>
      </c>
      <c r="W29" t="str">
        <f t="shared" si="1"/>
        <v>September</v>
      </c>
      <c r="X29">
        <f t="shared" si="2"/>
        <v>2015</v>
      </c>
      <c r="Y29">
        <f t="shared" si="3"/>
        <v>9</v>
      </c>
      <c r="Z29" t="str">
        <f t="shared" si="4"/>
        <v>September</v>
      </c>
      <c r="AA29">
        <f t="shared" si="5"/>
        <v>2015</v>
      </c>
    </row>
    <row r="30" spans="1:27"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9">
        <v>9.6180000000000021</v>
      </c>
      <c r="S30" s="2">
        <v>2</v>
      </c>
      <c r="T30" s="2">
        <v>0.7</v>
      </c>
      <c r="U30" s="9">
        <v>-7.0532000000000004</v>
      </c>
      <c r="V30">
        <f t="shared" si="0"/>
        <v>9</v>
      </c>
      <c r="W30" t="str">
        <f t="shared" si="1"/>
        <v>September</v>
      </c>
      <c r="X30">
        <f t="shared" si="2"/>
        <v>2015</v>
      </c>
      <c r="Y30">
        <f t="shared" si="3"/>
        <v>9</v>
      </c>
      <c r="Z30" t="str">
        <f t="shared" si="4"/>
        <v>September</v>
      </c>
      <c r="AA30">
        <f t="shared" si="5"/>
        <v>2015</v>
      </c>
    </row>
    <row r="31" spans="1:27"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9">
        <v>124.20000000000002</v>
      </c>
      <c r="S31" s="2">
        <v>3</v>
      </c>
      <c r="T31" s="2">
        <v>0.2</v>
      </c>
      <c r="U31" s="9">
        <v>15.524999999999991</v>
      </c>
      <c r="V31">
        <f t="shared" si="0"/>
        <v>9</v>
      </c>
      <c r="W31" t="str">
        <f t="shared" si="1"/>
        <v>September</v>
      </c>
      <c r="X31">
        <f t="shared" si="2"/>
        <v>2015</v>
      </c>
      <c r="Y31">
        <f t="shared" si="3"/>
        <v>9</v>
      </c>
      <c r="Z31" t="str">
        <f t="shared" si="4"/>
        <v>September</v>
      </c>
      <c r="AA31">
        <f t="shared" si="5"/>
        <v>2015</v>
      </c>
    </row>
    <row r="32" spans="1:27"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9">
        <v>3.2640000000000002</v>
      </c>
      <c r="S32" s="2">
        <v>2</v>
      </c>
      <c r="T32" s="2">
        <v>0.2</v>
      </c>
      <c r="U32" s="9">
        <v>1.1015999999999997</v>
      </c>
      <c r="V32">
        <f t="shared" si="0"/>
        <v>9</v>
      </c>
      <c r="W32" t="str">
        <f t="shared" si="1"/>
        <v>September</v>
      </c>
      <c r="X32">
        <f t="shared" si="2"/>
        <v>2015</v>
      </c>
      <c r="Y32">
        <f t="shared" si="3"/>
        <v>9</v>
      </c>
      <c r="Z32" t="str">
        <f t="shared" si="4"/>
        <v>September</v>
      </c>
      <c r="AA32">
        <f t="shared" si="5"/>
        <v>2015</v>
      </c>
    </row>
    <row r="33" spans="1:27"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9">
        <v>86.304000000000002</v>
      </c>
      <c r="S33" s="2">
        <v>6</v>
      </c>
      <c r="T33" s="2">
        <v>0.2</v>
      </c>
      <c r="U33" s="9">
        <v>9.7091999999999885</v>
      </c>
      <c r="V33">
        <f t="shared" si="0"/>
        <v>9</v>
      </c>
      <c r="W33" t="str">
        <f t="shared" si="1"/>
        <v>September</v>
      </c>
      <c r="X33">
        <f t="shared" si="2"/>
        <v>2015</v>
      </c>
      <c r="Y33">
        <f t="shared" si="3"/>
        <v>9</v>
      </c>
      <c r="Z33" t="str">
        <f t="shared" si="4"/>
        <v>September</v>
      </c>
      <c r="AA33">
        <f t="shared" si="5"/>
        <v>2015</v>
      </c>
    </row>
    <row r="34" spans="1:27"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9">
        <v>6.8580000000000014</v>
      </c>
      <c r="S34" s="2">
        <v>6</v>
      </c>
      <c r="T34" s="2">
        <v>0.7</v>
      </c>
      <c r="U34" s="9">
        <v>-5.7149999999999999</v>
      </c>
      <c r="V34">
        <f t="shared" si="0"/>
        <v>9</v>
      </c>
      <c r="W34" t="str">
        <f t="shared" si="1"/>
        <v>September</v>
      </c>
      <c r="X34">
        <f t="shared" si="2"/>
        <v>2015</v>
      </c>
      <c r="Y34">
        <f t="shared" si="3"/>
        <v>9</v>
      </c>
      <c r="Z34" t="str">
        <f t="shared" si="4"/>
        <v>September</v>
      </c>
      <c r="AA34">
        <f t="shared" si="5"/>
        <v>2015</v>
      </c>
    </row>
    <row r="35" spans="1:27"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9">
        <v>15.76</v>
      </c>
      <c r="S35" s="2">
        <v>2</v>
      </c>
      <c r="T35" s="2">
        <v>0.2</v>
      </c>
      <c r="U35" s="9">
        <v>3.5460000000000007</v>
      </c>
      <c r="V35">
        <f t="shared" si="0"/>
        <v>9</v>
      </c>
      <c r="W35" t="str">
        <f t="shared" si="1"/>
        <v>September</v>
      </c>
      <c r="X35">
        <f t="shared" si="2"/>
        <v>2015</v>
      </c>
      <c r="Y35">
        <f t="shared" si="3"/>
        <v>9</v>
      </c>
      <c r="Z35" t="str">
        <f t="shared" si="4"/>
        <v>September</v>
      </c>
      <c r="AA35">
        <f t="shared" si="5"/>
        <v>2015</v>
      </c>
    </row>
    <row r="36" spans="1:27"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9">
        <v>29.472000000000001</v>
      </c>
      <c r="S36" s="2">
        <v>3</v>
      </c>
      <c r="T36" s="2">
        <v>0.2</v>
      </c>
      <c r="U36" s="9">
        <v>9.9467999999999979</v>
      </c>
      <c r="V36">
        <f t="shared" si="0"/>
        <v>10</v>
      </c>
      <c r="W36" t="str">
        <f t="shared" si="1"/>
        <v>October</v>
      </c>
      <c r="X36">
        <f t="shared" si="2"/>
        <v>2017</v>
      </c>
      <c r="Y36">
        <f t="shared" si="3"/>
        <v>10</v>
      </c>
      <c r="Z36" t="str">
        <f t="shared" si="4"/>
        <v>October</v>
      </c>
      <c r="AA36">
        <f t="shared" si="5"/>
        <v>2017</v>
      </c>
    </row>
    <row r="37" spans="1:27"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9">
        <v>1097.5440000000003</v>
      </c>
      <c r="S37" s="2">
        <v>7</v>
      </c>
      <c r="T37" s="2">
        <v>0.2</v>
      </c>
      <c r="U37" s="9">
        <v>123.47369999999989</v>
      </c>
      <c r="V37">
        <f t="shared" si="0"/>
        <v>12</v>
      </c>
      <c r="W37" t="str">
        <f t="shared" si="1"/>
        <v>December</v>
      </c>
      <c r="X37">
        <f t="shared" si="2"/>
        <v>2016</v>
      </c>
      <c r="Y37">
        <f t="shared" si="3"/>
        <v>12</v>
      </c>
      <c r="Z37" t="str">
        <f t="shared" si="4"/>
        <v>December</v>
      </c>
      <c r="AA37">
        <f t="shared" si="5"/>
        <v>2016</v>
      </c>
    </row>
    <row r="38" spans="1:27"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9">
        <v>190.92</v>
      </c>
      <c r="S38" s="2">
        <v>5</v>
      </c>
      <c r="T38" s="2">
        <v>0.6</v>
      </c>
      <c r="U38" s="9">
        <v>-147.96300000000002</v>
      </c>
      <c r="V38">
        <f t="shared" si="0"/>
        <v>12</v>
      </c>
      <c r="W38" t="str">
        <f t="shared" si="1"/>
        <v>December</v>
      </c>
      <c r="X38">
        <f t="shared" si="2"/>
        <v>2016</v>
      </c>
      <c r="Y38">
        <f t="shared" si="3"/>
        <v>12</v>
      </c>
      <c r="Z38" t="str">
        <f t="shared" si="4"/>
        <v>December</v>
      </c>
      <c r="AA38">
        <f t="shared" si="5"/>
        <v>2016</v>
      </c>
    </row>
    <row r="39" spans="1:27"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9">
        <v>113.328</v>
      </c>
      <c r="S39" s="2">
        <v>9</v>
      </c>
      <c r="T39" s="2">
        <v>0.2</v>
      </c>
      <c r="U39" s="9">
        <v>35.414999999999999</v>
      </c>
      <c r="V39">
        <f t="shared" si="0"/>
        <v>12</v>
      </c>
      <c r="W39" t="str">
        <f t="shared" si="1"/>
        <v>December</v>
      </c>
      <c r="X39">
        <f t="shared" si="2"/>
        <v>2015</v>
      </c>
      <c r="Y39">
        <f t="shared" si="3"/>
        <v>12</v>
      </c>
      <c r="Z39" t="str">
        <f t="shared" si="4"/>
        <v>December</v>
      </c>
      <c r="AA39">
        <f t="shared" si="5"/>
        <v>2015</v>
      </c>
    </row>
    <row r="40" spans="1:27"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9">
        <v>532.39919999999995</v>
      </c>
      <c r="S40" s="2">
        <v>3</v>
      </c>
      <c r="T40" s="2">
        <v>0.32</v>
      </c>
      <c r="U40" s="9">
        <v>-46.976400000000012</v>
      </c>
      <c r="V40">
        <f t="shared" si="0"/>
        <v>12</v>
      </c>
      <c r="W40" t="str">
        <f t="shared" si="1"/>
        <v>December</v>
      </c>
      <c r="X40">
        <f t="shared" si="2"/>
        <v>2015</v>
      </c>
      <c r="Y40">
        <f t="shared" si="3"/>
        <v>12</v>
      </c>
      <c r="Z40" t="str">
        <f t="shared" si="4"/>
        <v>December</v>
      </c>
      <c r="AA40">
        <f t="shared" si="5"/>
        <v>2015</v>
      </c>
    </row>
    <row r="41" spans="1:27"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9">
        <v>212.05799999999999</v>
      </c>
      <c r="S41" s="2">
        <v>3</v>
      </c>
      <c r="T41" s="2">
        <v>0.3</v>
      </c>
      <c r="U41" s="9">
        <v>-15.146999999999991</v>
      </c>
      <c r="V41">
        <f t="shared" si="0"/>
        <v>12</v>
      </c>
      <c r="W41" t="str">
        <f t="shared" si="1"/>
        <v>December</v>
      </c>
      <c r="X41">
        <f t="shared" si="2"/>
        <v>2015</v>
      </c>
      <c r="Y41">
        <f t="shared" si="3"/>
        <v>12</v>
      </c>
      <c r="Z41" t="str">
        <f t="shared" si="4"/>
        <v>December</v>
      </c>
      <c r="AA41">
        <f t="shared" si="5"/>
        <v>2015</v>
      </c>
    </row>
    <row r="42" spans="1:27"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9">
        <v>371.16800000000001</v>
      </c>
      <c r="S42" s="2">
        <v>4</v>
      </c>
      <c r="T42" s="2">
        <v>0.2</v>
      </c>
      <c r="U42" s="9">
        <v>41.756399999999957</v>
      </c>
      <c r="V42">
        <f t="shared" si="0"/>
        <v>12</v>
      </c>
      <c r="W42" t="str">
        <f t="shared" si="1"/>
        <v>December</v>
      </c>
      <c r="X42">
        <f t="shared" si="2"/>
        <v>2015</v>
      </c>
      <c r="Y42">
        <f t="shared" si="3"/>
        <v>12</v>
      </c>
      <c r="Z42" t="str">
        <f t="shared" si="4"/>
        <v>December</v>
      </c>
      <c r="AA42">
        <f t="shared" si="5"/>
        <v>2015</v>
      </c>
    </row>
    <row r="43" spans="1:27"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9">
        <v>147.16800000000001</v>
      </c>
      <c r="S43" s="2">
        <v>4</v>
      </c>
      <c r="T43" s="2">
        <v>0.2</v>
      </c>
      <c r="U43" s="9">
        <v>16.556399999999996</v>
      </c>
      <c r="V43">
        <f t="shared" si="0"/>
        <v>9</v>
      </c>
      <c r="W43" t="str">
        <f t="shared" si="1"/>
        <v>September</v>
      </c>
      <c r="X43">
        <f t="shared" si="2"/>
        <v>2017</v>
      </c>
      <c r="Y43">
        <f t="shared" si="3"/>
        <v>9</v>
      </c>
      <c r="Z43" t="str">
        <f t="shared" si="4"/>
        <v>September</v>
      </c>
      <c r="AA43">
        <f t="shared" si="5"/>
        <v>2017</v>
      </c>
    </row>
    <row r="44" spans="1:27"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9">
        <v>77.88</v>
      </c>
      <c r="S44" s="2">
        <v>2</v>
      </c>
      <c r="T44" s="2">
        <v>0</v>
      </c>
      <c r="U44" s="9">
        <v>3.8939999999999912</v>
      </c>
      <c r="V44">
        <f t="shared" si="0"/>
        <v>7</v>
      </c>
      <c r="W44" t="str">
        <f t="shared" si="1"/>
        <v>July</v>
      </c>
      <c r="X44">
        <f t="shared" si="2"/>
        <v>2016</v>
      </c>
      <c r="Y44">
        <f t="shared" si="3"/>
        <v>7</v>
      </c>
      <c r="Z44" t="str">
        <f t="shared" si="4"/>
        <v>July</v>
      </c>
      <c r="AA44">
        <f t="shared" si="5"/>
        <v>2016</v>
      </c>
    </row>
    <row r="45" spans="1:27"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9">
        <v>95.616</v>
      </c>
      <c r="S45" s="2">
        <v>2</v>
      </c>
      <c r="T45" s="2">
        <v>0.2</v>
      </c>
      <c r="U45" s="9">
        <v>9.5616000000000092</v>
      </c>
      <c r="V45">
        <f t="shared" si="0"/>
        <v>9</v>
      </c>
      <c r="W45" t="str">
        <f t="shared" si="1"/>
        <v>September</v>
      </c>
      <c r="X45">
        <f t="shared" si="2"/>
        <v>2017</v>
      </c>
      <c r="Y45">
        <f t="shared" si="3"/>
        <v>9</v>
      </c>
      <c r="Z45" t="str">
        <f t="shared" si="4"/>
        <v>September</v>
      </c>
      <c r="AA45">
        <f t="shared" si="5"/>
        <v>2017</v>
      </c>
    </row>
    <row r="46" spans="1:27"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9">
        <v>45.98</v>
      </c>
      <c r="S46" s="2">
        <v>2</v>
      </c>
      <c r="T46" s="2">
        <v>0</v>
      </c>
      <c r="U46" s="9">
        <v>19.7714</v>
      </c>
      <c r="V46">
        <f t="shared" si="0"/>
        <v>3</v>
      </c>
      <c r="W46" t="str">
        <f t="shared" si="1"/>
        <v>March</v>
      </c>
      <c r="X46">
        <f t="shared" si="2"/>
        <v>2016</v>
      </c>
      <c r="Y46">
        <f t="shared" si="3"/>
        <v>3</v>
      </c>
      <c r="Z46" t="str">
        <f t="shared" si="4"/>
        <v>March</v>
      </c>
      <c r="AA46">
        <f t="shared" si="5"/>
        <v>2016</v>
      </c>
    </row>
    <row r="47" spans="1:27"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9">
        <v>17.46</v>
      </c>
      <c r="S47" s="2">
        <v>2</v>
      </c>
      <c r="T47" s="2">
        <v>0</v>
      </c>
      <c r="U47" s="9">
        <v>8.2061999999999991</v>
      </c>
      <c r="V47">
        <f t="shared" si="0"/>
        <v>3</v>
      </c>
      <c r="W47" t="str">
        <f t="shared" si="1"/>
        <v>March</v>
      </c>
      <c r="X47">
        <f t="shared" si="2"/>
        <v>2016</v>
      </c>
      <c r="Y47">
        <f t="shared" si="3"/>
        <v>3</v>
      </c>
      <c r="Z47" t="str">
        <f t="shared" si="4"/>
        <v>March</v>
      </c>
      <c r="AA47">
        <f t="shared" si="5"/>
        <v>2016</v>
      </c>
    </row>
    <row r="48" spans="1:27"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9">
        <v>211.96</v>
      </c>
      <c r="S48" s="2">
        <v>4</v>
      </c>
      <c r="T48" s="2">
        <v>0</v>
      </c>
      <c r="U48" s="9">
        <v>8.4783999999999935</v>
      </c>
      <c r="V48">
        <f t="shared" si="0"/>
        <v>10</v>
      </c>
      <c r="W48" t="str">
        <f t="shared" si="1"/>
        <v>October</v>
      </c>
      <c r="X48">
        <f t="shared" si="2"/>
        <v>2014</v>
      </c>
      <c r="Y48">
        <f t="shared" si="3"/>
        <v>10</v>
      </c>
      <c r="Z48" t="str">
        <f t="shared" si="4"/>
        <v>October</v>
      </c>
      <c r="AA48">
        <f t="shared" si="5"/>
        <v>2014</v>
      </c>
    </row>
    <row r="49" spans="1:27"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9">
        <v>45</v>
      </c>
      <c r="S49" s="2">
        <v>3</v>
      </c>
      <c r="T49" s="2">
        <v>0</v>
      </c>
      <c r="U49" s="9">
        <v>4.9500000000000011</v>
      </c>
      <c r="V49">
        <f t="shared" si="0"/>
        <v>6</v>
      </c>
      <c r="W49" t="str">
        <f t="shared" si="1"/>
        <v>June</v>
      </c>
      <c r="X49">
        <f t="shared" si="2"/>
        <v>2016</v>
      </c>
      <c r="Y49">
        <f t="shared" si="3"/>
        <v>6</v>
      </c>
      <c r="Z49" t="str">
        <f t="shared" si="4"/>
        <v>June</v>
      </c>
      <c r="AA49">
        <f t="shared" si="5"/>
        <v>2016</v>
      </c>
    </row>
    <row r="50" spans="1:27"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9">
        <v>21.8</v>
      </c>
      <c r="S50" s="2">
        <v>2</v>
      </c>
      <c r="T50" s="2">
        <v>0</v>
      </c>
      <c r="U50" s="9">
        <v>6.104000000000001</v>
      </c>
      <c r="V50">
        <f t="shared" si="0"/>
        <v>6</v>
      </c>
      <c r="W50" t="str">
        <f t="shared" si="1"/>
        <v>June</v>
      </c>
      <c r="X50">
        <f t="shared" si="2"/>
        <v>2016</v>
      </c>
      <c r="Y50">
        <f t="shared" si="3"/>
        <v>6</v>
      </c>
      <c r="Z50" t="str">
        <f t="shared" si="4"/>
        <v>June</v>
      </c>
      <c r="AA50">
        <f t="shared" si="5"/>
        <v>2016</v>
      </c>
    </row>
    <row r="51" spans="1:27"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9">
        <v>38.22</v>
      </c>
      <c r="S51" s="2">
        <v>6</v>
      </c>
      <c r="T51" s="2">
        <v>0</v>
      </c>
      <c r="U51" s="9">
        <v>17.9634</v>
      </c>
      <c r="V51">
        <f t="shared" si="0"/>
        <v>4</v>
      </c>
      <c r="W51" t="str">
        <f t="shared" si="1"/>
        <v>April</v>
      </c>
      <c r="X51">
        <f t="shared" si="2"/>
        <v>2015</v>
      </c>
      <c r="Y51">
        <f t="shared" si="3"/>
        <v>4</v>
      </c>
      <c r="Z51" t="str">
        <f t="shared" si="4"/>
        <v>April</v>
      </c>
      <c r="AA51">
        <f t="shared" si="5"/>
        <v>2015</v>
      </c>
    </row>
    <row r="52" spans="1:27"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9">
        <v>75.179999999999993</v>
      </c>
      <c r="S52" s="2">
        <v>6</v>
      </c>
      <c r="T52" s="2">
        <v>0</v>
      </c>
      <c r="U52" s="9">
        <v>35.334599999999995</v>
      </c>
      <c r="V52">
        <f t="shared" si="0"/>
        <v>4</v>
      </c>
      <c r="W52" t="str">
        <f t="shared" si="1"/>
        <v>April</v>
      </c>
      <c r="X52">
        <f t="shared" si="2"/>
        <v>2015</v>
      </c>
      <c r="Y52">
        <f t="shared" si="3"/>
        <v>4</v>
      </c>
      <c r="Z52" t="str">
        <f t="shared" si="4"/>
        <v>April</v>
      </c>
      <c r="AA52">
        <f t="shared" si="5"/>
        <v>2015</v>
      </c>
    </row>
    <row r="53" spans="1:27"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9">
        <v>6.16</v>
      </c>
      <c r="S53" s="2">
        <v>2</v>
      </c>
      <c r="T53" s="2">
        <v>0</v>
      </c>
      <c r="U53" s="9">
        <v>2.9567999999999999</v>
      </c>
      <c r="V53">
        <f t="shared" si="0"/>
        <v>4</v>
      </c>
      <c r="W53" t="str">
        <f t="shared" si="1"/>
        <v>April</v>
      </c>
      <c r="X53">
        <f t="shared" si="2"/>
        <v>2015</v>
      </c>
      <c r="Y53">
        <f t="shared" si="3"/>
        <v>4</v>
      </c>
      <c r="Z53" t="str">
        <f t="shared" si="4"/>
        <v>April</v>
      </c>
      <c r="AA53">
        <f t="shared" si="5"/>
        <v>2015</v>
      </c>
    </row>
    <row r="54" spans="1:27"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9">
        <v>89.99</v>
      </c>
      <c r="S54" s="2">
        <v>1</v>
      </c>
      <c r="T54" s="2">
        <v>0</v>
      </c>
      <c r="U54" s="9">
        <v>17.098099999999988</v>
      </c>
      <c r="V54">
        <f t="shared" si="0"/>
        <v>4</v>
      </c>
      <c r="W54" t="str">
        <f t="shared" si="1"/>
        <v>April</v>
      </c>
      <c r="X54">
        <f t="shared" si="2"/>
        <v>2015</v>
      </c>
      <c r="Y54">
        <f t="shared" si="3"/>
        <v>4</v>
      </c>
      <c r="Z54" t="str">
        <f t="shared" si="4"/>
        <v>April</v>
      </c>
      <c r="AA54">
        <f t="shared" si="5"/>
        <v>2015</v>
      </c>
    </row>
    <row r="55" spans="1:27"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9">
        <v>15.260000000000002</v>
      </c>
      <c r="S55" s="2">
        <v>7</v>
      </c>
      <c r="T55" s="2">
        <v>0</v>
      </c>
      <c r="U55" s="9">
        <v>6.2566000000000006</v>
      </c>
      <c r="V55">
        <f t="shared" si="0"/>
        <v>12</v>
      </c>
      <c r="W55" t="str">
        <f t="shared" si="1"/>
        <v>December</v>
      </c>
      <c r="X55">
        <f t="shared" si="2"/>
        <v>2016</v>
      </c>
      <c r="Y55">
        <f t="shared" si="3"/>
        <v>12</v>
      </c>
      <c r="Z55" t="str">
        <f t="shared" si="4"/>
        <v>December</v>
      </c>
      <c r="AA55">
        <f t="shared" si="5"/>
        <v>2016</v>
      </c>
    </row>
    <row r="56" spans="1:27"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9">
        <v>1029.95</v>
      </c>
      <c r="S56" s="2">
        <v>5</v>
      </c>
      <c r="T56" s="2">
        <v>0</v>
      </c>
      <c r="U56" s="9">
        <v>298.68549999999999</v>
      </c>
      <c r="V56">
        <f t="shared" si="0"/>
        <v>12</v>
      </c>
      <c r="W56" t="str">
        <f t="shared" si="1"/>
        <v>December</v>
      </c>
      <c r="X56">
        <f t="shared" si="2"/>
        <v>2016</v>
      </c>
      <c r="Y56">
        <f t="shared" si="3"/>
        <v>12</v>
      </c>
      <c r="Z56" t="str">
        <f t="shared" si="4"/>
        <v>December</v>
      </c>
      <c r="AA56">
        <f t="shared" si="5"/>
        <v>2016</v>
      </c>
    </row>
    <row r="57" spans="1:27"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9">
        <v>208.56</v>
      </c>
      <c r="S57" s="2">
        <v>6</v>
      </c>
      <c r="T57" s="2">
        <v>0</v>
      </c>
      <c r="U57" s="9">
        <v>52.139999999999986</v>
      </c>
      <c r="V57">
        <f t="shared" si="0"/>
        <v>6</v>
      </c>
      <c r="W57" t="str">
        <f t="shared" si="1"/>
        <v>June</v>
      </c>
      <c r="X57">
        <f t="shared" si="2"/>
        <v>2016</v>
      </c>
      <c r="Y57">
        <f t="shared" si="3"/>
        <v>6</v>
      </c>
      <c r="Z57" t="str">
        <f t="shared" si="4"/>
        <v>June</v>
      </c>
      <c r="AA57">
        <f t="shared" si="5"/>
        <v>2016</v>
      </c>
    </row>
    <row r="58" spans="1:27"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9">
        <v>32.400000000000006</v>
      </c>
      <c r="S58" s="2">
        <v>5</v>
      </c>
      <c r="T58" s="2">
        <v>0</v>
      </c>
      <c r="U58" s="9">
        <v>15.552000000000001</v>
      </c>
      <c r="V58">
        <f t="shared" si="0"/>
        <v>6</v>
      </c>
      <c r="W58" t="str">
        <f t="shared" si="1"/>
        <v>June</v>
      </c>
      <c r="X58">
        <f t="shared" si="2"/>
        <v>2016</v>
      </c>
      <c r="Y58">
        <f t="shared" si="3"/>
        <v>6</v>
      </c>
      <c r="Z58" t="str">
        <f t="shared" si="4"/>
        <v>June</v>
      </c>
      <c r="AA58">
        <f t="shared" si="5"/>
        <v>2016</v>
      </c>
    </row>
    <row r="59" spans="1:27"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9">
        <v>319.41000000000003</v>
      </c>
      <c r="S59" s="2">
        <v>5</v>
      </c>
      <c r="T59" s="2">
        <v>0.1</v>
      </c>
      <c r="U59" s="9">
        <v>7.0980000000000061</v>
      </c>
      <c r="V59">
        <f t="shared" si="0"/>
        <v>6</v>
      </c>
      <c r="W59" t="str">
        <f t="shared" si="1"/>
        <v>June</v>
      </c>
      <c r="X59">
        <f t="shared" si="2"/>
        <v>2016</v>
      </c>
      <c r="Y59">
        <f t="shared" si="3"/>
        <v>6</v>
      </c>
      <c r="Z59" t="str">
        <f t="shared" si="4"/>
        <v>June</v>
      </c>
      <c r="AA59">
        <f t="shared" si="5"/>
        <v>2016</v>
      </c>
    </row>
    <row r="60" spans="1:27"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9">
        <v>14.56</v>
      </c>
      <c r="S60" s="2">
        <v>2</v>
      </c>
      <c r="T60" s="2">
        <v>0</v>
      </c>
      <c r="U60" s="9">
        <v>6.9888000000000003</v>
      </c>
      <c r="V60">
        <f t="shared" si="0"/>
        <v>6</v>
      </c>
      <c r="W60" t="str">
        <f t="shared" si="1"/>
        <v>June</v>
      </c>
      <c r="X60">
        <f t="shared" si="2"/>
        <v>2016</v>
      </c>
      <c r="Y60">
        <f t="shared" si="3"/>
        <v>6</v>
      </c>
      <c r="Z60" t="str">
        <f t="shared" si="4"/>
        <v>June</v>
      </c>
      <c r="AA60">
        <f t="shared" si="5"/>
        <v>2016</v>
      </c>
    </row>
    <row r="61" spans="1:27"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9">
        <v>30</v>
      </c>
      <c r="S61" s="2">
        <v>2</v>
      </c>
      <c r="T61" s="2">
        <v>0</v>
      </c>
      <c r="U61" s="9">
        <v>3.3000000000000007</v>
      </c>
      <c r="V61">
        <f t="shared" si="0"/>
        <v>6</v>
      </c>
      <c r="W61" t="str">
        <f t="shared" si="1"/>
        <v>June</v>
      </c>
      <c r="X61">
        <f t="shared" si="2"/>
        <v>2016</v>
      </c>
      <c r="Y61">
        <f t="shared" si="3"/>
        <v>6</v>
      </c>
      <c r="Z61" t="str">
        <f t="shared" si="4"/>
        <v>June</v>
      </c>
      <c r="AA61">
        <f t="shared" si="5"/>
        <v>2016</v>
      </c>
    </row>
    <row r="62" spans="1:27"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9">
        <v>48.480000000000004</v>
      </c>
      <c r="S62" s="2">
        <v>4</v>
      </c>
      <c r="T62" s="2">
        <v>0.2</v>
      </c>
      <c r="U62" s="9">
        <v>16.361999999999998</v>
      </c>
      <c r="V62">
        <f t="shared" si="0"/>
        <v>6</v>
      </c>
      <c r="W62" t="str">
        <f t="shared" si="1"/>
        <v>June</v>
      </c>
      <c r="X62">
        <f t="shared" si="2"/>
        <v>2016</v>
      </c>
      <c r="Y62">
        <f t="shared" si="3"/>
        <v>6</v>
      </c>
      <c r="Z62" t="str">
        <f t="shared" si="4"/>
        <v>June</v>
      </c>
      <c r="AA62">
        <f t="shared" si="5"/>
        <v>2016</v>
      </c>
    </row>
    <row r="63" spans="1:27"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9">
        <v>1.68</v>
      </c>
      <c r="S63" s="2">
        <v>1</v>
      </c>
      <c r="T63" s="2">
        <v>0</v>
      </c>
      <c r="U63" s="9">
        <v>0.84</v>
      </c>
      <c r="V63">
        <f t="shared" si="0"/>
        <v>6</v>
      </c>
      <c r="W63" t="str">
        <f t="shared" si="1"/>
        <v>June</v>
      </c>
      <c r="X63">
        <f t="shared" si="2"/>
        <v>2016</v>
      </c>
      <c r="Y63">
        <f t="shared" si="3"/>
        <v>6</v>
      </c>
      <c r="Z63" t="str">
        <f t="shared" si="4"/>
        <v>June</v>
      </c>
      <c r="AA63">
        <f t="shared" si="5"/>
        <v>2016</v>
      </c>
    </row>
    <row r="64" spans="1:27"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9">
        <v>13.98</v>
      </c>
      <c r="S64" s="2">
        <v>2</v>
      </c>
      <c r="T64" s="2">
        <v>0</v>
      </c>
      <c r="U64" s="9">
        <v>6.1512000000000011</v>
      </c>
      <c r="V64">
        <f t="shared" si="0"/>
        <v>11</v>
      </c>
      <c r="W64" t="str">
        <f t="shared" si="1"/>
        <v>November</v>
      </c>
      <c r="X64">
        <f t="shared" si="2"/>
        <v>2015</v>
      </c>
      <c r="Y64">
        <f t="shared" si="3"/>
        <v>11</v>
      </c>
      <c r="Z64" t="str">
        <f t="shared" si="4"/>
        <v>November</v>
      </c>
      <c r="AA64">
        <f t="shared" si="5"/>
        <v>2015</v>
      </c>
    </row>
    <row r="65" spans="1:27"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9">
        <v>25.824000000000002</v>
      </c>
      <c r="S65" s="2">
        <v>6</v>
      </c>
      <c r="T65" s="2">
        <v>0.2</v>
      </c>
      <c r="U65" s="9">
        <v>9.3612000000000002</v>
      </c>
      <c r="V65">
        <f t="shared" si="0"/>
        <v>11</v>
      </c>
      <c r="W65" t="str">
        <f t="shared" si="1"/>
        <v>November</v>
      </c>
      <c r="X65">
        <f t="shared" si="2"/>
        <v>2015</v>
      </c>
      <c r="Y65">
        <f t="shared" si="3"/>
        <v>11</v>
      </c>
      <c r="Z65" t="str">
        <f t="shared" si="4"/>
        <v>November</v>
      </c>
      <c r="AA65">
        <f t="shared" si="5"/>
        <v>2015</v>
      </c>
    </row>
    <row r="66" spans="1:27"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9">
        <v>146.72999999999999</v>
      </c>
      <c r="S66" s="2">
        <v>3</v>
      </c>
      <c r="T66" s="2">
        <v>0</v>
      </c>
      <c r="U66" s="9">
        <v>68.963099999999997</v>
      </c>
      <c r="V66">
        <f t="shared" si="0"/>
        <v>11</v>
      </c>
      <c r="W66" t="str">
        <f t="shared" si="1"/>
        <v>November</v>
      </c>
      <c r="X66">
        <f t="shared" si="2"/>
        <v>2015</v>
      </c>
      <c r="Y66">
        <f t="shared" si="3"/>
        <v>11</v>
      </c>
      <c r="Z66" t="str">
        <f t="shared" si="4"/>
        <v>November</v>
      </c>
      <c r="AA66">
        <f t="shared" si="5"/>
        <v>2015</v>
      </c>
    </row>
    <row r="67" spans="1:27"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9">
        <v>79.760000000000005</v>
      </c>
      <c r="S67" s="2">
        <v>4</v>
      </c>
      <c r="T67" s="2">
        <v>0</v>
      </c>
      <c r="U67" s="9">
        <v>22.332800000000006</v>
      </c>
      <c r="V67">
        <f t="shared" ref="V67:V130" si="6">MONTH(C67)</f>
        <v>11</v>
      </c>
      <c r="W67" t="str">
        <f t="shared" ref="W67:W130" si="7">TEXT(C67,"mmmm")</f>
        <v>November</v>
      </c>
      <c r="X67">
        <f t="shared" ref="X67:X130" si="8">YEAR(C67)</f>
        <v>2015</v>
      </c>
      <c r="Y67">
        <f t="shared" ref="Y67:Y130" si="9">MONTH(D67)</f>
        <v>11</v>
      </c>
      <c r="Z67" t="str">
        <f t="shared" ref="Z67:Z130" si="10">TEXT(D67,"mmmm")</f>
        <v>November</v>
      </c>
      <c r="AA67">
        <f t="shared" ref="AA67:AA130" si="11">YEAR(D67)</f>
        <v>2015</v>
      </c>
    </row>
    <row r="68" spans="1:27"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9">
        <v>213.11499999999998</v>
      </c>
      <c r="S68" s="2">
        <v>5</v>
      </c>
      <c r="T68" s="2">
        <v>0.3</v>
      </c>
      <c r="U68" s="9">
        <v>-15.222500000000011</v>
      </c>
      <c r="V68">
        <f t="shared" si="6"/>
        <v>4</v>
      </c>
      <c r="W68" t="str">
        <f t="shared" si="7"/>
        <v>April</v>
      </c>
      <c r="X68">
        <f t="shared" si="8"/>
        <v>2015</v>
      </c>
      <c r="Y68">
        <f t="shared" si="9"/>
        <v>5</v>
      </c>
      <c r="Z68" t="str">
        <f t="shared" si="10"/>
        <v>May</v>
      </c>
      <c r="AA68">
        <f t="shared" si="11"/>
        <v>2015</v>
      </c>
    </row>
    <row r="69" spans="1:27"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9">
        <v>1113.0240000000001</v>
      </c>
      <c r="S69" s="2">
        <v>8</v>
      </c>
      <c r="T69" s="2">
        <v>0.2</v>
      </c>
      <c r="U69" s="9">
        <v>111.30239999999998</v>
      </c>
      <c r="V69">
        <f t="shared" si="6"/>
        <v>12</v>
      </c>
      <c r="W69" t="str">
        <f t="shared" si="7"/>
        <v>December</v>
      </c>
      <c r="X69">
        <f t="shared" si="8"/>
        <v>2014</v>
      </c>
      <c r="Y69">
        <f t="shared" si="9"/>
        <v>12</v>
      </c>
      <c r="Z69" t="str">
        <f t="shared" si="10"/>
        <v>December</v>
      </c>
      <c r="AA69">
        <f t="shared" si="11"/>
        <v>2014</v>
      </c>
    </row>
    <row r="70" spans="1:27"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9">
        <v>167.96800000000002</v>
      </c>
      <c r="S70" s="2">
        <v>4</v>
      </c>
      <c r="T70" s="2">
        <v>0.2</v>
      </c>
      <c r="U70" s="9">
        <v>62.988</v>
      </c>
      <c r="V70">
        <f t="shared" si="6"/>
        <v>12</v>
      </c>
      <c r="W70" t="str">
        <f t="shared" si="7"/>
        <v>December</v>
      </c>
      <c r="X70">
        <f t="shared" si="8"/>
        <v>2014</v>
      </c>
      <c r="Y70">
        <f t="shared" si="9"/>
        <v>12</v>
      </c>
      <c r="Z70" t="str">
        <f t="shared" si="10"/>
        <v>December</v>
      </c>
      <c r="AA70">
        <f t="shared" si="11"/>
        <v>2014</v>
      </c>
    </row>
    <row r="71" spans="1:27"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9">
        <v>75.88</v>
      </c>
      <c r="S71" s="2">
        <v>2</v>
      </c>
      <c r="T71" s="2">
        <v>0</v>
      </c>
      <c r="U71" s="9">
        <v>35.663599999999995</v>
      </c>
      <c r="V71">
        <f t="shared" si="6"/>
        <v>6</v>
      </c>
      <c r="W71" t="str">
        <f t="shared" si="7"/>
        <v>June</v>
      </c>
      <c r="X71">
        <f t="shared" si="8"/>
        <v>2016</v>
      </c>
      <c r="Y71">
        <f t="shared" si="9"/>
        <v>6</v>
      </c>
      <c r="Z71" t="str">
        <f t="shared" si="10"/>
        <v>June</v>
      </c>
      <c r="AA71">
        <f t="shared" si="11"/>
        <v>2016</v>
      </c>
    </row>
    <row r="72" spans="1:27"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9">
        <v>4.6159999999999997</v>
      </c>
      <c r="S72" s="2">
        <v>1</v>
      </c>
      <c r="T72" s="2">
        <v>0.2</v>
      </c>
      <c r="U72" s="9">
        <v>1.7309999999999999</v>
      </c>
      <c r="V72">
        <f t="shared" si="6"/>
        <v>9</v>
      </c>
      <c r="W72" t="str">
        <f t="shared" si="7"/>
        <v>September</v>
      </c>
      <c r="X72">
        <f t="shared" si="8"/>
        <v>2016</v>
      </c>
      <c r="Y72">
        <f t="shared" si="9"/>
        <v>9</v>
      </c>
      <c r="Z72" t="str">
        <f t="shared" si="10"/>
        <v>September</v>
      </c>
      <c r="AA72">
        <f t="shared" si="11"/>
        <v>2016</v>
      </c>
    </row>
    <row r="73" spans="1:27"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9">
        <v>19.049999999999997</v>
      </c>
      <c r="S73" s="2">
        <v>3</v>
      </c>
      <c r="T73" s="2">
        <v>0</v>
      </c>
      <c r="U73" s="9">
        <v>8.7629999999999999</v>
      </c>
      <c r="V73">
        <f t="shared" si="6"/>
        <v>9</v>
      </c>
      <c r="W73" t="str">
        <f t="shared" si="7"/>
        <v>September</v>
      </c>
      <c r="X73">
        <f t="shared" si="8"/>
        <v>2017</v>
      </c>
      <c r="Y73">
        <f t="shared" si="9"/>
        <v>9</v>
      </c>
      <c r="Z73" t="str">
        <f t="shared" si="10"/>
        <v>September</v>
      </c>
      <c r="AA73">
        <f t="shared" si="11"/>
        <v>2017</v>
      </c>
    </row>
    <row r="74" spans="1:27"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9">
        <v>831.93600000000015</v>
      </c>
      <c r="S74" s="2">
        <v>8</v>
      </c>
      <c r="T74" s="2">
        <v>0.2</v>
      </c>
      <c r="U74" s="9">
        <v>-114.39120000000003</v>
      </c>
      <c r="V74">
        <f t="shared" si="6"/>
        <v>4</v>
      </c>
      <c r="W74" t="str">
        <f t="shared" si="7"/>
        <v>April</v>
      </c>
      <c r="X74">
        <f t="shared" si="8"/>
        <v>2015</v>
      </c>
      <c r="Y74">
        <f t="shared" si="9"/>
        <v>5</v>
      </c>
      <c r="Z74" t="str">
        <f t="shared" si="10"/>
        <v>May</v>
      </c>
      <c r="AA74">
        <f t="shared" si="11"/>
        <v>2015</v>
      </c>
    </row>
    <row r="75" spans="1:27"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9">
        <v>97.04</v>
      </c>
      <c r="S75" s="2">
        <v>2</v>
      </c>
      <c r="T75" s="2">
        <v>0.2</v>
      </c>
      <c r="U75" s="9">
        <v>1.2129999999999974</v>
      </c>
      <c r="V75">
        <f t="shared" si="6"/>
        <v>4</v>
      </c>
      <c r="W75" t="str">
        <f t="shared" si="7"/>
        <v>April</v>
      </c>
      <c r="X75">
        <f t="shared" si="8"/>
        <v>2015</v>
      </c>
      <c r="Y75">
        <f t="shared" si="9"/>
        <v>5</v>
      </c>
      <c r="Z75" t="str">
        <f t="shared" si="10"/>
        <v>May</v>
      </c>
      <c r="AA75">
        <f t="shared" si="11"/>
        <v>2015</v>
      </c>
    </row>
    <row r="76" spans="1:27"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9">
        <v>72.784000000000006</v>
      </c>
      <c r="S76" s="2">
        <v>1</v>
      </c>
      <c r="T76" s="2">
        <v>0.2</v>
      </c>
      <c r="U76" s="9">
        <v>-18.196000000000002</v>
      </c>
      <c r="V76">
        <f t="shared" si="6"/>
        <v>4</v>
      </c>
      <c r="W76" t="str">
        <f t="shared" si="7"/>
        <v>April</v>
      </c>
      <c r="X76">
        <f t="shared" si="8"/>
        <v>2015</v>
      </c>
      <c r="Y76">
        <f t="shared" si="9"/>
        <v>5</v>
      </c>
      <c r="Z76" t="str">
        <f t="shared" si="10"/>
        <v>May</v>
      </c>
      <c r="AA76">
        <f t="shared" si="11"/>
        <v>2015</v>
      </c>
    </row>
    <row r="77" spans="1:27"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9">
        <v>1.2479999999999998</v>
      </c>
      <c r="S77" s="2">
        <v>3</v>
      </c>
      <c r="T77" s="2">
        <v>0.8</v>
      </c>
      <c r="U77" s="9">
        <v>-1.9344000000000006</v>
      </c>
      <c r="V77">
        <f t="shared" si="6"/>
        <v>12</v>
      </c>
      <c r="W77" t="str">
        <f t="shared" si="7"/>
        <v>December</v>
      </c>
      <c r="X77">
        <f t="shared" si="8"/>
        <v>2017</v>
      </c>
      <c r="Y77">
        <f t="shared" si="9"/>
        <v>12</v>
      </c>
      <c r="Z77" t="str">
        <f t="shared" si="10"/>
        <v>December</v>
      </c>
      <c r="AA77">
        <f t="shared" si="11"/>
        <v>2017</v>
      </c>
    </row>
    <row r="78" spans="1:27"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9">
        <v>9.7080000000000002</v>
      </c>
      <c r="S78" s="2">
        <v>3</v>
      </c>
      <c r="T78" s="2">
        <v>0.6</v>
      </c>
      <c r="U78" s="9">
        <v>-5.8248000000000015</v>
      </c>
      <c r="V78">
        <f t="shared" si="6"/>
        <v>12</v>
      </c>
      <c r="W78" t="str">
        <f t="shared" si="7"/>
        <v>December</v>
      </c>
      <c r="X78">
        <f t="shared" si="8"/>
        <v>2017</v>
      </c>
      <c r="Y78">
        <f t="shared" si="9"/>
        <v>12</v>
      </c>
      <c r="Z78" t="str">
        <f t="shared" si="10"/>
        <v>December</v>
      </c>
      <c r="AA78">
        <f t="shared" si="11"/>
        <v>2017</v>
      </c>
    </row>
    <row r="79" spans="1:27"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9">
        <v>27.240000000000002</v>
      </c>
      <c r="S79" s="2">
        <v>3</v>
      </c>
      <c r="T79" s="2">
        <v>0.2</v>
      </c>
      <c r="U79" s="9">
        <v>2.724000000000002</v>
      </c>
      <c r="V79">
        <f t="shared" si="6"/>
        <v>12</v>
      </c>
      <c r="W79" t="str">
        <f t="shared" si="7"/>
        <v>December</v>
      </c>
      <c r="X79">
        <f t="shared" si="8"/>
        <v>2017</v>
      </c>
      <c r="Y79">
        <f t="shared" si="9"/>
        <v>12</v>
      </c>
      <c r="Z79" t="str">
        <f t="shared" si="10"/>
        <v>December</v>
      </c>
      <c r="AA79">
        <f t="shared" si="11"/>
        <v>2017</v>
      </c>
    </row>
    <row r="80" spans="1:27"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9">
        <v>19.3</v>
      </c>
      <c r="S80" s="2">
        <v>5</v>
      </c>
      <c r="T80" s="2">
        <v>0.6</v>
      </c>
      <c r="U80" s="9">
        <v>-14.475000000000001</v>
      </c>
      <c r="V80">
        <f t="shared" si="6"/>
        <v>11</v>
      </c>
      <c r="W80" t="str">
        <f t="shared" si="7"/>
        <v>November</v>
      </c>
      <c r="X80">
        <f t="shared" si="8"/>
        <v>2014</v>
      </c>
      <c r="Y80">
        <f t="shared" si="9"/>
        <v>12</v>
      </c>
      <c r="Z80" t="str">
        <f t="shared" si="10"/>
        <v>December</v>
      </c>
      <c r="AA80">
        <f t="shared" si="11"/>
        <v>2014</v>
      </c>
    </row>
    <row r="81" spans="1:27"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9">
        <v>208.16</v>
      </c>
      <c r="S81" s="2">
        <v>1</v>
      </c>
      <c r="T81" s="2">
        <v>0</v>
      </c>
      <c r="U81" s="9">
        <v>56.20320000000001</v>
      </c>
      <c r="V81">
        <f t="shared" si="6"/>
        <v>6</v>
      </c>
      <c r="W81" t="str">
        <f t="shared" si="7"/>
        <v>June</v>
      </c>
      <c r="X81">
        <f t="shared" si="8"/>
        <v>2016</v>
      </c>
      <c r="Y81">
        <f t="shared" si="9"/>
        <v>6</v>
      </c>
      <c r="Z81" t="str">
        <f t="shared" si="10"/>
        <v>June</v>
      </c>
      <c r="AA81">
        <f t="shared" si="11"/>
        <v>2016</v>
      </c>
    </row>
    <row r="82" spans="1:27"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9">
        <v>16.740000000000002</v>
      </c>
      <c r="S82" s="2">
        <v>3</v>
      </c>
      <c r="T82" s="2">
        <v>0</v>
      </c>
      <c r="U82" s="9">
        <v>8.0351999999999997</v>
      </c>
      <c r="V82">
        <f t="shared" si="6"/>
        <v>6</v>
      </c>
      <c r="W82" t="str">
        <f t="shared" si="7"/>
        <v>June</v>
      </c>
      <c r="X82">
        <f t="shared" si="8"/>
        <v>2016</v>
      </c>
      <c r="Y82">
        <f t="shared" si="9"/>
        <v>6</v>
      </c>
      <c r="Z82" t="str">
        <f t="shared" si="10"/>
        <v>June</v>
      </c>
      <c r="AA82">
        <f t="shared" si="11"/>
        <v>2016</v>
      </c>
    </row>
    <row r="83" spans="1:27"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9">
        <v>14.9</v>
      </c>
      <c r="S83" s="2">
        <v>5</v>
      </c>
      <c r="T83" s="2">
        <v>0</v>
      </c>
      <c r="U83" s="9">
        <v>4.1720000000000006</v>
      </c>
      <c r="V83">
        <f t="shared" si="6"/>
        <v>10</v>
      </c>
      <c r="W83" t="str">
        <f t="shared" si="7"/>
        <v>October</v>
      </c>
      <c r="X83">
        <f t="shared" si="8"/>
        <v>2014</v>
      </c>
      <c r="Y83">
        <f t="shared" si="9"/>
        <v>10</v>
      </c>
      <c r="Z83" t="str">
        <f t="shared" si="10"/>
        <v>October</v>
      </c>
      <c r="AA83">
        <f t="shared" si="11"/>
        <v>2014</v>
      </c>
    </row>
    <row r="84" spans="1:27"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9">
        <v>21.39</v>
      </c>
      <c r="S84" s="2">
        <v>1</v>
      </c>
      <c r="T84" s="2">
        <v>0</v>
      </c>
      <c r="U84" s="9">
        <v>6.2030999999999992</v>
      </c>
      <c r="V84">
        <f t="shared" si="6"/>
        <v>10</v>
      </c>
      <c r="W84" t="str">
        <f t="shared" si="7"/>
        <v>October</v>
      </c>
      <c r="X84">
        <f t="shared" si="8"/>
        <v>2014</v>
      </c>
      <c r="Y84">
        <f t="shared" si="9"/>
        <v>10</v>
      </c>
      <c r="Z84" t="str">
        <f t="shared" si="10"/>
        <v>October</v>
      </c>
      <c r="AA84">
        <f t="shared" si="11"/>
        <v>2014</v>
      </c>
    </row>
    <row r="85" spans="1:27"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9">
        <v>200.98400000000004</v>
      </c>
      <c r="S85" s="2">
        <v>7</v>
      </c>
      <c r="T85" s="2">
        <v>0.2</v>
      </c>
      <c r="U85" s="9">
        <v>62.807499999999976</v>
      </c>
      <c r="V85">
        <f t="shared" si="6"/>
        <v>9</v>
      </c>
      <c r="W85" t="str">
        <f t="shared" si="7"/>
        <v>September</v>
      </c>
      <c r="X85">
        <f t="shared" si="8"/>
        <v>2015</v>
      </c>
      <c r="Y85">
        <f t="shared" si="9"/>
        <v>9</v>
      </c>
      <c r="Z85" t="str">
        <f t="shared" si="10"/>
        <v>September</v>
      </c>
      <c r="AA85">
        <f t="shared" si="11"/>
        <v>2015</v>
      </c>
    </row>
    <row r="86" spans="1:27"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9">
        <v>230.376</v>
      </c>
      <c r="S86" s="2">
        <v>3</v>
      </c>
      <c r="T86" s="2">
        <v>0.2</v>
      </c>
      <c r="U86" s="9">
        <v>-48.954900000000002</v>
      </c>
      <c r="V86">
        <f t="shared" si="6"/>
        <v>11</v>
      </c>
      <c r="W86" t="str">
        <f t="shared" si="7"/>
        <v>November</v>
      </c>
      <c r="X86">
        <f t="shared" si="8"/>
        <v>2017</v>
      </c>
      <c r="Y86">
        <f t="shared" si="9"/>
        <v>11</v>
      </c>
      <c r="Z86" t="str">
        <f t="shared" si="10"/>
        <v>November</v>
      </c>
      <c r="AA86">
        <f t="shared" si="11"/>
        <v>2017</v>
      </c>
    </row>
    <row r="87" spans="1:27"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9">
        <v>301.95999999999998</v>
      </c>
      <c r="S87" s="2">
        <v>2</v>
      </c>
      <c r="T87" s="2">
        <v>0</v>
      </c>
      <c r="U87" s="9">
        <v>33.215599999999995</v>
      </c>
      <c r="V87">
        <f t="shared" si="6"/>
        <v>5</v>
      </c>
      <c r="W87" t="str">
        <f t="shared" si="7"/>
        <v>May</v>
      </c>
      <c r="X87">
        <f t="shared" si="8"/>
        <v>2017</v>
      </c>
      <c r="Y87">
        <f t="shared" si="9"/>
        <v>5</v>
      </c>
      <c r="Z87" t="str">
        <f t="shared" si="10"/>
        <v>May</v>
      </c>
      <c r="AA87">
        <f t="shared" si="11"/>
        <v>2017</v>
      </c>
    </row>
    <row r="88" spans="1:27"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9">
        <v>19.989999999999998</v>
      </c>
      <c r="S88" s="2">
        <v>1</v>
      </c>
      <c r="T88" s="2">
        <v>0</v>
      </c>
      <c r="U88" s="9">
        <v>6.796599999999998</v>
      </c>
      <c r="V88">
        <f t="shared" si="6"/>
        <v>10</v>
      </c>
      <c r="W88" t="str">
        <f t="shared" si="7"/>
        <v>October</v>
      </c>
      <c r="X88">
        <f t="shared" si="8"/>
        <v>2017</v>
      </c>
      <c r="Y88">
        <f t="shared" si="9"/>
        <v>11</v>
      </c>
      <c r="Z88" t="str">
        <f t="shared" si="10"/>
        <v>November</v>
      </c>
      <c r="AA88">
        <f t="shared" si="11"/>
        <v>2017</v>
      </c>
    </row>
    <row r="89" spans="1:27"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9">
        <v>6.16</v>
      </c>
      <c r="S89" s="2">
        <v>2</v>
      </c>
      <c r="T89" s="2">
        <v>0</v>
      </c>
      <c r="U89" s="9">
        <v>2.9567999999999999</v>
      </c>
      <c r="V89">
        <f t="shared" si="6"/>
        <v>10</v>
      </c>
      <c r="W89" t="str">
        <f t="shared" si="7"/>
        <v>October</v>
      </c>
      <c r="X89">
        <f t="shared" si="8"/>
        <v>2017</v>
      </c>
      <c r="Y89">
        <f t="shared" si="9"/>
        <v>11</v>
      </c>
      <c r="Z89" t="str">
        <f t="shared" si="10"/>
        <v>November</v>
      </c>
      <c r="AA89">
        <f t="shared" si="11"/>
        <v>2017</v>
      </c>
    </row>
    <row r="90" spans="1:27"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9">
        <v>158.36800000000002</v>
      </c>
      <c r="S90" s="2">
        <v>7</v>
      </c>
      <c r="T90" s="2">
        <v>0.2</v>
      </c>
      <c r="U90" s="9">
        <v>13.857199999999999</v>
      </c>
      <c r="V90">
        <f t="shared" si="6"/>
        <v>4</v>
      </c>
      <c r="W90" t="str">
        <f t="shared" si="7"/>
        <v>April</v>
      </c>
      <c r="X90">
        <f t="shared" si="8"/>
        <v>2016</v>
      </c>
      <c r="Y90">
        <f t="shared" si="9"/>
        <v>4</v>
      </c>
      <c r="Z90" t="str">
        <f t="shared" si="10"/>
        <v>April</v>
      </c>
      <c r="AA90">
        <f t="shared" si="11"/>
        <v>2016</v>
      </c>
    </row>
    <row r="91" spans="1:27"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9">
        <v>20.100000000000001</v>
      </c>
      <c r="S91" s="2">
        <v>3</v>
      </c>
      <c r="T91" s="2">
        <v>0</v>
      </c>
      <c r="U91" s="9">
        <v>6.6329999999999982</v>
      </c>
      <c r="V91">
        <f t="shared" si="6"/>
        <v>9</v>
      </c>
      <c r="W91" t="str">
        <f t="shared" si="7"/>
        <v>September</v>
      </c>
      <c r="X91">
        <f t="shared" si="8"/>
        <v>2016</v>
      </c>
      <c r="Y91">
        <f t="shared" si="9"/>
        <v>9</v>
      </c>
      <c r="Z91" t="str">
        <f t="shared" si="10"/>
        <v>September</v>
      </c>
      <c r="AA91">
        <f t="shared" si="11"/>
        <v>2016</v>
      </c>
    </row>
    <row r="92" spans="1:27"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9">
        <v>73.584000000000003</v>
      </c>
      <c r="S92" s="2">
        <v>2</v>
      </c>
      <c r="T92" s="2">
        <v>0.2</v>
      </c>
      <c r="U92" s="9">
        <v>8.2781999999999982</v>
      </c>
      <c r="V92">
        <f t="shared" si="6"/>
        <v>9</v>
      </c>
      <c r="W92" t="str">
        <f t="shared" si="7"/>
        <v>September</v>
      </c>
      <c r="X92">
        <f t="shared" si="8"/>
        <v>2016</v>
      </c>
      <c r="Y92">
        <f t="shared" si="9"/>
        <v>9</v>
      </c>
      <c r="Z92" t="str">
        <f t="shared" si="10"/>
        <v>September</v>
      </c>
      <c r="AA92">
        <f t="shared" si="11"/>
        <v>2016</v>
      </c>
    </row>
    <row r="93" spans="1:27"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9">
        <v>6.48</v>
      </c>
      <c r="S93" s="2">
        <v>1</v>
      </c>
      <c r="T93" s="2">
        <v>0</v>
      </c>
      <c r="U93" s="9">
        <v>3.1104000000000003</v>
      </c>
      <c r="V93">
        <f t="shared" si="6"/>
        <v>9</v>
      </c>
      <c r="W93" t="str">
        <f t="shared" si="7"/>
        <v>September</v>
      </c>
      <c r="X93">
        <f t="shared" si="8"/>
        <v>2016</v>
      </c>
      <c r="Y93">
        <f t="shared" si="9"/>
        <v>9</v>
      </c>
      <c r="Z93" t="str">
        <f t="shared" si="10"/>
        <v>September</v>
      </c>
      <c r="AA93">
        <f t="shared" si="11"/>
        <v>2016</v>
      </c>
    </row>
    <row r="94" spans="1:27"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9">
        <v>12.96</v>
      </c>
      <c r="S94" s="2">
        <v>2</v>
      </c>
      <c r="T94" s="2">
        <v>0</v>
      </c>
      <c r="U94" s="9">
        <v>6.2208000000000006</v>
      </c>
      <c r="V94">
        <f t="shared" si="6"/>
        <v>1</v>
      </c>
      <c r="W94" t="str">
        <f t="shared" si="7"/>
        <v>January</v>
      </c>
      <c r="X94">
        <f t="shared" si="8"/>
        <v>2015</v>
      </c>
      <c r="Y94">
        <f t="shared" si="9"/>
        <v>2</v>
      </c>
      <c r="Z94" t="str">
        <f t="shared" si="10"/>
        <v>February</v>
      </c>
      <c r="AA94">
        <f t="shared" si="11"/>
        <v>2015</v>
      </c>
    </row>
    <row r="95" spans="1:27"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9">
        <v>53.34</v>
      </c>
      <c r="S95" s="2">
        <v>3</v>
      </c>
      <c r="T95" s="2">
        <v>0</v>
      </c>
      <c r="U95" s="9">
        <v>16.535399999999996</v>
      </c>
      <c r="V95">
        <f t="shared" si="6"/>
        <v>1</v>
      </c>
      <c r="W95" t="str">
        <f t="shared" si="7"/>
        <v>January</v>
      </c>
      <c r="X95">
        <f t="shared" si="8"/>
        <v>2015</v>
      </c>
      <c r="Y95">
        <f t="shared" si="9"/>
        <v>2</v>
      </c>
      <c r="Z95" t="str">
        <f t="shared" si="10"/>
        <v>February</v>
      </c>
      <c r="AA95">
        <f t="shared" si="11"/>
        <v>2015</v>
      </c>
    </row>
    <row r="96" spans="1:27"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9">
        <v>32.96</v>
      </c>
      <c r="S96" s="2">
        <v>2</v>
      </c>
      <c r="T96" s="2">
        <v>0</v>
      </c>
      <c r="U96" s="9">
        <v>16.150400000000001</v>
      </c>
      <c r="V96">
        <f t="shared" si="6"/>
        <v>1</v>
      </c>
      <c r="W96" t="str">
        <f t="shared" si="7"/>
        <v>January</v>
      </c>
      <c r="X96">
        <f t="shared" si="8"/>
        <v>2015</v>
      </c>
      <c r="Y96">
        <f t="shared" si="9"/>
        <v>2</v>
      </c>
      <c r="Z96" t="str">
        <f t="shared" si="10"/>
        <v>February</v>
      </c>
      <c r="AA96">
        <f t="shared" si="11"/>
        <v>2015</v>
      </c>
    </row>
    <row r="97" spans="1:27"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9">
        <v>5.6820000000000013</v>
      </c>
      <c r="S97" s="2">
        <v>1</v>
      </c>
      <c r="T97" s="2">
        <v>0.7</v>
      </c>
      <c r="U97" s="9">
        <v>-3.7880000000000003</v>
      </c>
      <c r="V97">
        <f t="shared" si="6"/>
        <v>11</v>
      </c>
      <c r="W97" t="str">
        <f t="shared" si="7"/>
        <v>November</v>
      </c>
      <c r="X97">
        <f t="shared" si="8"/>
        <v>2017</v>
      </c>
      <c r="Y97">
        <f t="shared" si="9"/>
        <v>11</v>
      </c>
      <c r="Z97" t="str">
        <f t="shared" si="10"/>
        <v>November</v>
      </c>
      <c r="AA97">
        <f t="shared" si="11"/>
        <v>2017</v>
      </c>
    </row>
    <row r="98" spans="1:27"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9">
        <v>96.53</v>
      </c>
      <c r="S98" s="2">
        <v>7</v>
      </c>
      <c r="T98" s="2">
        <v>0</v>
      </c>
      <c r="U98" s="9">
        <v>40.5426</v>
      </c>
      <c r="V98">
        <f t="shared" si="6"/>
        <v>11</v>
      </c>
      <c r="W98" t="str">
        <f t="shared" si="7"/>
        <v>November</v>
      </c>
      <c r="X98">
        <f t="shared" si="8"/>
        <v>2017</v>
      </c>
      <c r="Y98">
        <f t="shared" si="9"/>
        <v>11</v>
      </c>
      <c r="Z98" t="str">
        <f t="shared" si="10"/>
        <v>November</v>
      </c>
      <c r="AA98">
        <f t="shared" si="11"/>
        <v>2017</v>
      </c>
    </row>
    <row r="99" spans="1:27"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9">
        <v>51.311999999999998</v>
      </c>
      <c r="S99" s="2">
        <v>3</v>
      </c>
      <c r="T99" s="2">
        <v>0.2</v>
      </c>
      <c r="U99" s="9">
        <v>17.959199999999999</v>
      </c>
      <c r="V99">
        <f t="shared" si="6"/>
        <v>6</v>
      </c>
      <c r="W99" t="str">
        <f t="shared" si="7"/>
        <v>June</v>
      </c>
      <c r="X99">
        <f t="shared" si="8"/>
        <v>2017</v>
      </c>
      <c r="Y99">
        <f t="shared" si="9"/>
        <v>6</v>
      </c>
      <c r="Z99" t="str">
        <f t="shared" si="10"/>
        <v>June</v>
      </c>
      <c r="AA99">
        <f t="shared" si="11"/>
        <v>2017</v>
      </c>
    </row>
    <row r="100" spans="1:27"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9">
        <v>77.88</v>
      </c>
      <c r="S100" s="2">
        <v>6</v>
      </c>
      <c r="T100" s="2">
        <v>0</v>
      </c>
      <c r="U100" s="9">
        <v>22.585199999999993</v>
      </c>
      <c r="V100">
        <f t="shared" si="6"/>
        <v>9</v>
      </c>
      <c r="W100" t="str">
        <f t="shared" si="7"/>
        <v>September</v>
      </c>
      <c r="X100">
        <f t="shared" si="8"/>
        <v>2016</v>
      </c>
      <c r="Y100">
        <f t="shared" si="9"/>
        <v>9</v>
      </c>
      <c r="Z100" t="str">
        <f t="shared" si="10"/>
        <v>September</v>
      </c>
      <c r="AA100">
        <f t="shared" si="11"/>
        <v>2016</v>
      </c>
    </row>
    <row r="101" spans="1:27"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9">
        <v>64.623999999999995</v>
      </c>
      <c r="S101" s="2">
        <v>7</v>
      </c>
      <c r="T101" s="2">
        <v>0.2</v>
      </c>
      <c r="U101" s="9">
        <v>22.618399999999994</v>
      </c>
      <c r="V101">
        <f t="shared" si="6"/>
        <v>8</v>
      </c>
      <c r="W101" t="str">
        <f t="shared" si="7"/>
        <v>August</v>
      </c>
      <c r="X101">
        <f t="shared" si="8"/>
        <v>2016</v>
      </c>
      <c r="Y101">
        <f t="shared" si="9"/>
        <v>9</v>
      </c>
      <c r="Z101" t="str">
        <f t="shared" si="10"/>
        <v>September</v>
      </c>
      <c r="AA101">
        <f t="shared" si="11"/>
        <v>2016</v>
      </c>
    </row>
    <row r="102" spans="1:27"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9">
        <v>95.976000000000013</v>
      </c>
      <c r="S102" s="2">
        <v>3</v>
      </c>
      <c r="T102" s="2">
        <v>0.2</v>
      </c>
      <c r="U102" s="9">
        <v>-10.797300000000011</v>
      </c>
      <c r="V102">
        <f t="shared" si="6"/>
        <v>8</v>
      </c>
      <c r="W102" t="str">
        <f t="shared" si="7"/>
        <v>August</v>
      </c>
      <c r="X102">
        <f t="shared" si="8"/>
        <v>2016</v>
      </c>
      <c r="Y102">
        <f t="shared" si="9"/>
        <v>9</v>
      </c>
      <c r="Z102" t="str">
        <f t="shared" si="10"/>
        <v>September</v>
      </c>
      <c r="AA102">
        <f t="shared" si="11"/>
        <v>2016</v>
      </c>
    </row>
    <row r="103" spans="1:27"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9">
        <v>1.7879999999999996</v>
      </c>
      <c r="S103" s="2">
        <v>3</v>
      </c>
      <c r="T103" s="2">
        <v>0.8</v>
      </c>
      <c r="U103" s="9">
        <v>-3.0396000000000001</v>
      </c>
      <c r="V103">
        <f t="shared" si="6"/>
        <v>8</v>
      </c>
      <c r="W103" t="str">
        <f t="shared" si="7"/>
        <v>August</v>
      </c>
      <c r="X103">
        <f t="shared" si="8"/>
        <v>2016</v>
      </c>
      <c r="Y103">
        <f t="shared" si="9"/>
        <v>9</v>
      </c>
      <c r="Z103" t="str">
        <f t="shared" si="10"/>
        <v>September</v>
      </c>
      <c r="AA103">
        <f t="shared" si="11"/>
        <v>2016</v>
      </c>
    </row>
    <row r="104" spans="1:27"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9">
        <v>23.92</v>
      </c>
      <c r="S104" s="2">
        <v>4</v>
      </c>
      <c r="T104" s="2">
        <v>0</v>
      </c>
      <c r="U104" s="9">
        <v>11.720800000000001</v>
      </c>
      <c r="V104">
        <f t="shared" si="6"/>
        <v>12</v>
      </c>
      <c r="W104" t="str">
        <f t="shared" si="7"/>
        <v>December</v>
      </c>
      <c r="X104">
        <f t="shared" si="8"/>
        <v>2016</v>
      </c>
      <c r="Y104">
        <f t="shared" si="9"/>
        <v>12</v>
      </c>
      <c r="Z104" t="str">
        <f t="shared" si="10"/>
        <v>December</v>
      </c>
      <c r="AA104">
        <f t="shared" si="11"/>
        <v>2016</v>
      </c>
    </row>
    <row r="105" spans="1:27"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9">
        <v>238.89600000000002</v>
      </c>
      <c r="S105" s="2">
        <v>6</v>
      </c>
      <c r="T105" s="2">
        <v>0.2</v>
      </c>
      <c r="U105" s="9">
        <v>-26.875800000000012</v>
      </c>
      <c r="V105">
        <f t="shared" si="6"/>
        <v>11</v>
      </c>
      <c r="W105" t="str">
        <f t="shared" si="7"/>
        <v>November</v>
      </c>
      <c r="X105">
        <f t="shared" si="8"/>
        <v>2015</v>
      </c>
      <c r="Y105">
        <f t="shared" si="9"/>
        <v>11</v>
      </c>
      <c r="Z105" t="str">
        <f t="shared" si="10"/>
        <v>November</v>
      </c>
      <c r="AA105">
        <f t="shared" si="11"/>
        <v>2015</v>
      </c>
    </row>
    <row r="106" spans="1:27"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9">
        <v>102.35999999999999</v>
      </c>
      <c r="S106" s="2">
        <v>3</v>
      </c>
      <c r="T106" s="2">
        <v>0.2</v>
      </c>
      <c r="U106" s="9">
        <v>-3.8385000000000105</v>
      </c>
      <c r="V106">
        <f t="shared" si="6"/>
        <v>11</v>
      </c>
      <c r="W106" t="str">
        <f t="shared" si="7"/>
        <v>November</v>
      </c>
      <c r="X106">
        <f t="shared" si="8"/>
        <v>2015</v>
      </c>
      <c r="Y106">
        <f t="shared" si="9"/>
        <v>11</v>
      </c>
      <c r="Z106" t="str">
        <f t="shared" si="10"/>
        <v>November</v>
      </c>
      <c r="AA106">
        <f t="shared" si="11"/>
        <v>2015</v>
      </c>
    </row>
    <row r="107" spans="1:27"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9">
        <v>36.882000000000005</v>
      </c>
      <c r="S107" s="2">
        <v>3</v>
      </c>
      <c r="T107" s="2">
        <v>0.7</v>
      </c>
      <c r="U107" s="9">
        <v>-25.817399999999999</v>
      </c>
      <c r="V107">
        <f t="shared" si="6"/>
        <v>11</v>
      </c>
      <c r="W107" t="str">
        <f t="shared" si="7"/>
        <v>November</v>
      </c>
      <c r="X107">
        <f t="shared" si="8"/>
        <v>2015</v>
      </c>
      <c r="Y107">
        <f t="shared" si="9"/>
        <v>11</v>
      </c>
      <c r="Z107" t="str">
        <f t="shared" si="10"/>
        <v>November</v>
      </c>
      <c r="AA107">
        <f t="shared" si="11"/>
        <v>2015</v>
      </c>
    </row>
    <row r="108" spans="1:27"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9">
        <v>74.112000000000009</v>
      </c>
      <c r="S108" s="2">
        <v>8</v>
      </c>
      <c r="T108" s="2">
        <v>0.2</v>
      </c>
      <c r="U108" s="9">
        <v>17.601600000000001</v>
      </c>
      <c r="V108">
        <f t="shared" si="6"/>
        <v>11</v>
      </c>
      <c r="W108" t="str">
        <f t="shared" si="7"/>
        <v>November</v>
      </c>
      <c r="X108">
        <f t="shared" si="8"/>
        <v>2017</v>
      </c>
      <c r="Y108">
        <f t="shared" si="9"/>
        <v>11</v>
      </c>
      <c r="Z108" t="str">
        <f t="shared" si="10"/>
        <v>November</v>
      </c>
      <c r="AA108">
        <f t="shared" si="11"/>
        <v>2017</v>
      </c>
    </row>
    <row r="109" spans="1:27"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9">
        <v>27.992000000000004</v>
      </c>
      <c r="S109" s="2">
        <v>1</v>
      </c>
      <c r="T109" s="2">
        <v>0.2</v>
      </c>
      <c r="U109" s="9">
        <v>2.0993999999999993</v>
      </c>
      <c r="V109">
        <f t="shared" si="6"/>
        <v>11</v>
      </c>
      <c r="W109" t="str">
        <f t="shared" si="7"/>
        <v>November</v>
      </c>
      <c r="X109">
        <f t="shared" si="8"/>
        <v>2017</v>
      </c>
      <c r="Y109">
        <f t="shared" si="9"/>
        <v>11</v>
      </c>
      <c r="Z109" t="str">
        <f t="shared" si="10"/>
        <v>November</v>
      </c>
      <c r="AA109">
        <f t="shared" si="11"/>
        <v>2017</v>
      </c>
    </row>
    <row r="110" spans="1:27"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9">
        <v>3.3040000000000003</v>
      </c>
      <c r="S110" s="2">
        <v>1</v>
      </c>
      <c r="T110" s="2">
        <v>0.2</v>
      </c>
      <c r="U110" s="9">
        <v>1.0737999999999999</v>
      </c>
      <c r="V110">
        <f t="shared" si="6"/>
        <v>11</v>
      </c>
      <c r="W110" t="str">
        <f t="shared" si="7"/>
        <v>November</v>
      </c>
      <c r="X110">
        <f t="shared" si="8"/>
        <v>2017</v>
      </c>
      <c r="Y110">
        <f t="shared" si="9"/>
        <v>11</v>
      </c>
      <c r="Z110" t="str">
        <f t="shared" si="10"/>
        <v>November</v>
      </c>
      <c r="AA110">
        <f t="shared" si="11"/>
        <v>2017</v>
      </c>
    </row>
    <row r="111" spans="1:27"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9">
        <v>339.96000000000004</v>
      </c>
      <c r="S111" s="2">
        <v>5</v>
      </c>
      <c r="T111" s="2">
        <v>0.2</v>
      </c>
      <c r="U111" s="9">
        <v>67.991999999999962</v>
      </c>
      <c r="V111">
        <f t="shared" si="6"/>
        <v>10</v>
      </c>
      <c r="W111" t="str">
        <f t="shared" si="7"/>
        <v>October</v>
      </c>
      <c r="X111">
        <f t="shared" si="8"/>
        <v>2015</v>
      </c>
      <c r="Y111">
        <f t="shared" si="9"/>
        <v>10</v>
      </c>
      <c r="Z111" t="str">
        <f t="shared" si="10"/>
        <v>October</v>
      </c>
      <c r="AA111">
        <f t="shared" si="11"/>
        <v>2015</v>
      </c>
    </row>
    <row r="112" spans="1:27"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9">
        <v>41.96</v>
      </c>
      <c r="S112" s="2">
        <v>2</v>
      </c>
      <c r="T112" s="2">
        <v>0</v>
      </c>
      <c r="U112" s="9">
        <v>10.909600000000001</v>
      </c>
      <c r="V112">
        <f t="shared" si="6"/>
        <v>12</v>
      </c>
      <c r="W112" t="str">
        <f t="shared" si="7"/>
        <v>December</v>
      </c>
      <c r="X112">
        <f t="shared" si="8"/>
        <v>2017</v>
      </c>
      <c r="Y112">
        <f t="shared" si="9"/>
        <v>12</v>
      </c>
      <c r="Z112" t="str">
        <f t="shared" si="10"/>
        <v>December</v>
      </c>
      <c r="AA112">
        <f t="shared" si="11"/>
        <v>2017</v>
      </c>
    </row>
    <row r="113" spans="1:27"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9">
        <v>75.959999999999994</v>
      </c>
      <c r="S113" s="2">
        <v>2</v>
      </c>
      <c r="T113" s="2">
        <v>0</v>
      </c>
      <c r="U113" s="9">
        <v>22.78799999999999</v>
      </c>
      <c r="V113">
        <f t="shared" si="6"/>
        <v>11</v>
      </c>
      <c r="W113" t="str">
        <f t="shared" si="7"/>
        <v>November</v>
      </c>
      <c r="X113">
        <f t="shared" si="8"/>
        <v>2016</v>
      </c>
      <c r="Y113">
        <f t="shared" si="9"/>
        <v>11</v>
      </c>
      <c r="Z113" t="str">
        <f t="shared" si="10"/>
        <v>November</v>
      </c>
      <c r="AA113">
        <f t="shared" si="11"/>
        <v>2016</v>
      </c>
    </row>
    <row r="114" spans="1:27"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9">
        <v>27.240000000000002</v>
      </c>
      <c r="S114" s="2">
        <v>6</v>
      </c>
      <c r="T114" s="2">
        <v>0</v>
      </c>
      <c r="U114" s="9">
        <v>13.3476</v>
      </c>
      <c r="V114">
        <f t="shared" si="6"/>
        <v>11</v>
      </c>
      <c r="W114" t="str">
        <f t="shared" si="7"/>
        <v>November</v>
      </c>
      <c r="X114">
        <f t="shared" si="8"/>
        <v>2016</v>
      </c>
      <c r="Y114">
        <f t="shared" si="9"/>
        <v>11</v>
      </c>
      <c r="Z114" t="str">
        <f t="shared" si="10"/>
        <v>November</v>
      </c>
      <c r="AA114">
        <f t="shared" si="11"/>
        <v>2016</v>
      </c>
    </row>
    <row r="115" spans="1:27"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9">
        <v>40.096000000000004</v>
      </c>
      <c r="S115" s="2">
        <v>14</v>
      </c>
      <c r="T115" s="2">
        <v>0.2</v>
      </c>
      <c r="U115" s="9">
        <v>14.534799999999997</v>
      </c>
      <c r="V115">
        <f t="shared" si="6"/>
        <v>8</v>
      </c>
      <c r="W115" t="str">
        <f t="shared" si="7"/>
        <v>August</v>
      </c>
      <c r="X115">
        <f t="shared" si="8"/>
        <v>2014</v>
      </c>
      <c r="Y115">
        <f t="shared" si="9"/>
        <v>8</v>
      </c>
      <c r="Z115" t="str">
        <f t="shared" si="10"/>
        <v>August</v>
      </c>
      <c r="AA115">
        <f t="shared" si="11"/>
        <v>2014</v>
      </c>
    </row>
    <row r="116" spans="1:27"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9">
        <v>4.7200000000000006</v>
      </c>
      <c r="S116" s="2">
        <v>2</v>
      </c>
      <c r="T116" s="2">
        <v>0.2</v>
      </c>
      <c r="U116" s="9">
        <v>1.6519999999999997</v>
      </c>
      <c r="V116">
        <f t="shared" si="6"/>
        <v>8</v>
      </c>
      <c r="W116" t="str">
        <f t="shared" si="7"/>
        <v>August</v>
      </c>
      <c r="X116">
        <f t="shared" si="8"/>
        <v>2014</v>
      </c>
      <c r="Y116">
        <f t="shared" si="9"/>
        <v>8</v>
      </c>
      <c r="Z116" t="str">
        <f t="shared" si="10"/>
        <v>August</v>
      </c>
      <c r="AA116">
        <f t="shared" si="11"/>
        <v>2014</v>
      </c>
    </row>
    <row r="117" spans="1:27"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9">
        <v>23.976000000000003</v>
      </c>
      <c r="S117" s="2">
        <v>3</v>
      </c>
      <c r="T117" s="2">
        <v>0.2</v>
      </c>
      <c r="U117" s="9">
        <v>7.4924999999999988</v>
      </c>
      <c r="V117">
        <f t="shared" si="6"/>
        <v>8</v>
      </c>
      <c r="W117" t="str">
        <f t="shared" si="7"/>
        <v>August</v>
      </c>
      <c r="X117">
        <f t="shared" si="8"/>
        <v>2014</v>
      </c>
      <c r="Y117">
        <f t="shared" si="9"/>
        <v>8</v>
      </c>
      <c r="Z117" t="str">
        <f t="shared" si="10"/>
        <v>August</v>
      </c>
      <c r="AA117">
        <f t="shared" si="11"/>
        <v>2014</v>
      </c>
    </row>
    <row r="118" spans="1:27"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9">
        <v>130.464</v>
      </c>
      <c r="S118" s="2">
        <v>6</v>
      </c>
      <c r="T118" s="2">
        <v>0.2</v>
      </c>
      <c r="U118" s="9">
        <v>44.031599999999997</v>
      </c>
      <c r="V118">
        <f t="shared" si="6"/>
        <v>8</v>
      </c>
      <c r="W118" t="str">
        <f t="shared" si="7"/>
        <v>August</v>
      </c>
      <c r="X118">
        <f t="shared" si="8"/>
        <v>2014</v>
      </c>
      <c r="Y118">
        <f t="shared" si="9"/>
        <v>8</v>
      </c>
      <c r="Z118" t="str">
        <f t="shared" si="10"/>
        <v>August</v>
      </c>
      <c r="AA118">
        <f t="shared" si="11"/>
        <v>2014</v>
      </c>
    </row>
    <row r="119" spans="1:27"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9">
        <v>787.53</v>
      </c>
      <c r="S119" s="2">
        <v>3</v>
      </c>
      <c r="T119" s="2">
        <v>0</v>
      </c>
      <c r="U119" s="9">
        <v>165.38129999999995</v>
      </c>
      <c r="V119">
        <f t="shared" si="6"/>
        <v>3</v>
      </c>
      <c r="W119" t="str">
        <f t="shared" si="7"/>
        <v>March</v>
      </c>
      <c r="X119">
        <f t="shared" si="8"/>
        <v>2015</v>
      </c>
      <c r="Y119">
        <f t="shared" si="9"/>
        <v>3</v>
      </c>
      <c r="Z119" t="str">
        <f t="shared" si="10"/>
        <v>March</v>
      </c>
      <c r="AA119">
        <f t="shared" si="11"/>
        <v>2015</v>
      </c>
    </row>
    <row r="120" spans="1:27"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9">
        <v>157.79400000000004</v>
      </c>
      <c r="S120" s="2">
        <v>1</v>
      </c>
      <c r="T120" s="2">
        <v>0.7</v>
      </c>
      <c r="U120" s="9">
        <v>-115.71559999999999</v>
      </c>
      <c r="V120">
        <f t="shared" si="6"/>
        <v>4</v>
      </c>
      <c r="W120" t="str">
        <f t="shared" si="7"/>
        <v>April</v>
      </c>
      <c r="X120">
        <f t="shared" si="8"/>
        <v>2015</v>
      </c>
      <c r="Y120">
        <f t="shared" si="9"/>
        <v>4</v>
      </c>
      <c r="Z120" t="str">
        <f t="shared" si="10"/>
        <v>April</v>
      </c>
      <c r="AA120">
        <f t="shared" si="11"/>
        <v>2015</v>
      </c>
    </row>
    <row r="121" spans="1:27"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9">
        <v>47.04</v>
      </c>
      <c r="S121" s="2">
        <v>3</v>
      </c>
      <c r="T121" s="2">
        <v>0</v>
      </c>
      <c r="U121" s="9">
        <v>18.345599999999997</v>
      </c>
      <c r="V121">
        <f t="shared" si="6"/>
        <v>6</v>
      </c>
      <c r="W121" t="str">
        <f t="shared" si="7"/>
        <v>June</v>
      </c>
      <c r="X121">
        <f t="shared" si="8"/>
        <v>2016</v>
      </c>
      <c r="Y121">
        <f t="shared" si="9"/>
        <v>6</v>
      </c>
      <c r="Z121" t="str">
        <f t="shared" si="10"/>
        <v>June</v>
      </c>
      <c r="AA121">
        <f t="shared" si="11"/>
        <v>2016</v>
      </c>
    </row>
    <row r="122" spans="1:27"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9">
        <v>30.84</v>
      </c>
      <c r="S122" s="2">
        <v>4</v>
      </c>
      <c r="T122" s="2">
        <v>0</v>
      </c>
      <c r="U122" s="9">
        <v>13.878</v>
      </c>
      <c r="V122">
        <f t="shared" si="6"/>
        <v>6</v>
      </c>
      <c r="W122" t="str">
        <f t="shared" si="7"/>
        <v>June</v>
      </c>
      <c r="X122">
        <f t="shared" si="8"/>
        <v>2016</v>
      </c>
      <c r="Y122">
        <f t="shared" si="9"/>
        <v>6</v>
      </c>
      <c r="Z122" t="str">
        <f t="shared" si="10"/>
        <v>June</v>
      </c>
      <c r="AA122">
        <f t="shared" si="11"/>
        <v>2016</v>
      </c>
    </row>
    <row r="123" spans="1:27"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9">
        <v>226.56</v>
      </c>
      <c r="S123" s="2">
        <v>6</v>
      </c>
      <c r="T123" s="2">
        <v>0</v>
      </c>
      <c r="U123" s="9">
        <v>63.436800000000005</v>
      </c>
      <c r="V123">
        <f t="shared" si="6"/>
        <v>6</v>
      </c>
      <c r="W123" t="str">
        <f t="shared" si="7"/>
        <v>June</v>
      </c>
      <c r="X123">
        <f t="shared" si="8"/>
        <v>2016</v>
      </c>
      <c r="Y123">
        <f t="shared" si="9"/>
        <v>6</v>
      </c>
      <c r="Z123" t="str">
        <f t="shared" si="10"/>
        <v>June</v>
      </c>
      <c r="AA123">
        <f t="shared" si="11"/>
        <v>2016</v>
      </c>
    </row>
    <row r="124" spans="1:27"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9">
        <v>115.02</v>
      </c>
      <c r="S124" s="2">
        <v>9</v>
      </c>
      <c r="T124" s="2">
        <v>0</v>
      </c>
      <c r="U124" s="9">
        <v>51.758999999999993</v>
      </c>
      <c r="V124">
        <f t="shared" si="6"/>
        <v>6</v>
      </c>
      <c r="W124" t="str">
        <f t="shared" si="7"/>
        <v>June</v>
      </c>
      <c r="X124">
        <f t="shared" si="8"/>
        <v>2016</v>
      </c>
      <c r="Y124">
        <f t="shared" si="9"/>
        <v>6</v>
      </c>
      <c r="Z124" t="str">
        <f t="shared" si="10"/>
        <v>June</v>
      </c>
      <c r="AA124">
        <f t="shared" si="11"/>
        <v>2016</v>
      </c>
    </row>
    <row r="125" spans="1:27"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9">
        <v>68.040000000000006</v>
      </c>
      <c r="S125" s="2">
        <v>7</v>
      </c>
      <c r="T125" s="2">
        <v>0</v>
      </c>
      <c r="U125" s="9">
        <v>19.731599999999997</v>
      </c>
      <c r="V125">
        <f t="shared" si="6"/>
        <v>6</v>
      </c>
      <c r="W125" t="str">
        <f t="shared" si="7"/>
        <v>June</v>
      </c>
      <c r="X125">
        <f t="shared" si="8"/>
        <v>2016</v>
      </c>
      <c r="Y125">
        <f t="shared" si="9"/>
        <v>6</v>
      </c>
      <c r="Z125" t="str">
        <f t="shared" si="10"/>
        <v>June</v>
      </c>
      <c r="AA125">
        <f t="shared" si="11"/>
        <v>2016</v>
      </c>
    </row>
    <row r="126" spans="1:27"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9">
        <v>600.55799999999999</v>
      </c>
      <c r="S126" s="2">
        <v>3</v>
      </c>
      <c r="T126" s="2">
        <v>0.3</v>
      </c>
      <c r="U126" s="9">
        <v>-8.5794000000000779</v>
      </c>
      <c r="V126">
        <f t="shared" si="6"/>
        <v>12</v>
      </c>
      <c r="W126" t="str">
        <f t="shared" si="7"/>
        <v>December</v>
      </c>
      <c r="X126">
        <f t="shared" si="8"/>
        <v>2014</v>
      </c>
      <c r="Y126">
        <f t="shared" si="9"/>
        <v>12</v>
      </c>
      <c r="Z126" t="str">
        <f t="shared" si="10"/>
        <v>December</v>
      </c>
      <c r="AA126">
        <f t="shared" si="11"/>
        <v>2014</v>
      </c>
    </row>
    <row r="127" spans="1:27"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9">
        <v>617.70000000000005</v>
      </c>
      <c r="S127" s="2">
        <v>6</v>
      </c>
      <c r="T127" s="2">
        <v>0.5</v>
      </c>
      <c r="U127" s="9">
        <v>-407.68200000000013</v>
      </c>
      <c r="V127">
        <f t="shared" si="6"/>
        <v>9</v>
      </c>
      <c r="W127" t="str">
        <f t="shared" si="7"/>
        <v>September</v>
      </c>
      <c r="X127">
        <f t="shared" si="8"/>
        <v>2014</v>
      </c>
      <c r="Y127">
        <f t="shared" si="9"/>
        <v>9</v>
      </c>
      <c r="Z127" t="str">
        <f t="shared" si="10"/>
        <v>September</v>
      </c>
      <c r="AA127">
        <f t="shared" si="11"/>
        <v>2014</v>
      </c>
    </row>
    <row r="128" spans="1:27"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9">
        <v>2.3880000000000003</v>
      </c>
      <c r="S128" s="2">
        <v>2</v>
      </c>
      <c r="T128" s="2">
        <v>0.7</v>
      </c>
      <c r="U128" s="9">
        <v>-1.8308</v>
      </c>
      <c r="V128">
        <f t="shared" si="6"/>
        <v>11</v>
      </c>
      <c r="W128" t="str">
        <f t="shared" si="7"/>
        <v>November</v>
      </c>
      <c r="X128">
        <f t="shared" si="8"/>
        <v>2017</v>
      </c>
      <c r="Y128">
        <f t="shared" si="9"/>
        <v>11</v>
      </c>
      <c r="Z128" t="str">
        <f t="shared" si="10"/>
        <v>November</v>
      </c>
      <c r="AA128">
        <f t="shared" si="11"/>
        <v>2017</v>
      </c>
    </row>
    <row r="129" spans="1:27"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9">
        <v>243.99200000000002</v>
      </c>
      <c r="S129" s="2">
        <v>7</v>
      </c>
      <c r="T129" s="2">
        <v>0.2</v>
      </c>
      <c r="U129" s="9">
        <v>30.498999999999981</v>
      </c>
      <c r="V129">
        <f t="shared" si="6"/>
        <v>11</v>
      </c>
      <c r="W129" t="str">
        <f t="shared" si="7"/>
        <v>November</v>
      </c>
      <c r="X129">
        <f t="shared" si="8"/>
        <v>2017</v>
      </c>
      <c r="Y129">
        <f t="shared" si="9"/>
        <v>11</v>
      </c>
      <c r="Z129" t="str">
        <f t="shared" si="10"/>
        <v>November</v>
      </c>
      <c r="AA129">
        <f t="shared" si="11"/>
        <v>2017</v>
      </c>
    </row>
    <row r="130" spans="1:27"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9">
        <v>81.424000000000007</v>
      </c>
      <c r="S130" s="2">
        <v>2</v>
      </c>
      <c r="T130" s="2">
        <v>0.2</v>
      </c>
      <c r="U130" s="9">
        <v>-9.1601999999999961</v>
      </c>
      <c r="V130">
        <f t="shared" si="6"/>
        <v>11</v>
      </c>
      <c r="W130" t="str">
        <f t="shared" si="7"/>
        <v>November</v>
      </c>
      <c r="X130">
        <f t="shared" si="8"/>
        <v>2016</v>
      </c>
      <c r="Y130">
        <f t="shared" si="9"/>
        <v>11</v>
      </c>
      <c r="Z130" t="str">
        <f t="shared" si="10"/>
        <v>November</v>
      </c>
      <c r="AA130">
        <f t="shared" si="11"/>
        <v>2016</v>
      </c>
    </row>
    <row r="131" spans="1:27"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9">
        <v>238.56</v>
      </c>
      <c r="S131" s="2">
        <v>3</v>
      </c>
      <c r="T131" s="2">
        <v>0</v>
      </c>
      <c r="U131" s="9">
        <v>26.241599999999977</v>
      </c>
      <c r="V131">
        <f t="shared" ref="V131:V194" si="12">MONTH(C131)</f>
        <v>11</v>
      </c>
      <c r="W131" t="str">
        <f t="shared" ref="W131:W194" si="13">TEXT(C131,"mmmm")</f>
        <v>November</v>
      </c>
      <c r="X131">
        <f t="shared" ref="X131:X194" si="14">YEAR(C131)</f>
        <v>2016</v>
      </c>
      <c r="Y131">
        <f t="shared" ref="Y131:Y194" si="15">MONTH(D131)</f>
        <v>11</v>
      </c>
      <c r="Z131" t="str">
        <f t="shared" ref="Z131:Z194" si="16">TEXT(D131,"mmmm")</f>
        <v>November</v>
      </c>
      <c r="AA131">
        <f t="shared" ref="AA131:AA194" si="17">YEAR(D131)</f>
        <v>2016</v>
      </c>
    </row>
    <row r="132" spans="1:27"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9">
        <v>59.969999999999992</v>
      </c>
      <c r="S132" s="2">
        <v>5</v>
      </c>
      <c r="T132" s="2">
        <v>0.4</v>
      </c>
      <c r="U132" s="9">
        <v>-11.993999999999993</v>
      </c>
      <c r="V132">
        <f t="shared" si="12"/>
        <v>2</v>
      </c>
      <c r="W132" t="str">
        <f t="shared" si="13"/>
        <v>February</v>
      </c>
      <c r="X132">
        <f t="shared" si="14"/>
        <v>2017</v>
      </c>
      <c r="Y132">
        <f t="shared" si="15"/>
        <v>2</v>
      </c>
      <c r="Z132" t="str">
        <f t="shared" si="16"/>
        <v>February</v>
      </c>
      <c r="AA132">
        <f t="shared" si="17"/>
        <v>2017</v>
      </c>
    </row>
    <row r="133" spans="1:27"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9">
        <v>78.304000000000002</v>
      </c>
      <c r="S133" s="2">
        <v>2</v>
      </c>
      <c r="T133" s="2">
        <v>0.2</v>
      </c>
      <c r="U133" s="9">
        <v>29.363999999999997</v>
      </c>
      <c r="V133">
        <f t="shared" si="12"/>
        <v>2</v>
      </c>
      <c r="W133" t="str">
        <f t="shared" si="13"/>
        <v>February</v>
      </c>
      <c r="X133">
        <f t="shared" si="14"/>
        <v>2017</v>
      </c>
      <c r="Y133">
        <f t="shared" si="15"/>
        <v>2</v>
      </c>
      <c r="Z133" t="str">
        <f t="shared" si="16"/>
        <v>February</v>
      </c>
      <c r="AA133">
        <f t="shared" si="17"/>
        <v>2017</v>
      </c>
    </row>
    <row r="134" spans="1:27"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9">
        <v>21.456</v>
      </c>
      <c r="S134" s="2">
        <v>9</v>
      </c>
      <c r="T134" s="2">
        <v>0.2</v>
      </c>
      <c r="U134" s="9">
        <v>6.9731999999999976</v>
      </c>
      <c r="V134">
        <f t="shared" si="12"/>
        <v>2</v>
      </c>
      <c r="W134" t="str">
        <f t="shared" si="13"/>
        <v>February</v>
      </c>
      <c r="X134">
        <f t="shared" si="14"/>
        <v>2017</v>
      </c>
      <c r="Y134">
        <f t="shared" si="15"/>
        <v>2</v>
      </c>
      <c r="Z134" t="str">
        <f t="shared" si="16"/>
        <v>February</v>
      </c>
      <c r="AA134">
        <f t="shared" si="17"/>
        <v>2017</v>
      </c>
    </row>
    <row r="135" spans="1:27"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9">
        <v>20.04</v>
      </c>
      <c r="S135" s="2">
        <v>3</v>
      </c>
      <c r="T135" s="2">
        <v>0</v>
      </c>
      <c r="U135" s="9">
        <v>9.6191999999999993</v>
      </c>
      <c r="V135">
        <f t="shared" si="12"/>
        <v>10</v>
      </c>
      <c r="W135" t="str">
        <f t="shared" si="13"/>
        <v>October</v>
      </c>
      <c r="X135">
        <f t="shared" si="14"/>
        <v>2016</v>
      </c>
      <c r="Y135">
        <f t="shared" si="15"/>
        <v>10</v>
      </c>
      <c r="Z135" t="str">
        <f t="shared" si="16"/>
        <v>October</v>
      </c>
      <c r="AA135">
        <f t="shared" si="17"/>
        <v>2016</v>
      </c>
    </row>
    <row r="136" spans="1:27"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9">
        <v>35.44</v>
      </c>
      <c r="S136" s="2">
        <v>1</v>
      </c>
      <c r="T136" s="2">
        <v>0</v>
      </c>
      <c r="U136" s="9">
        <v>16.656799999999997</v>
      </c>
      <c r="V136">
        <f t="shared" si="12"/>
        <v>10</v>
      </c>
      <c r="W136" t="str">
        <f t="shared" si="13"/>
        <v>October</v>
      </c>
      <c r="X136">
        <f t="shared" si="14"/>
        <v>2016</v>
      </c>
      <c r="Y136">
        <f t="shared" si="15"/>
        <v>10</v>
      </c>
      <c r="Z136" t="str">
        <f t="shared" si="16"/>
        <v>October</v>
      </c>
      <c r="AA136">
        <f t="shared" si="17"/>
        <v>2016</v>
      </c>
    </row>
    <row r="137" spans="1:27"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9">
        <v>11.52</v>
      </c>
      <c r="S137" s="2">
        <v>4</v>
      </c>
      <c r="T137" s="2">
        <v>0</v>
      </c>
      <c r="U137" s="9">
        <v>3.4559999999999995</v>
      </c>
      <c r="V137">
        <f t="shared" si="12"/>
        <v>10</v>
      </c>
      <c r="W137" t="str">
        <f t="shared" si="13"/>
        <v>October</v>
      </c>
      <c r="X137">
        <f t="shared" si="14"/>
        <v>2016</v>
      </c>
      <c r="Y137">
        <f t="shared" si="15"/>
        <v>10</v>
      </c>
      <c r="Z137" t="str">
        <f t="shared" si="16"/>
        <v>October</v>
      </c>
      <c r="AA137">
        <f t="shared" si="17"/>
        <v>2016</v>
      </c>
    </row>
    <row r="138" spans="1:27"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9">
        <v>4.0199999999999996</v>
      </c>
      <c r="S138" s="2">
        <v>2</v>
      </c>
      <c r="T138" s="2">
        <v>0</v>
      </c>
      <c r="U138" s="9">
        <v>1.9697999999999998</v>
      </c>
      <c r="V138">
        <f t="shared" si="12"/>
        <v>10</v>
      </c>
      <c r="W138" t="str">
        <f t="shared" si="13"/>
        <v>October</v>
      </c>
      <c r="X138">
        <f t="shared" si="14"/>
        <v>2016</v>
      </c>
      <c r="Y138">
        <f t="shared" si="15"/>
        <v>10</v>
      </c>
      <c r="Z138" t="str">
        <f t="shared" si="16"/>
        <v>October</v>
      </c>
      <c r="AA138">
        <f t="shared" si="17"/>
        <v>2016</v>
      </c>
    </row>
    <row r="139" spans="1:27"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9">
        <v>76.176000000000002</v>
      </c>
      <c r="S139" s="2">
        <v>3</v>
      </c>
      <c r="T139" s="2">
        <v>0.2</v>
      </c>
      <c r="U139" s="9">
        <v>26.661599999999996</v>
      </c>
      <c r="V139">
        <f t="shared" si="12"/>
        <v>10</v>
      </c>
      <c r="W139" t="str">
        <f t="shared" si="13"/>
        <v>October</v>
      </c>
      <c r="X139">
        <f t="shared" si="14"/>
        <v>2016</v>
      </c>
      <c r="Y139">
        <f t="shared" si="15"/>
        <v>10</v>
      </c>
      <c r="Z139" t="str">
        <f t="shared" si="16"/>
        <v>October</v>
      </c>
      <c r="AA139">
        <f t="shared" si="17"/>
        <v>2016</v>
      </c>
    </row>
    <row r="140" spans="1:27"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9">
        <v>65.88</v>
      </c>
      <c r="S140" s="2">
        <v>6</v>
      </c>
      <c r="T140" s="2">
        <v>0</v>
      </c>
      <c r="U140" s="9">
        <v>18.446400000000004</v>
      </c>
      <c r="V140">
        <f t="shared" si="12"/>
        <v>10</v>
      </c>
      <c r="W140" t="str">
        <f t="shared" si="13"/>
        <v>October</v>
      </c>
      <c r="X140">
        <f t="shared" si="14"/>
        <v>2016</v>
      </c>
      <c r="Y140">
        <f t="shared" si="15"/>
        <v>10</v>
      </c>
      <c r="Z140" t="str">
        <f t="shared" si="16"/>
        <v>October</v>
      </c>
      <c r="AA140">
        <f t="shared" si="17"/>
        <v>2016</v>
      </c>
    </row>
    <row r="141" spans="1:27"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9">
        <v>43.120000000000005</v>
      </c>
      <c r="S141" s="2">
        <v>14</v>
      </c>
      <c r="T141" s="2">
        <v>0</v>
      </c>
      <c r="U141" s="9">
        <v>20.697599999999998</v>
      </c>
      <c r="V141">
        <f t="shared" si="12"/>
        <v>10</v>
      </c>
      <c r="W141" t="str">
        <f t="shared" si="13"/>
        <v>October</v>
      </c>
      <c r="X141">
        <f t="shared" si="14"/>
        <v>2016</v>
      </c>
      <c r="Y141">
        <f t="shared" si="15"/>
        <v>10</v>
      </c>
      <c r="Z141" t="str">
        <f t="shared" si="16"/>
        <v>October</v>
      </c>
      <c r="AA141">
        <f t="shared" si="17"/>
        <v>2016</v>
      </c>
    </row>
    <row r="142" spans="1:27"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9">
        <v>82.800000000000011</v>
      </c>
      <c r="S142" s="2">
        <v>2</v>
      </c>
      <c r="T142" s="2">
        <v>0.2</v>
      </c>
      <c r="U142" s="9">
        <v>10.349999999999994</v>
      </c>
      <c r="V142">
        <f t="shared" si="12"/>
        <v>9</v>
      </c>
      <c r="W142" t="str">
        <f t="shared" si="13"/>
        <v>September</v>
      </c>
      <c r="X142">
        <f t="shared" si="14"/>
        <v>2016</v>
      </c>
      <c r="Y142">
        <f t="shared" si="15"/>
        <v>9</v>
      </c>
      <c r="Z142" t="str">
        <f t="shared" si="16"/>
        <v>September</v>
      </c>
      <c r="AA142">
        <f t="shared" si="17"/>
        <v>2016</v>
      </c>
    </row>
    <row r="143" spans="1:27"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9">
        <v>8.82</v>
      </c>
      <c r="S143" s="2">
        <v>3</v>
      </c>
      <c r="T143" s="2">
        <v>0</v>
      </c>
      <c r="U143" s="9">
        <v>2.3814000000000002</v>
      </c>
      <c r="V143">
        <f t="shared" si="12"/>
        <v>9</v>
      </c>
      <c r="W143" t="str">
        <f t="shared" si="13"/>
        <v>September</v>
      </c>
      <c r="X143">
        <f t="shared" si="14"/>
        <v>2017</v>
      </c>
      <c r="Y143">
        <f t="shared" si="15"/>
        <v>9</v>
      </c>
      <c r="Z143" t="str">
        <f t="shared" si="16"/>
        <v>September</v>
      </c>
      <c r="AA143">
        <f t="shared" si="17"/>
        <v>2017</v>
      </c>
    </row>
    <row r="144" spans="1:27"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9">
        <v>10.86</v>
      </c>
      <c r="S144" s="2">
        <v>3</v>
      </c>
      <c r="T144" s="2">
        <v>0</v>
      </c>
      <c r="U144" s="9">
        <v>5.1042000000000005</v>
      </c>
      <c r="V144">
        <f t="shared" si="12"/>
        <v>9</v>
      </c>
      <c r="W144" t="str">
        <f t="shared" si="13"/>
        <v>September</v>
      </c>
      <c r="X144">
        <f t="shared" si="14"/>
        <v>2017</v>
      </c>
      <c r="Y144">
        <f t="shared" si="15"/>
        <v>9</v>
      </c>
      <c r="Z144" t="str">
        <f t="shared" si="16"/>
        <v>September</v>
      </c>
      <c r="AA144">
        <f t="shared" si="17"/>
        <v>2017</v>
      </c>
    </row>
    <row r="145" spans="1:27"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9">
        <v>143.69999999999999</v>
      </c>
      <c r="S145" s="2">
        <v>3</v>
      </c>
      <c r="T145" s="2">
        <v>0</v>
      </c>
      <c r="U145" s="9">
        <v>68.975999999999999</v>
      </c>
      <c r="V145">
        <f t="shared" si="12"/>
        <v>9</v>
      </c>
      <c r="W145" t="str">
        <f t="shared" si="13"/>
        <v>September</v>
      </c>
      <c r="X145">
        <f t="shared" si="14"/>
        <v>2017</v>
      </c>
      <c r="Y145">
        <f t="shared" si="15"/>
        <v>9</v>
      </c>
      <c r="Z145" t="str">
        <f t="shared" si="16"/>
        <v>September</v>
      </c>
      <c r="AA145">
        <f t="shared" si="17"/>
        <v>2017</v>
      </c>
    </row>
    <row r="146" spans="1:27"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9">
        <v>839.43000000000006</v>
      </c>
      <c r="S146" s="2">
        <v>3</v>
      </c>
      <c r="T146" s="2">
        <v>0</v>
      </c>
      <c r="U146" s="9">
        <v>218.25179999999997</v>
      </c>
      <c r="V146">
        <f t="shared" si="12"/>
        <v>12</v>
      </c>
      <c r="W146" t="str">
        <f t="shared" si="13"/>
        <v>December</v>
      </c>
      <c r="X146">
        <f t="shared" si="14"/>
        <v>2017</v>
      </c>
      <c r="Y146">
        <f t="shared" si="15"/>
        <v>12</v>
      </c>
      <c r="Z146" t="str">
        <f t="shared" si="16"/>
        <v>December</v>
      </c>
      <c r="AA146">
        <f t="shared" si="17"/>
        <v>2017</v>
      </c>
    </row>
    <row r="147" spans="1:27"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9">
        <v>671.93</v>
      </c>
      <c r="S147" s="2">
        <v>7</v>
      </c>
      <c r="T147" s="2">
        <v>0</v>
      </c>
      <c r="U147" s="9">
        <v>20.157899999999998</v>
      </c>
      <c r="V147">
        <f t="shared" si="12"/>
        <v>9</v>
      </c>
      <c r="W147" t="str">
        <f t="shared" si="13"/>
        <v>September</v>
      </c>
      <c r="X147">
        <f t="shared" si="14"/>
        <v>2015</v>
      </c>
      <c r="Y147">
        <f t="shared" si="15"/>
        <v>9</v>
      </c>
      <c r="Z147" t="str">
        <f t="shared" si="16"/>
        <v>September</v>
      </c>
      <c r="AA147">
        <f t="shared" si="17"/>
        <v>2015</v>
      </c>
    </row>
    <row r="148" spans="1:27"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9">
        <v>93.888000000000005</v>
      </c>
      <c r="S148" s="2">
        <v>4</v>
      </c>
      <c r="T148" s="2">
        <v>0.2</v>
      </c>
      <c r="U148" s="9">
        <v>12.90959999999999</v>
      </c>
      <c r="V148">
        <f t="shared" si="12"/>
        <v>10</v>
      </c>
      <c r="W148" t="str">
        <f t="shared" si="13"/>
        <v>October</v>
      </c>
      <c r="X148">
        <f t="shared" si="14"/>
        <v>2014</v>
      </c>
      <c r="Y148">
        <f t="shared" si="15"/>
        <v>10</v>
      </c>
      <c r="Z148" t="str">
        <f t="shared" si="16"/>
        <v>October</v>
      </c>
      <c r="AA148">
        <f t="shared" si="17"/>
        <v>2014</v>
      </c>
    </row>
    <row r="149" spans="1:27"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9">
        <v>384.45000000000005</v>
      </c>
      <c r="S149" s="2">
        <v>11</v>
      </c>
      <c r="T149" s="2">
        <v>0</v>
      </c>
      <c r="U149" s="9">
        <v>103.80150000000003</v>
      </c>
      <c r="V149">
        <f t="shared" si="12"/>
        <v>12</v>
      </c>
      <c r="W149" t="str">
        <f t="shared" si="13"/>
        <v>December</v>
      </c>
      <c r="X149">
        <f t="shared" si="14"/>
        <v>2016</v>
      </c>
      <c r="Y149">
        <f t="shared" si="15"/>
        <v>12</v>
      </c>
      <c r="Z149" t="str">
        <f t="shared" si="16"/>
        <v>December</v>
      </c>
      <c r="AA149">
        <f t="shared" si="17"/>
        <v>2016</v>
      </c>
    </row>
    <row r="150" spans="1:27"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9">
        <v>149.97</v>
      </c>
      <c r="S150" s="2">
        <v>3</v>
      </c>
      <c r="T150" s="2">
        <v>0</v>
      </c>
      <c r="U150" s="9">
        <v>5.9987999999999815</v>
      </c>
      <c r="V150">
        <f t="shared" si="12"/>
        <v>12</v>
      </c>
      <c r="W150" t="str">
        <f t="shared" si="13"/>
        <v>December</v>
      </c>
      <c r="X150">
        <f t="shared" si="14"/>
        <v>2016</v>
      </c>
      <c r="Y150">
        <f t="shared" si="15"/>
        <v>12</v>
      </c>
      <c r="Z150" t="str">
        <f t="shared" si="16"/>
        <v>December</v>
      </c>
      <c r="AA150">
        <f t="shared" si="17"/>
        <v>2016</v>
      </c>
    </row>
    <row r="151" spans="1:27"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9">
        <v>1951.84</v>
      </c>
      <c r="S151" s="2">
        <v>8</v>
      </c>
      <c r="T151" s="2">
        <v>0</v>
      </c>
      <c r="U151" s="9">
        <v>585.55199999999991</v>
      </c>
      <c r="V151">
        <f t="shared" si="12"/>
        <v>12</v>
      </c>
      <c r="W151" t="str">
        <f t="shared" si="13"/>
        <v>December</v>
      </c>
      <c r="X151">
        <f t="shared" si="14"/>
        <v>2016</v>
      </c>
      <c r="Y151">
        <f t="shared" si="15"/>
        <v>12</v>
      </c>
      <c r="Z151" t="str">
        <f t="shared" si="16"/>
        <v>December</v>
      </c>
      <c r="AA151">
        <f t="shared" si="17"/>
        <v>2016</v>
      </c>
    </row>
    <row r="152" spans="1:27"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9">
        <v>171.55</v>
      </c>
      <c r="S152" s="2">
        <v>5</v>
      </c>
      <c r="T152" s="2">
        <v>0</v>
      </c>
      <c r="U152" s="9">
        <v>80.628500000000003</v>
      </c>
      <c r="V152">
        <f t="shared" si="12"/>
        <v>12</v>
      </c>
      <c r="W152" t="str">
        <f t="shared" si="13"/>
        <v>December</v>
      </c>
      <c r="X152">
        <f t="shared" si="14"/>
        <v>2016</v>
      </c>
      <c r="Y152">
        <f t="shared" si="15"/>
        <v>12</v>
      </c>
      <c r="Z152" t="str">
        <f t="shared" si="16"/>
        <v>December</v>
      </c>
      <c r="AA152">
        <f t="shared" si="17"/>
        <v>2016</v>
      </c>
    </row>
    <row r="153" spans="1:27"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9">
        <v>157.91999999999999</v>
      </c>
      <c r="S153" s="2">
        <v>5</v>
      </c>
      <c r="T153" s="2">
        <v>0.2</v>
      </c>
      <c r="U153" s="9">
        <v>17.765999999999991</v>
      </c>
      <c r="V153">
        <f t="shared" si="12"/>
        <v>3</v>
      </c>
      <c r="W153" t="str">
        <f t="shared" si="13"/>
        <v>March</v>
      </c>
      <c r="X153">
        <f t="shared" si="14"/>
        <v>2016</v>
      </c>
      <c r="Y153">
        <f t="shared" si="15"/>
        <v>3</v>
      </c>
      <c r="Z153" t="str">
        <f t="shared" si="16"/>
        <v>March</v>
      </c>
      <c r="AA153">
        <f t="shared" si="17"/>
        <v>2016</v>
      </c>
    </row>
    <row r="154" spans="1:27"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9">
        <v>203.184</v>
      </c>
      <c r="S154" s="2">
        <v>2</v>
      </c>
      <c r="T154" s="2">
        <v>0.2</v>
      </c>
      <c r="U154" s="9">
        <v>15.238799999999991</v>
      </c>
      <c r="V154">
        <f t="shared" si="12"/>
        <v>3</v>
      </c>
      <c r="W154" t="str">
        <f t="shared" si="13"/>
        <v>March</v>
      </c>
      <c r="X154">
        <f t="shared" si="14"/>
        <v>2016</v>
      </c>
      <c r="Y154">
        <f t="shared" si="15"/>
        <v>3</v>
      </c>
      <c r="Z154" t="str">
        <f t="shared" si="16"/>
        <v>March</v>
      </c>
      <c r="AA154">
        <f t="shared" si="17"/>
        <v>2016</v>
      </c>
    </row>
    <row r="155" spans="1:27"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9">
        <v>58.379999999999995</v>
      </c>
      <c r="S155" s="2">
        <v>7</v>
      </c>
      <c r="T155" s="2">
        <v>0</v>
      </c>
      <c r="U155" s="9">
        <v>26.270999999999994</v>
      </c>
      <c r="V155">
        <f t="shared" si="12"/>
        <v>5</v>
      </c>
      <c r="W155" t="str">
        <f t="shared" si="13"/>
        <v>May</v>
      </c>
      <c r="X155">
        <f t="shared" si="14"/>
        <v>2015</v>
      </c>
      <c r="Y155">
        <f t="shared" si="15"/>
        <v>6</v>
      </c>
      <c r="Z155" t="str">
        <f t="shared" si="16"/>
        <v>June</v>
      </c>
      <c r="AA155">
        <f t="shared" si="17"/>
        <v>2015</v>
      </c>
    </row>
    <row r="156" spans="1:27"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9">
        <v>105.52</v>
      </c>
      <c r="S156" s="2">
        <v>4</v>
      </c>
      <c r="T156" s="2">
        <v>0</v>
      </c>
      <c r="U156" s="9">
        <v>48.539199999999994</v>
      </c>
      <c r="V156">
        <f t="shared" si="12"/>
        <v>5</v>
      </c>
      <c r="W156" t="str">
        <f t="shared" si="13"/>
        <v>May</v>
      </c>
      <c r="X156">
        <f t="shared" si="14"/>
        <v>2015</v>
      </c>
      <c r="Y156">
        <f t="shared" si="15"/>
        <v>6</v>
      </c>
      <c r="Z156" t="str">
        <f t="shared" si="16"/>
        <v>June</v>
      </c>
      <c r="AA156">
        <f t="shared" si="17"/>
        <v>2015</v>
      </c>
    </row>
    <row r="157" spans="1:27"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9">
        <v>80.88</v>
      </c>
      <c r="S157" s="2">
        <v>6</v>
      </c>
      <c r="T157" s="2">
        <v>0</v>
      </c>
      <c r="U157" s="9">
        <v>21.028799999999997</v>
      </c>
      <c r="V157">
        <f t="shared" si="12"/>
        <v>5</v>
      </c>
      <c r="W157" t="str">
        <f t="shared" si="13"/>
        <v>May</v>
      </c>
      <c r="X157">
        <f t="shared" si="14"/>
        <v>2015</v>
      </c>
      <c r="Y157">
        <f t="shared" si="15"/>
        <v>6</v>
      </c>
      <c r="Z157" t="str">
        <f t="shared" si="16"/>
        <v>June</v>
      </c>
      <c r="AA157">
        <f t="shared" si="17"/>
        <v>2015</v>
      </c>
    </row>
    <row r="158" spans="1:27"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9">
        <v>6.63</v>
      </c>
      <c r="S158" s="2">
        <v>3</v>
      </c>
      <c r="T158" s="2">
        <v>0</v>
      </c>
      <c r="U158" s="9">
        <v>1.7901</v>
      </c>
      <c r="V158">
        <f t="shared" si="12"/>
        <v>5</v>
      </c>
      <c r="W158" t="str">
        <f t="shared" si="13"/>
        <v>May</v>
      </c>
      <c r="X158">
        <f t="shared" si="14"/>
        <v>2015</v>
      </c>
      <c r="Y158">
        <f t="shared" si="15"/>
        <v>6</v>
      </c>
      <c r="Z158" t="str">
        <f t="shared" si="16"/>
        <v>June</v>
      </c>
      <c r="AA158">
        <f t="shared" si="17"/>
        <v>2015</v>
      </c>
    </row>
    <row r="159" spans="1:27"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9">
        <v>457.56800000000004</v>
      </c>
      <c r="S159" s="2">
        <v>2</v>
      </c>
      <c r="T159" s="2">
        <v>0.2</v>
      </c>
      <c r="U159" s="9">
        <v>51.476399999999941</v>
      </c>
      <c r="V159">
        <f t="shared" si="12"/>
        <v>3</v>
      </c>
      <c r="W159" t="str">
        <f t="shared" si="13"/>
        <v>March</v>
      </c>
      <c r="X159">
        <f t="shared" si="14"/>
        <v>2014</v>
      </c>
      <c r="Y159">
        <f t="shared" si="15"/>
        <v>3</v>
      </c>
      <c r="Z159" t="str">
        <f t="shared" si="16"/>
        <v>March</v>
      </c>
      <c r="AA159">
        <f t="shared" si="17"/>
        <v>2014</v>
      </c>
    </row>
    <row r="160" spans="1:27"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9">
        <v>14.62</v>
      </c>
      <c r="S160" s="2">
        <v>2</v>
      </c>
      <c r="T160" s="2">
        <v>0</v>
      </c>
      <c r="U160" s="9">
        <v>6.8713999999999995</v>
      </c>
      <c r="V160">
        <f t="shared" si="12"/>
        <v>11</v>
      </c>
      <c r="W160" t="str">
        <f t="shared" si="13"/>
        <v>November</v>
      </c>
      <c r="X160">
        <f t="shared" si="14"/>
        <v>2016</v>
      </c>
      <c r="Y160">
        <f t="shared" si="15"/>
        <v>11</v>
      </c>
      <c r="Z160" t="str">
        <f t="shared" si="16"/>
        <v>November</v>
      </c>
      <c r="AA160">
        <f t="shared" si="17"/>
        <v>2016</v>
      </c>
    </row>
    <row r="161" spans="1:27"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9">
        <v>944.93000000000006</v>
      </c>
      <c r="S161" s="2">
        <v>7</v>
      </c>
      <c r="T161" s="2">
        <v>0</v>
      </c>
      <c r="U161" s="9">
        <v>236.23250000000002</v>
      </c>
      <c r="V161">
        <f t="shared" si="12"/>
        <v>11</v>
      </c>
      <c r="W161" t="str">
        <f t="shared" si="13"/>
        <v>November</v>
      </c>
      <c r="X161">
        <f t="shared" si="14"/>
        <v>2016</v>
      </c>
      <c r="Y161">
        <f t="shared" si="15"/>
        <v>11</v>
      </c>
      <c r="Z161" t="str">
        <f t="shared" si="16"/>
        <v>November</v>
      </c>
      <c r="AA161">
        <f t="shared" si="17"/>
        <v>2016</v>
      </c>
    </row>
    <row r="162" spans="1:27"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9">
        <v>5.98</v>
      </c>
      <c r="S162" s="2">
        <v>1</v>
      </c>
      <c r="T162" s="2">
        <v>0</v>
      </c>
      <c r="U162" s="9">
        <v>2.6909999999999998</v>
      </c>
      <c r="V162">
        <f t="shared" si="12"/>
        <v>5</v>
      </c>
      <c r="W162" t="str">
        <f t="shared" si="13"/>
        <v>May</v>
      </c>
      <c r="X162">
        <f t="shared" si="14"/>
        <v>2016</v>
      </c>
      <c r="Y162">
        <f t="shared" si="15"/>
        <v>5</v>
      </c>
      <c r="Z162" t="str">
        <f t="shared" si="16"/>
        <v>May</v>
      </c>
      <c r="AA162">
        <f t="shared" si="17"/>
        <v>2016</v>
      </c>
    </row>
    <row r="163" spans="1:27"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9">
        <v>54.384000000000007</v>
      </c>
      <c r="S163" s="2">
        <v>2</v>
      </c>
      <c r="T163" s="2">
        <v>0.2</v>
      </c>
      <c r="U163" s="9">
        <v>1.359599999999995</v>
      </c>
      <c r="V163">
        <f t="shared" si="12"/>
        <v>12</v>
      </c>
      <c r="W163" t="str">
        <f t="shared" si="13"/>
        <v>December</v>
      </c>
      <c r="X163">
        <f t="shared" si="14"/>
        <v>2015</v>
      </c>
      <c r="Y163">
        <f t="shared" si="15"/>
        <v>12</v>
      </c>
      <c r="Z163" t="str">
        <f t="shared" si="16"/>
        <v>December</v>
      </c>
      <c r="AA163">
        <f t="shared" si="17"/>
        <v>2015</v>
      </c>
    </row>
    <row r="164" spans="1:27"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9">
        <v>28.4</v>
      </c>
      <c r="S164" s="2">
        <v>5</v>
      </c>
      <c r="T164" s="2">
        <v>0</v>
      </c>
      <c r="U164" s="9">
        <v>13.347999999999997</v>
      </c>
      <c r="V164">
        <f t="shared" si="12"/>
        <v>11</v>
      </c>
      <c r="W164" t="str">
        <f t="shared" si="13"/>
        <v>November</v>
      </c>
      <c r="X164">
        <f t="shared" si="14"/>
        <v>2016</v>
      </c>
      <c r="Y164">
        <f t="shared" si="15"/>
        <v>11</v>
      </c>
      <c r="Z164" t="str">
        <f t="shared" si="16"/>
        <v>November</v>
      </c>
      <c r="AA164">
        <f t="shared" si="17"/>
        <v>2016</v>
      </c>
    </row>
    <row r="165" spans="1:27"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9">
        <v>27.680000000000003</v>
      </c>
      <c r="S165" s="2">
        <v>2</v>
      </c>
      <c r="T165" s="2">
        <v>0.2</v>
      </c>
      <c r="U165" s="9">
        <v>9.6879999999999988</v>
      </c>
      <c r="V165">
        <f t="shared" si="12"/>
        <v>11</v>
      </c>
      <c r="W165" t="str">
        <f t="shared" si="13"/>
        <v>November</v>
      </c>
      <c r="X165">
        <f t="shared" si="14"/>
        <v>2016</v>
      </c>
      <c r="Y165">
        <f t="shared" si="15"/>
        <v>11</v>
      </c>
      <c r="Z165" t="str">
        <f t="shared" si="16"/>
        <v>November</v>
      </c>
      <c r="AA165">
        <f t="shared" si="17"/>
        <v>2016</v>
      </c>
    </row>
    <row r="166" spans="1:27"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9">
        <v>9.9359999999999999</v>
      </c>
      <c r="S166" s="2">
        <v>3</v>
      </c>
      <c r="T166" s="2">
        <v>0.2</v>
      </c>
      <c r="U166" s="9">
        <v>2.7324000000000002</v>
      </c>
      <c r="V166">
        <f t="shared" si="12"/>
        <v>9</v>
      </c>
      <c r="W166" t="str">
        <f t="shared" si="13"/>
        <v>September</v>
      </c>
      <c r="X166">
        <f t="shared" si="14"/>
        <v>2014</v>
      </c>
      <c r="Y166">
        <f t="shared" si="15"/>
        <v>9</v>
      </c>
      <c r="Z166" t="str">
        <f t="shared" si="16"/>
        <v>September</v>
      </c>
      <c r="AA166">
        <f t="shared" si="17"/>
        <v>2014</v>
      </c>
    </row>
    <row r="167" spans="1:27"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9">
        <v>8159.9519999999993</v>
      </c>
      <c r="S167" s="2">
        <v>8</v>
      </c>
      <c r="T167" s="2">
        <v>0.4</v>
      </c>
      <c r="U167" s="9">
        <v>-1359.992000000002</v>
      </c>
      <c r="V167">
        <f t="shared" si="12"/>
        <v>9</v>
      </c>
      <c r="W167" t="str">
        <f t="shared" si="13"/>
        <v>September</v>
      </c>
      <c r="X167">
        <f t="shared" si="14"/>
        <v>2014</v>
      </c>
      <c r="Y167">
        <f t="shared" si="15"/>
        <v>9</v>
      </c>
      <c r="Z167" t="str">
        <f t="shared" si="16"/>
        <v>September</v>
      </c>
      <c r="AA167">
        <f t="shared" si="17"/>
        <v>2014</v>
      </c>
    </row>
    <row r="168" spans="1:27"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9">
        <v>275.928</v>
      </c>
      <c r="S168" s="2">
        <v>3</v>
      </c>
      <c r="T168" s="2">
        <v>0.2</v>
      </c>
      <c r="U168" s="9">
        <v>-58.634699999999995</v>
      </c>
      <c r="V168">
        <f t="shared" si="12"/>
        <v>9</v>
      </c>
      <c r="W168" t="str">
        <f t="shared" si="13"/>
        <v>September</v>
      </c>
      <c r="X168">
        <f t="shared" si="14"/>
        <v>2014</v>
      </c>
      <c r="Y168">
        <f t="shared" si="15"/>
        <v>9</v>
      </c>
      <c r="Z168" t="str">
        <f t="shared" si="16"/>
        <v>September</v>
      </c>
      <c r="AA168">
        <f t="shared" si="17"/>
        <v>2014</v>
      </c>
    </row>
    <row r="169" spans="1:27"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9">
        <v>1740.0599999999997</v>
      </c>
      <c r="S169" s="2">
        <v>9</v>
      </c>
      <c r="T169" s="2">
        <v>0.3</v>
      </c>
      <c r="U169" s="9">
        <v>-24.858000000000175</v>
      </c>
      <c r="V169">
        <f t="shared" si="12"/>
        <v>9</v>
      </c>
      <c r="W169" t="str">
        <f t="shared" si="13"/>
        <v>September</v>
      </c>
      <c r="X169">
        <f t="shared" si="14"/>
        <v>2014</v>
      </c>
      <c r="Y169">
        <f t="shared" si="15"/>
        <v>9</v>
      </c>
      <c r="Z169" t="str">
        <f t="shared" si="16"/>
        <v>September</v>
      </c>
      <c r="AA169">
        <f t="shared" si="17"/>
        <v>2014</v>
      </c>
    </row>
    <row r="170" spans="1:27"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9">
        <v>32.064</v>
      </c>
      <c r="S170" s="2">
        <v>6</v>
      </c>
      <c r="T170" s="2">
        <v>0.2</v>
      </c>
      <c r="U170" s="9">
        <v>6.8135999999999974</v>
      </c>
      <c r="V170">
        <f t="shared" si="12"/>
        <v>9</v>
      </c>
      <c r="W170" t="str">
        <f t="shared" si="13"/>
        <v>September</v>
      </c>
      <c r="X170">
        <f t="shared" si="14"/>
        <v>2014</v>
      </c>
      <c r="Y170">
        <f t="shared" si="15"/>
        <v>9</v>
      </c>
      <c r="Z170" t="str">
        <f t="shared" si="16"/>
        <v>September</v>
      </c>
      <c r="AA170">
        <f t="shared" si="17"/>
        <v>2014</v>
      </c>
    </row>
    <row r="171" spans="1:27"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9">
        <v>177.97999999999996</v>
      </c>
      <c r="S171" s="2">
        <v>5</v>
      </c>
      <c r="T171" s="2">
        <v>0.8</v>
      </c>
      <c r="U171" s="9">
        <v>-453.84900000000005</v>
      </c>
      <c r="V171">
        <f t="shared" si="12"/>
        <v>9</v>
      </c>
      <c r="W171" t="str">
        <f t="shared" si="13"/>
        <v>September</v>
      </c>
      <c r="X171">
        <f t="shared" si="14"/>
        <v>2014</v>
      </c>
      <c r="Y171">
        <f t="shared" si="15"/>
        <v>9</v>
      </c>
      <c r="Z171" t="str">
        <f t="shared" si="16"/>
        <v>September</v>
      </c>
      <c r="AA171">
        <f t="shared" si="17"/>
        <v>2014</v>
      </c>
    </row>
    <row r="172" spans="1:27"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9">
        <v>143.976</v>
      </c>
      <c r="S172" s="2">
        <v>3</v>
      </c>
      <c r="T172" s="2">
        <v>0.2</v>
      </c>
      <c r="U172" s="9">
        <v>8.998500000000007</v>
      </c>
      <c r="V172">
        <f t="shared" si="12"/>
        <v>9</v>
      </c>
      <c r="W172" t="str">
        <f t="shared" si="13"/>
        <v>September</v>
      </c>
      <c r="X172">
        <f t="shared" si="14"/>
        <v>2014</v>
      </c>
      <c r="Y172">
        <f t="shared" si="15"/>
        <v>9</v>
      </c>
      <c r="Z172" t="str">
        <f t="shared" si="16"/>
        <v>September</v>
      </c>
      <c r="AA172">
        <f t="shared" si="17"/>
        <v>2014</v>
      </c>
    </row>
    <row r="173" spans="1:27"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9">
        <v>20.94</v>
      </c>
      <c r="S173" s="2">
        <v>3</v>
      </c>
      <c r="T173" s="2">
        <v>0</v>
      </c>
      <c r="U173" s="9">
        <v>9.841800000000001</v>
      </c>
      <c r="V173">
        <f t="shared" si="12"/>
        <v>8</v>
      </c>
      <c r="W173" t="str">
        <f t="shared" si="13"/>
        <v>August</v>
      </c>
      <c r="X173">
        <f t="shared" si="14"/>
        <v>2014</v>
      </c>
      <c r="Y173">
        <f t="shared" si="15"/>
        <v>8</v>
      </c>
      <c r="Z173" t="str">
        <f t="shared" si="16"/>
        <v>August</v>
      </c>
      <c r="AA173">
        <f t="shared" si="17"/>
        <v>2014</v>
      </c>
    </row>
    <row r="174" spans="1:27"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9">
        <v>110.96</v>
      </c>
      <c r="S174" s="2">
        <v>2</v>
      </c>
      <c r="T174" s="2">
        <v>0</v>
      </c>
      <c r="U174" s="9">
        <v>53.260799999999996</v>
      </c>
      <c r="V174">
        <f t="shared" si="12"/>
        <v>8</v>
      </c>
      <c r="W174" t="str">
        <f t="shared" si="13"/>
        <v>August</v>
      </c>
      <c r="X174">
        <f t="shared" si="14"/>
        <v>2014</v>
      </c>
      <c r="Y174">
        <f t="shared" si="15"/>
        <v>8</v>
      </c>
      <c r="Z174" t="str">
        <f t="shared" si="16"/>
        <v>August</v>
      </c>
      <c r="AA174">
        <f t="shared" si="17"/>
        <v>2014</v>
      </c>
    </row>
    <row r="175" spans="1:27"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9">
        <v>340.14400000000006</v>
      </c>
      <c r="S175" s="2">
        <v>7</v>
      </c>
      <c r="T175" s="2">
        <v>0.2</v>
      </c>
      <c r="U175" s="9">
        <v>21.259</v>
      </c>
      <c r="V175">
        <f t="shared" si="12"/>
        <v>8</v>
      </c>
      <c r="W175" t="str">
        <f t="shared" si="13"/>
        <v>August</v>
      </c>
      <c r="X175">
        <f t="shared" si="14"/>
        <v>2014</v>
      </c>
      <c r="Y175">
        <f t="shared" si="15"/>
        <v>8</v>
      </c>
      <c r="Z175" t="str">
        <f t="shared" si="16"/>
        <v>August</v>
      </c>
      <c r="AA175">
        <f t="shared" si="17"/>
        <v>2014</v>
      </c>
    </row>
    <row r="176" spans="1:27"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9">
        <v>52.447999999999993</v>
      </c>
      <c r="S176" s="2">
        <v>2</v>
      </c>
      <c r="T176" s="2">
        <v>0.8</v>
      </c>
      <c r="U176" s="9">
        <v>-131.12000000000003</v>
      </c>
      <c r="V176">
        <f t="shared" si="12"/>
        <v>9</v>
      </c>
      <c r="W176" t="str">
        <f t="shared" si="13"/>
        <v>September</v>
      </c>
      <c r="X176">
        <f t="shared" si="14"/>
        <v>2014</v>
      </c>
      <c r="Y176">
        <f t="shared" si="15"/>
        <v>9</v>
      </c>
      <c r="Z176" t="str">
        <f t="shared" si="16"/>
        <v>September</v>
      </c>
      <c r="AA176">
        <f t="shared" si="17"/>
        <v>2014</v>
      </c>
    </row>
    <row r="177" spans="1:27"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9">
        <v>20.16</v>
      </c>
      <c r="S177" s="2">
        <v>4</v>
      </c>
      <c r="T177" s="2">
        <v>0.2</v>
      </c>
      <c r="U177" s="9">
        <v>6.5519999999999987</v>
      </c>
      <c r="V177">
        <f t="shared" si="12"/>
        <v>9</v>
      </c>
      <c r="W177" t="str">
        <f t="shared" si="13"/>
        <v>September</v>
      </c>
      <c r="X177">
        <f t="shared" si="14"/>
        <v>2014</v>
      </c>
      <c r="Y177">
        <f t="shared" si="15"/>
        <v>9</v>
      </c>
      <c r="Z177" t="str">
        <f t="shared" si="16"/>
        <v>September</v>
      </c>
      <c r="AA177">
        <f t="shared" si="17"/>
        <v>2014</v>
      </c>
    </row>
    <row r="178" spans="1:27"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9">
        <v>97.263999999999982</v>
      </c>
      <c r="S178" s="2">
        <v>4</v>
      </c>
      <c r="T178" s="2">
        <v>0.8</v>
      </c>
      <c r="U178" s="9">
        <v>-243.16000000000008</v>
      </c>
      <c r="V178">
        <f t="shared" si="12"/>
        <v>4</v>
      </c>
      <c r="W178" t="str">
        <f t="shared" si="13"/>
        <v>April</v>
      </c>
      <c r="X178">
        <f t="shared" si="14"/>
        <v>2017</v>
      </c>
      <c r="Y178">
        <f t="shared" si="15"/>
        <v>4</v>
      </c>
      <c r="Z178" t="str">
        <f t="shared" si="16"/>
        <v>April</v>
      </c>
      <c r="AA178">
        <f t="shared" si="17"/>
        <v>2017</v>
      </c>
    </row>
    <row r="179" spans="1:27"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9">
        <v>396.80200000000002</v>
      </c>
      <c r="S179" s="2">
        <v>7</v>
      </c>
      <c r="T179" s="2">
        <v>0.3</v>
      </c>
      <c r="U179" s="9">
        <v>-11.337199999999939</v>
      </c>
      <c r="V179">
        <f t="shared" si="12"/>
        <v>11</v>
      </c>
      <c r="W179" t="str">
        <f t="shared" si="13"/>
        <v>November</v>
      </c>
      <c r="X179">
        <f t="shared" si="14"/>
        <v>2015</v>
      </c>
      <c r="Y179">
        <f t="shared" si="15"/>
        <v>11</v>
      </c>
      <c r="Z179" t="str">
        <f t="shared" si="16"/>
        <v>November</v>
      </c>
      <c r="AA179">
        <f t="shared" si="17"/>
        <v>2015</v>
      </c>
    </row>
    <row r="180" spans="1:27"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9">
        <v>15.88</v>
      </c>
      <c r="S180" s="2">
        <v>5</v>
      </c>
      <c r="T180" s="2">
        <v>0.2</v>
      </c>
      <c r="U180" s="9">
        <v>-3.771500000000001</v>
      </c>
      <c r="V180">
        <f t="shared" si="12"/>
        <v>11</v>
      </c>
      <c r="W180" t="str">
        <f t="shared" si="13"/>
        <v>November</v>
      </c>
      <c r="X180">
        <f t="shared" si="14"/>
        <v>2015</v>
      </c>
      <c r="Y180">
        <f t="shared" si="15"/>
        <v>11</v>
      </c>
      <c r="Z180" t="str">
        <f t="shared" si="16"/>
        <v>November</v>
      </c>
      <c r="AA180">
        <f t="shared" si="17"/>
        <v>2015</v>
      </c>
    </row>
    <row r="181" spans="1:27"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9">
        <v>3.28</v>
      </c>
      <c r="S181" s="2">
        <v>1</v>
      </c>
      <c r="T181" s="2">
        <v>0</v>
      </c>
      <c r="U181" s="9">
        <v>1.4104000000000001</v>
      </c>
      <c r="V181">
        <f t="shared" si="12"/>
        <v>12</v>
      </c>
      <c r="W181" t="str">
        <f t="shared" si="13"/>
        <v>December</v>
      </c>
      <c r="X181">
        <f t="shared" si="14"/>
        <v>2015</v>
      </c>
      <c r="Y181">
        <f t="shared" si="15"/>
        <v>12</v>
      </c>
      <c r="Z181" t="str">
        <f t="shared" si="16"/>
        <v>December</v>
      </c>
      <c r="AA181">
        <f t="shared" si="17"/>
        <v>2015</v>
      </c>
    </row>
    <row r="182" spans="1:27"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9">
        <v>24.816000000000003</v>
      </c>
      <c r="S182" s="2">
        <v>2</v>
      </c>
      <c r="T182" s="2">
        <v>0.2</v>
      </c>
      <c r="U182" s="9">
        <v>1.8612000000000002</v>
      </c>
      <c r="V182">
        <f t="shared" si="12"/>
        <v>12</v>
      </c>
      <c r="W182" t="str">
        <f t="shared" si="13"/>
        <v>December</v>
      </c>
      <c r="X182">
        <f t="shared" si="14"/>
        <v>2014</v>
      </c>
      <c r="Y182">
        <f t="shared" si="15"/>
        <v>12</v>
      </c>
      <c r="Z182" t="str">
        <f t="shared" si="16"/>
        <v>December</v>
      </c>
      <c r="AA182">
        <f t="shared" si="17"/>
        <v>2014</v>
      </c>
    </row>
    <row r="183" spans="1:27"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9">
        <v>408.74399999999997</v>
      </c>
      <c r="S183" s="2">
        <v>7</v>
      </c>
      <c r="T183" s="2">
        <v>0.2</v>
      </c>
      <c r="U183" s="9">
        <v>76.639499999999984</v>
      </c>
      <c r="V183">
        <f t="shared" si="12"/>
        <v>12</v>
      </c>
      <c r="W183" t="str">
        <f t="shared" si="13"/>
        <v>December</v>
      </c>
      <c r="X183">
        <f t="shared" si="14"/>
        <v>2014</v>
      </c>
      <c r="Y183">
        <f t="shared" si="15"/>
        <v>12</v>
      </c>
      <c r="Z183" t="str">
        <f t="shared" si="16"/>
        <v>December</v>
      </c>
      <c r="AA183">
        <f t="shared" si="17"/>
        <v>2014</v>
      </c>
    </row>
    <row r="184" spans="1:27"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9">
        <v>503.96</v>
      </c>
      <c r="S184" s="2">
        <v>4</v>
      </c>
      <c r="T184" s="2">
        <v>0</v>
      </c>
      <c r="U184" s="9">
        <v>131.02960000000002</v>
      </c>
      <c r="V184">
        <f t="shared" si="12"/>
        <v>11</v>
      </c>
      <c r="W184" t="str">
        <f t="shared" si="13"/>
        <v>November</v>
      </c>
      <c r="X184">
        <f t="shared" si="14"/>
        <v>2014</v>
      </c>
      <c r="Y184">
        <f t="shared" si="15"/>
        <v>11</v>
      </c>
      <c r="Z184" t="str">
        <f t="shared" si="16"/>
        <v>November</v>
      </c>
      <c r="AA184">
        <f t="shared" si="17"/>
        <v>2014</v>
      </c>
    </row>
    <row r="185" spans="1:27"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9">
        <v>149.94999999999999</v>
      </c>
      <c r="S185" s="2">
        <v>5</v>
      </c>
      <c r="T185" s="2">
        <v>0</v>
      </c>
      <c r="U185" s="9">
        <v>41.986000000000004</v>
      </c>
      <c r="V185">
        <f t="shared" si="12"/>
        <v>11</v>
      </c>
      <c r="W185" t="str">
        <f t="shared" si="13"/>
        <v>November</v>
      </c>
      <c r="X185">
        <f t="shared" si="14"/>
        <v>2014</v>
      </c>
      <c r="Y185">
        <f t="shared" si="15"/>
        <v>11</v>
      </c>
      <c r="Z185" t="str">
        <f t="shared" si="16"/>
        <v>November</v>
      </c>
      <c r="AA185">
        <f t="shared" si="17"/>
        <v>2014</v>
      </c>
    </row>
    <row r="186" spans="1:27"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9">
        <v>29</v>
      </c>
      <c r="S186" s="2">
        <v>2</v>
      </c>
      <c r="T186" s="2">
        <v>0</v>
      </c>
      <c r="U186" s="9">
        <v>7.25</v>
      </c>
      <c r="V186">
        <f t="shared" si="12"/>
        <v>11</v>
      </c>
      <c r="W186" t="str">
        <f t="shared" si="13"/>
        <v>November</v>
      </c>
      <c r="X186">
        <f t="shared" si="14"/>
        <v>2014</v>
      </c>
      <c r="Y186">
        <f t="shared" si="15"/>
        <v>11</v>
      </c>
      <c r="Z186" t="str">
        <f t="shared" si="16"/>
        <v>November</v>
      </c>
      <c r="AA186">
        <f t="shared" si="17"/>
        <v>2014</v>
      </c>
    </row>
    <row r="187" spans="1:27"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9">
        <v>7.16</v>
      </c>
      <c r="S187" s="2">
        <v>2</v>
      </c>
      <c r="T187" s="2">
        <v>0</v>
      </c>
      <c r="U187" s="9">
        <v>3.4367999999999999</v>
      </c>
      <c r="V187">
        <f t="shared" si="12"/>
        <v>11</v>
      </c>
      <c r="W187" t="str">
        <f t="shared" si="13"/>
        <v>November</v>
      </c>
      <c r="X187">
        <f t="shared" si="14"/>
        <v>2016</v>
      </c>
      <c r="Y187">
        <f t="shared" si="15"/>
        <v>12</v>
      </c>
      <c r="Z187" t="str">
        <f t="shared" si="16"/>
        <v>December</v>
      </c>
      <c r="AA187">
        <f t="shared" si="17"/>
        <v>2016</v>
      </c>
    </row>
    <row r="188" spans="1:27"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9">
        <v>176.8</v>
      </c>
      <c r="S188" s="2">
        <v>8</v>
      </c>
      <c r="T188" s="2">
        <v>0</v>
      </c>
      <c r="U188" s="9">
        <v>22.984000000000009</v>
      </c>
      <c r="V188">
        <f t="shared" si="12"/>
        <v>8</v>
      </c>
      <c r="W188" t="str">
        <f t="shared" si="13"/>
        <v>August</v>
      </c>
      <c r="X188">
        <f t="shared" si="14"/>
        <v>2014</v>
      </c>
      <c r="Y188">
        <f t="shared" si="15"/>
        <v>8</v>
      </c>
      <c r="Z188" t="str">
        <f t="shared" si="16"/>
        <v>August</v>
      </c>
      <c r="AA188">
        <f t="shared" si="17"/>
        <v>2014</v>
      </c>
    </row>
    <row r="189" spans="1:27"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9">
        <v>37.224000000000004</v>
      </c>
      <c r="S189" s="2">
        <v>3</v>
      </c>
      <c r="T189" s="2">
        <v>0.2</v>
      </c>
      <c r="U189" s="9">
        <v>3.7224000000000004</v>
      </c>
      <c r="V189">
        <f t="shared" si="12"/>
        <v>7</v>
      </c>
      <c r="W189" t="str">
        <f t="shared" si="13"/>
        <v>July</v>
      </c>
      <c r="X189">
        <f t="shared" si="14"/>
        <v>2016</v>
      </c>
      <c r="Y189">
        <f t="shared" si="15"/>
        <v>7</v>
      </c>
      <c r="Z189" t="str">
        <f t="shared" si="16"/>
        <v>July</v>
      </c>
      <c r="AA189">
        <f t="shared" si="17"/>
        <v>2016</v>
      </c>
    </row>
    <row r="190" spans="1:27"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9">
        <v>20.016000000000002</v>
      </c>
      <c r="S190" s="2">
        <v>3</v>
      </c>
      <c r="T190" s="2">
        <v>0.2</v>
      </c>
      <c r="U190" s="9">
        <v>6.2549999999999963</v>
      </c>
      <c r="V190">
        <f t="shared" si="12"/>
        <v>7</v>
      </c>
      <c r="W190" t="str">
        <f t="shared" si="13"/>
        <v>July</v>
      </c>
      <c r="X190">
        <f t="shared" si="14"/>
        <v>2016</v>
      </c>
      <c r="Y190">
        <f t="shared" si="15"/>
        <v>7</v>
      </c>
      <c r="Z190" t="str">
        <f t="shared" si="16"/>
        <v>July</v>
      </c>
      <c r="AA190">
        <f t="shared" si="17"/>
        <v>2016</v>
      </c>
    </row>
    <row r="191" spans="1:27"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9">
        <v>899.13600000000008</v>
      </c>
      <c r="S191" s="2">
        <v>4</v>
      </c>
      <c r="T191" s="2">
        <v>0.2</v>
      </c>
      <c r="U191" s="9">
        <v>112.39199999999991</v>
      </c>
      <c r="V191">
        <f t="shared" si="12"/>
        <v>10</v>
      </c>
      <c r="W191" t="str">
        <f t="shared" si="13"/>
        <v>October</v>
      </c>
      <c r="X191">
        <f t="shared" si="14"/>
        <v>2015</v>
      </c>
      <c r="Y191">
        <f t="shared" si="15"/>
        <v>10</v>
      </c>
      <c r="Z191" t="str">
        <f t="shared" si="16"/>
        <v>October</v>
      </c>
      <c r="AA191">
        <f t="shared" si="17"/>
        <v>2015</v>
      </c>
    </row>
    <row r="192" spans="1:27"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9">
        <v>71.760000000000005</v>
      </c>
      <c r="S192" s="2">
        <v>6</v>
      </c>
      <c r="T192" s="2">
        <v>0</v>
      </c>
      <c r="U192" s="9">
        <v>20.092800000000004</v>
      </c>
      <c r="V192">
        <f t="shared" si="12"/>
        <v>10</v>
      </c>
      <c r="W192" t="str">
        <f t="shared" si="13"/>
        <v>October</v>
      </c>
      <c r="X192">
        <f t="shared" si="14"/>
        <v>2015</v>
      </c>
      <c r="Y192">
        <f t="shared" si="15"/>
        <v>10</v>
      </c>
      <c r="Z192" t="str">
        <f t="shared" si="16"/>
        <v>October</v>
      </c>
      <c r="AA192">
        <f t="shared" si="17"/>
        <v>2015</v>
      </c>
    </row>
    <row r="193" spans="1:27"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9">
        <v>51.84</v>
      </c>
      <c r="S193" s="2">
        <v>8</v>
      </c>
      <c r="T193" s="2">
        <v>0</v>
      </c>
      <c r="U193" s="9">
        <v>24.883200000000002</v>
      </c>
      <c r="V193">
        <f t="shared" si="12"/>
        <v>10</v>
      </c>
      <c r="W193" t="str">
        <f t="shared" si="13"/>
        <v>October</v>
      </c>
      <c r="X193">
        <f t="shared" si="14"/>
        <v>2015</v>
      </c>
      <c r="Y193">
        <f t="shared" si="15"/>
        <v>10</v>
      </c>
      <c r="Z193" t="str">
        <f t="shared" si="16"/>
        <v>October</v>
      </c>
      <c r="AA193">
        <f t="shared" si="17"/>
        <v>2015</v>
      </c>
    </row>
    <row r="194" spans="1:27"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9">
        <v>626.35200000000009</v>
      </c>
      <c r="S194" s="2">
        <v>3</v>
      </c>
      <c r="T194" s="2">
        <v>0.2</v>
      </c>
      <c r="U194" s="9">
        <v>46.976400000000012</v>
      </c>
      <c r="V194">
        <f t="shared" si="12"/>
        <v>10</v>
      </c>
      <c r="W194" t="str">
        <f t="shared" si="13"/>
        <v>October</v>
      </c>
      <c r="X194">
        <f t="shared" si="14"/>
        <v>2015</v>
      </c>
      <c r="Y194">
        <f t="shared" si="15"/>
        <v>10</v>
      </c>
      <c r="Z194" t="str">
        <f t="shared" si="16"/>
        <v>October</v>
      </c>
      <c r="AA194">
        <f t="shared" si="17"/>
        <v>2015</v>
      </c>
    </row>
    <row r="195" spans="1:27"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9">
        <v>19.899999999999999</v>
      </c>
      <c r="S195" s="2">
        <v>5</v>
      </c>
      <c r="T195" s="2">
        <v>0</v>
      </c>
      <c r="U195" s="9">
        <v>6.5669999999999984</v>
      </c>
      <c r="V195">
        <f t="shared" ref="V195:V258" si="18">MONTH(C195)</f>
        <v>10</v>
      </c>
      <c r="W195" t="str">
        <f t="shared" ref="W195:W258" si="19">TEXT(C195,"mmmm")</f>
        <v>October</v>
      </c>
      <c r="X195">
        <f t="shared" ref="X195:X258" si="20">YEAR(C195)</f>
        <v>2015</v>
      </c>
      <c r="Y195">
        <f t="shared" ref="Y195:Y258" si="21">MONTH(D195)</f>
        <v>10</v>
      </c>
      <c r="Z195" t="str">
        <f t="shared" ref="Z195:Z258" si="22">TEXT(D195,"mmmm")</f>
        <v>October</v>
      </c>
      <c r="AA195">
        <f t="shared" ref="AA195:AA258" si="23">YEAR(D195)</f>
        <v>2015</v>
      </c>
    </row>
    <row r="196" spans="1:27"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9">
        <v>14.280000000000001</v>
      </c>
      <c r="S196" s="2">
        <v>7</v>
      </c>
      <c r="T196" s="2">
        <v>0</v>
      </c>
      <c r="U196" s="9">
        <v>6.7115999999999989</v>
      </c>
      <c r="V196">
        <f t="shared" si="18"/>
        <v>10</v>
      </c>
      <c r="W196" t="str">
        <f t="shared" si="19"/>
        <v>October</v>
      </c>
      <c r="X196">
        <f t="shared" si="20"/>
        <v>2015</v>
      </c>
      <c r="Y196">
        <f t="shared" si="21"/>
        <v>11</v>
      </c>
      <c r="Z196" t="str">
        <f t="shared" si="22"/>
        <v>November</v>
      </c>
      <c r="AA196">
        <f t="shared" si="23"/>
        <v>2015</v>
      </c>
    </row>
    <row r="197" spans="1:27"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9">
        <v>7.4080000000000004</v>
      </c>
      <c r="S197" s="2">
        <v>2</v>
      </c>
      <c r="T197" s="2">
        <v>0.2</v>
      </c>
      <c r="U197" s="9">
        <v>1.2037999999999995</v>
      </c>
      <c r="V197">
        <f t="shared" si="18"/>
        <v>3</v>
      </c>
      <c r="W197" t="str">
        <f t="shared" si="19"/>
        <v>March</v>
      </c>
      <c r="X197">
        <f t="shared" si="20"/>
        <v>2014</v>
      </c>
      <c r="Y197">
        <f t="shared" si="21"/>
        <v>3</v>
      </c>
      <c r="Z197" t="str">
        <f t="shared" si="22"/>
        <v>March</v>
      </c>
      <c r="AA197">
        <f t="shared" si="23"/>
        <v>2014</v>
      </c>
    </row>
    <row r="198" spans="1:27"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9">
        <v>6.048</v>
      </c>
      <c r="S198" s="2">
        <v>3</v>
      </c>
      <c r="T198" s="2">
        <v>0.2</v>
      </c>
      <c r="U198" s="9">
        <v>1.5876000000000006</v>
      </c>
      <c r="V198">
        <f t="shared" si="18"/>
        <v>3</v>
      </c>
      <c r="W198" t="str">
        <f t="shared" si="19"/>
        <v>March</v>
      </c>
      <c r="X198">
        <f t="shared" si="20"/>
        <v>2014</v>
      </c>
      <c r="Y198">
        <f t="shared" si="21"/>
        <v>3</v>
      </c>
      <c r="Z198" t="str">
        <f t="shared" si="22"/>
        <v>March</v>
      </c>
      <c r="AA198">
        <f t="shared" si="23"/>
        <v>2014</v>
      </c>
    </row>
    <row r="199" spans="1:27"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9">
        <v>46.26</v>
      </c>
      <c r="S199" s="2">
        <v>3</v>
      </c>
      <c r="T199" s="2">
        <v>0</v>
      </c>
      <c r="U199" s="9">
        <v>12.0276</v>
      </c>
      <c r="V199">
        <f t="shared" si="18"/>
        <v>11</v>
      </c>
      <c r="W199" t="str">
        <f t="shared" si="19"/>
        <v>November</v>
      </c>
      <c r="X199">
        <f t="shared" si="20"/>
        <v>2017</v>
      </c>
      <c r="Y199">
        <f t="shared" si="21"/>
        <v>11</v>
      </c>
      <c r="Z199" t="str">
        <f t="shared" si="22"/>
        <v>November</v>
      </c>
      <c r="AA199">
        <f t="shared" si="23"/>
        <v>2017</v>
      </c>
    </row>
    <row r="200" spans="1:27"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9">
        <v>2.9460000000000006</v>
      </c>
      <c r="S200" s="2">
        <v>2</v>
      </c>
      <c r="T200" s="2">
        <v>0.7</v>
      </c>
      <c r="U200" s="9">
        <v>-2.2585999999999995</v>
      </c>
      <c r="V200">
        <f t="shared" si="18"/>
        <v>7</v>
      </c>
      <c r="W200" t="str">
        <f t="shared" si="19"/>
        <v>July</v>
      </c>
      <c r="X200">
        <f t="shared" si="20"/>
        <v>2017</v>
      </c>
      <c r="Y200">
        <f t="shared" si="21"/>
        <v>7</v>
      </c>
      <c r="Z200" t="str">
        <f t="shared" si="22"/>
        <v>July</v>
      </c>
      <c r="AA200">
        <f t="shared" si="23"/>
        <v>2017</v>
      </c>
    </row>
    <row r="201" spans="1:27"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9">
        <v>16.056000000000001</v>
      </c>
      <c r="S201" s="2">
        <v>3</v>
      </c>
      <c r="T201" s="2">
        <v>0.2</v>
      </c>
      <c r="U201" s="9">
        <v>5.8203000000000005</v>
      </c>
      <c r="V201">
        <f t="shared" si="18"/>
        <v>7</v>
      </c>
      <c r="W201" t="str">
        <f t="shared" si="19"/>
        <v>July</v>
      </c>
      <c r="X201">
        <f t="shared" si="20"/>
        <v>2017</v>
      </c>
      <c r="Y201">
        <f t="shared" si="21"/>
        <v>7</v>
      </c>
      <c r="Z201" t="str">
        <f t="shared" si="22"/>
        <v>July</v>
      </c>
      <c r="AA201">
        <f t="shared" si="23"/>
        <v>2017</v>
      </c>
    </row>
    <row r="202" spans="1:27"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9">
        <v>21.744000000000003</v>
      </c>
      <c r="S202" s="2">
        <v>3</v>
      </c>
      <c r="T202" s="2">
        <v>0.2</v>
      </c>
      <c r="U202" s="9">
        <v>6.794999999999999</v>
      </c>
      <c r="V202">
        <f t="shared" si="18"/>
        <v>6</v>
      </c>
      <c r="W202" t="str">
        <f t="shared" si="19"/>
        <v>June</v>
      </c>
      <c r="X202">
        <f t="shared" si="20"/>
        <v>2017</v>
      </c>
      <c r="Y202">
        <f t="shared" si="21"/>
        <v>6</v>
      </c>
      <c r="Z202" t="str">
        <f t="shared" si="22"/>
        <v>June</v>
      </c>
      <c r="AA202">
        <f t="shared" si="23"/>
        <v>2017</v>
      </c>
    </row>
    <row r="203" spans="1:27"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9">
        <v>218.75</v>
      </c>
      <c r="S203" s="2">
        <v>2</v>
      </c>
      <c r="T203" s="2">
        <v>0.5</v>
      </c>
      <c r="U203" s="9">
        <v>-161.875</v>
      </c>
      <c r="V203">
        <f t="shared" si="18"/>
        <v>8</v>
      </c>
      <c r="W203" t="str">
        <f t="shared" si="19"/>
        <v>August</v>
      </c>
      <c r="X203">
        <f t="shared" si="20"/>
        <v>2014</v>
      </c>
      <c r="Y203">
        <f t="shared" si="21"/>
        <v>8</v>
      </c>
      <c r="Z203" t="str">
        <f t="shared" si="22"/>
        <v>August</v>
      </c>
      <c r="AA203">
        <f t="shared" si="23"/>
        <v>2014</v>
      </c>
    </row>
    <row r="204" spans="1:27"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9">
        <v>2.6</v>
      </c>
      <c r="S204" s="2">
        <v>1</v>
      </c>
      <c r="T204" s="2">
        <v>0.2</v>
      </c>
      <c r="U204" s="9">
        <v>0.29249999999999987</v>
      </c>
      <c r="V204">
        <f t="shared" si="18"/>
        <v>8</v>
      </c>
      <c r="W204" t="str">
        <f t="shared" si="19"/>
        <v>August</v>
      </c>
      <c r="X204">
        <f t="shared" si="20"/>
        <v>2014</v>
      </c>
      <c r="Y204">
        <f t="shared" si="21"/>
        <v>8</v>
      </c>
      <c r="Z204" t="str">
        <f t="shared" si="22"/>
        <v>August</v>
      </c>
      <c r="AA204">
        <f t="shared" si="23"/>
        <v>2014</v>
      </c>
    </row>
    <row r="205" spans="1:27"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9">
        <v>66.283999999999992</v>
      </c>
      <c r="S205" s="2">
        <v>2</v>
      </c>
      <c r="T205" s="2">
        <v>0.8</v>
      </c>
      <c r="U205" s="9">
        <v>-178.96680000000001</v>
      </c>
      <c r="V205">
        <f t="shared" si="18"/>
        <v>12</v>
      </c>
      <c r="W205" t="str">
        <f t="shared" si="19"/>
        <v>December</v>
      </c>
      <c r="X205">
        <f t="shared" si="20"/>
        <v>2017</v>
      </c>
      <c r="Y205">
        <f t="shared" si="21"/>
        <v>12</v>
      </c>
      <c r="Z205" t="str">
        <f t="shared" si="22"/>
        <v>December</v>
      </c>
      <c r="AA205">
        <f t="shared" si="23"/>
        <v>2017</v>
      </c>
    </row>
    <row r="206" spans="1:27"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9">
        <v>35.168000000000006</v>
      </c>
      <c r="S206" s="2">
        <v>7</v>
      </c>
      <c r="T206" s="2">
        <v>0.2</v>
      </c>
      <c r="U206" s="9">
        <v>9.6712000000000025</v>
      </c>
      <c r="V206">
        <f t="shared" si="18"/>
        <v>6</v>
      </c>
      <c r="W206" t="str">
        <f t="shared" si="19"/>
        <v>June</v>
      </c>
      <c r="X206">
        <f t="shared" si="20"/>
        <v>2017</v>
      </c>
      <c r="Y206">
        <f t="shared" si="21"/>
        <v>6</v>
      </c>
      <c r="Z206" t="str">
        <f t="shared" si="22"/>
        <v>June</v>
      </c>
      <c r="AA206">
        <f t="shared" si="23"/>
        <v>2017</v>
      </c>
    </row>
    <row r="207" spans="1:27"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9">
        <v>444.76800000000003</v>
      </c>
      <c r="S207" s="2">
        <v>4</v>
      </c>
      <c r="T207" s="2">
        <v>0.2</v>
      </c>
      <c r="U207" s="9">
        <v>44.476800000000026</v>
      </c>
      <c r="V207">
        <f t="shared" si="18"/>
        <v>12</v>
      </c>
      <c r="W207" t="str">
        <f t="shared" si="19"/>
        <v>December</v>
      </c>
      <c r="X207">
        <f t="shared" si="20"/>
        <v>2017</v>
      </c>
      <c r="Y207">
        <f t="shared" si="21"/>
        <v>12</v>
      </c>
      <c r="Z207" t="str">
        <f t="shared" si="22"/>
        <v>December</v>
      </c>
      <c r="AA207">
        <f t="shared" si="23"/>
        <v>2017</v>
      </c>
    </row>
    <row r="208" spans="1:27"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9">
        <v>83.92</v>
      </c>
      <c r="S208" s="2">
        <v>4</v>
      </c>
      <c r="T208" s="2">
        <v>0</v>
      </c>
      <c r="U208" s="9">
        <v>5.8743999999999943</v>
      </c>
      <c r="V208">
        <f t="shared" si="18"/>
        <v>12</v>
      </c>
      <c r="W208" t="str">
        <f t="shared" si="19"/>
        <v>December</v>
      </c>
      <c r="X208">
        <f t="shared" si="20"/>
        <v>2017</v>
      </c>
      <c r="Y208">
        <f t="shared" si="21"/>
        <v>12</v>
      </c>
      <c r="Z208" t="str">
        <f t="shared" si="22"/>
        <v>December</v>
      </c>
      <c r="AA208">
        <f t="shared" si="23"/>
        <v>2017</v>
      </c>
    </row>
    <row r="209" spans="1:27"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9">
        <v>131.97999999999999</v>
      </c>
      <c r="S209" s="2">
        <v>2</v>
      </c>
      <c r="T209" s="2">
        <v>0</v>
      </c>
      <c r="U209" s="9">
        <v>35.634600000000006</v>
      </c>
      <c r="V209">
        <f t="shared" si="18"/>
        <v>12</v>
      </c>
      <c r="W209" t="str">
        <f t="shared" si="19"/>
        <v>December</v>
      </c>
      <c r="X209">
        <f t="shared" si="20"/>
        <v>2017</v>
      </c>
      <c r="Y209">
        <f t="shared" si="21"/>
        <v>12</v>
      </c>
      <c r="Z209" t="str">
        <f t="shared" si="22"/>
        <v>December</v>
      </c>
      <c r="AA209">
        <f t="shared" si="23"/>
        <v>2017</v>
      </c>
    </row>
    <row r="210" spans="1:27"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9">
        <v>15.92</v>
      </c>
      <c r="S210" s="2">
        <v>4</v>
      </c>
      <c r="T210" s="2">
        <v>0</v>
      </c>
      <c r="U210" s="9">
        <v>7.4824000000000002</v>
      </c>
      <c r="V210">
        <f t="shared" si="18"/>
        <v>12</v>
      </c>
      <c r="W210" t="str">
        <f t="shared" si="19"/>
        <v>December</v>
      </c>
      <c r="X210">
        <f t="shared" si="20"/>
        <v>2017</v>
      </c>
      <c r="Y210">
        <f t="shared" si="21"/>
        <v>12</v>
      </c>
      <c r="Z210" t="str">
        <f t="shared" si="22"/>
        <v>December</v>
      </c>
      <c r="AA210">
        <f t="shared" si="23"/>
        <v>2017</v>
      </c>
    </row>
    <row r="211" spans="1:27"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9">
        <v>52.29</v>
      </c>
      <c r="S211" s="2">
        <v>9</v>
      </c>
      <c r="T211" s="2">
        <v>0</v>
      </c>
      <c r="U211" s="9">
        <v>16.209899999999998</v>
      </c>
      <c r="V211">
        <f t="shared" si="18"/>
        <v>12</v>
      </c>
      <c r="W211" t="str">
        <f t="shared" si="19"/>
        <v>December</v>
      </c>
      <c r="X211">
        <f t="shared" si="20"/>
        <v>2017</v>
      </c>
      <c r="Y211">
        <f t="shared" si="21"/>
        <v>12</v>
      </c>
      <c r="Z211" t="str">
        <f t="shared" si="22"/>
        <v>December</v>
      </c>
      <c r="AA211">
        <f t="shared" si="23"/>
        <v>2017</v>
      </c>
    </row>
    <row r="212" spans="1:27"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9">
        <v>91.99</v>
      </c>
      <c r="S212" s="2">
        <v>1</v>
      </c>
      <c r="T212" s="2">
        <v>0</v>
      </c>
      <c r="U212" s="9">
        <v>3.6795999999999935</v>
      </c>
      <c r="V212">
        <f t="shared" si="18"/>
        <v>12</v>
      </c>
      <c r="W212" t="str">
        <f t="shared" si="19"/>
        <v>December</v>
      </c>
      <c r="X212">
        <f t="shared" si="20"/>
        <v>2017</v>
      </c>
      <c r="Y212">
        <f t="shared" si="21"/>
        <v>12</v>
      </c>
      <c r="Z212" t="str">
        <f t="shared" si="22"/>
        <v>December</v>
      </c>
      <c r="AA212">
        <f t="shared" si="23"/>
        <v>2017</v>
      </c>
    </row>
    <row r="213" spans="1:27"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9">
        <v>20.8</v>
      </c>
      <c r="S213" s="2">
        <v>2</v>
      </c>
      <c r="T213" s="2">
        <v>0.2</v>
      </c>
      <c r="U213" s="9">
        <v>6.4999999999999991</v>
      </c>
      <c r="V213">
        <f t="shared" si="18"/>
        <v>2</v>
      </c>
      <c r="W213" t="str">
        <f t="shared" si="19"/>
        <v>February</v>
      </c>
      <c r="X213">
        <f t="shared" si="20"/>
        <v>2015</v>
      </c>
      <c r="Y213">
        <f t="shared" si="21"/>
        <v>2</v>
      </c>
      <c r="Z213" t="str">
        <f t="shared" si="22"/>
        <v>February</v>
      </c>
      <c r="AA213">
        <f t="shared" si="23"/>
        <v>2015</v>
      </c>
    </row>
    <row r="214" spans="1:27"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9">
        <v>23.680000000000003</v>
      </c>
      <c r="S214" s="2">
        <v>2</v>
      </c>
      <c r="T214" s="2">
        <v>0.2</v>
      </c>
      <c r="U214" s="9">
        <v>8.879999999999999</v>
      </c>
      <c r="V214">
        <f t="shared" si="18"/>
        <v>1</v>
      </c>
      <c r="W214" t="str">
        <f t="shared" si="19"/>
        <v>January</v>
      </c>
      <c r="X214">
        <f t="shared" si="20"/>
        <v>2015</v>
      </c>
      <c r="Y214">
        <f t="shared" si="21"/>
        <v>1</v>
      </c>
      <c r="Z214" t="str">
        <f t="shared" si="22"/>
        <v>January</v>
      </c>
      <c r="AA214">
        <f t="shared" si="23"/>
        <v>2015</v>
      </c>
    </row>
    <row r="215" spans="1:27"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9">
        <v>452.45</v>
      </c>
      <c r="S215" s="2">
        <v>5</v>
      </c>
      <c r="T215" s="2">
        <v>0.5</v>
      </c>
      <c r="U215" s="9">
        <v>-244.32300000000006</v>
      </c>
      <c r="V215">
        <f t="shared" si="18"/>
        <v>1</v>
      </c>
      <c r="W215" t="str">
        <f t="shared" si="19"/>
        <v>January</v>
      </c>
      <c r="X215">
        <f t="shared" si="20"/>
        <v>2015</v>
      </c>
      <c r="Y215">
        <f t="shared" si="21"/>
        <v>1</v>
      </c>
      <c r="Z215" t="str">
        <f t="shared" si="22"/>
        <v>January</v>
      </c>
      <c r="AA215">
        <f t="shared" si="23"/>
        <v>2015</v>
      </c>
    </row>
    <row r="216" spans="1:27"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9">
        <v>62.981999999999999</v>
      </c>
      <c r="S216" s="2">
        <v>3</v>
      </c>
      <c r="T216" s="2">
        <v>0.4</v>
      </c>
      <c r="U216" s="9">
        <v>-14.695800000000006</v>
      </c>
      <c r="V216">
        <f t="shared" si="18"/>
        <v>1</v>
      </c>
      <c r="W216" t="str">
        <f t="shared" si="19"/>
        <v>January</v>
      </c>
      <c r="X216">
        <f t="shared" si="20"/>
        <v>2015</v>
      </c>
      <c r="Y216">
        <f t="shared" si="21"/>
        <v>1</v>
      </c>
      <c r="Z216" t="str">
        <f t="shared" si="22"/>
        <v>January</v>
      </c>
      <c r="AA216">
        <f t="shared" si="23"/>
        <v>2015</v>
      </c>
    </row>
    <row r="217" spans="1:27"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9">
        <v>1188.0000000000002</v>
      </c>
      <c r="S217" s="2">
        <v>9</v>
      </c>
      <c r="T217" s="2">
        <v>0.7</v>
      </c>
      <c r="U217" s="9">
        <v>-950.40000000000009</v>
      </c>
      <c r="V217">
        <f t="shared" si="18"/>
        <v>1</v>
      </c>
      <c r="W217" t="str">
        <f t="shared" si="19"/>
        <v>January</v>
      </c>
      <c r="X217">
        <f t="shared" si="20"/>
        <v>2015</v>
      </c>
      <c r="Y217">
        <f t="shared" si="21"/>
        <v>1</v>
      </c>
      <c r="Z217" t="str">
        <f t="shared" si="22"/>
        <v>January</v>
      </c>
      <c r="AA217">
        <f t="shared" si="23"/>
        <v>2015</v>
      </c>
    </row>
    <row r="218" spans="1:27"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9">
        <v>89.584000000000003</v>
      </c>
      <c r="S218" s="2">
        <v>2</v>
      </c>
      <c r="T218" s="2">
        <v>0.2</v>
      </c>
      <c r="U218" s="9">
        <v>4.4792000000000058</v>
      </c>
      <c r="V218">
        <f t="shared" si="18"/>
        <v>1</v>
      </c>
      <c r="W218" t="str">
        <f t="shared" si="19"/>
        <v>January</v>
      </c>
      <c r="X218">
        <f t="shared" si="20"/>
        <v>2015</v>
      </c>
      <c r="Y218">
        <f t="shared" si="21"/>
        <v>1</v>
      </c>
      <c r="Z218" t="str">
        <f t="shared" si="22"/>
        <v>January</v>
      </c>
      <c r="AA218">
        <f t="shared" si="23"/>
        <v>2015</v>
      </c>
    </row>
    <row r="219" spans="1:27"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9">
        <v>93.06</v>
      </c>
      <c r="S219" s="2">
        <v>6</v>
      </c>
      <c r="T219" s="2">
        <v>0</v>
      </c>
      <c r="U219" s="9">
        <v>26.056800000000003</v>
      </c>
      <c r="V219">
        <f t="shared" si="18"/>
        <v>10</v>
      </c>
      <c r="W219" t="str">
        <f t="shared" si="19"/>
        <v>October</v>
      </c>
      <c r="X219">
        <f t="shared" si="20"/>
        <v>2016</v>
      </c>
      <c r="Y219">
        <f t="shared" si="21"/>
        <v>11</v>
      </c>
      <c r="Z219" t="str">
        <f t="shared" si="22"/>
        <v>November</v>
      </c>
      <c r="AA219">
        <f t="shared" si="23"/>
        <v>2016</v>
      </c>
    </row>
    <row r="220" spans="1:27"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9">
        <v>302.37599999999998</v>
      </c>
      <c r="S220" s="2">
        <v>3</v>
      </c>
      <c r="T220" s="2">
        <v>0.2</v>
      </c>
      <c r="U220" s="9">
        <v>22.678200000000018</v>
      </c>
      <c r="V220">
        <f t="shared" si="18"/>
        <v>10</v>
      </c>
      <c r="W220" t="str">
        <f t="shared" si="19"/>
        <v>October</v>
      </c>
      <c r="X220">
        <f t="shared" si="20"/>
        <v>2016</v>
      </c>
      <c r="Y220">
        <f t="shared" si="21"/>
        <v>11</v>
      </c>
      <c r="Z220" t="str">
        <f t="shared" si="22"/>
        <v>November</v>
      </c>
      <c r="AA220">
        <f t="shared" si="23"/>
        <v>2016</v>
      </c>
    </row>
    <row r="221" spans="1:27"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9">
        <v>5.5840000000000005</v>
      </c>
      <c r="S221" s="2">
        <v>2</v>
      </c>
      <c r="T221" s="2">
        <v>0.2</v>
      </c>
      <c r="U221" s="9">
        <v>1.8147999999999997</v>
      </c>
      <c r="V221">
        <f t="shared" si="18"/>
        <v>12</v>
      </c>
      <c r="W221" t="str">
        <f t="shared" si="19"/>
        <v>December</v>
      </c>
      <c r="X221">
        <f t="shared" si="20"/>
        <v>2015</v>
      </c>
      <c r="Y221">
        <f t="shared" si="21"/>
        <v>12</v>
      </c>
      <c r="Z221" t="str">
        <f t="shared" si="22"/>
        <v>December</v>
      </c>
      <c r="AA221">
        <f t="shared" si="23"/>
        <v>2015</v>
      </c>
    </row>
    <row r="222" spans="1:27"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9">
        <v>22.704000000000004</v>
      </c>
      <c r="S222" s="2">
        <v>6</v>
      </c>
      <c r="T222" s="2">
        <v>0.2</v>
      </c>
      <c r="U222" s="9">
        <v>8.2302</v>
      </c>
      <c r="V222">
        <f t="shared" si="18"/>
        <v>12</v>
      </c>
      <c r="W222" t="str">
        <f t="shared" si="19"/>
        <v>December</v>
      </c>
      <c r="X222">
        <f t="shared" si="20"/>
        <v>2015</v>
      </c>
      <c r="Y222">
        <f t="shared" si="21"/>
        <v>12</v>
      </c>
      <c r="Z222" t="str">
        <f t="shared" si="22"/>
        <v>December</v>
      </c>
      <c r="AA222">
        <f t="shared" si="23"/>
        <v>2015</v>
      </c>
    </row>
    <row r="223" spans="1:27"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9">
        <v>19.776000000000003</v>
      </c>
      <c r="S223" s="2">
        <v>4</v>
      </c>
      <c r="T223" s="2">
        <v>0.7</v>
      </c>
      <c r="U223" s="9">
        <v>-13.843199999999996</v>
      </c>
      <c r="V223">
        <f t="shared" si="18"/>
        <v>12</v>
      </c>
      <c r="W223" t="str">
        <f t="shared" si="19"/>
        <v>December</v>
      </c>
      <c r="X223">
        <f t="shared" si="20"/>
        <v>2015</v>
      </c>
      <c r="Y223">
        <f t="shared" si="21"/>
        <v>12</v>
      </c>
      <c r="Z223" t="str">
        <f t="shared" si="22"/>
        <v>December</v>
      </c>
      <c r="AA223">
        <f t="shared" si="23"/>
        <v>2015</v>
      </c>
    </row>
    <row r="224" spans="1:27"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9">
        <v>72.703999999999994</v>
      </c>
      <c r="S224" s="2">
        <v>4</v>
      </c>
      <c r="T224" s="2">
        <v>0.2</v>
      </c>
      <c r="U224" s="9">
        <v>19.084800000000005</v>
      </c>
      <c r="V224">
        <f t="shared" si="18"/>
        <v>12</v>
      </c>
      <c r="W224" t="str">
        <f t="shared" si="19"/>
        <v>December</v>
      </c>
      <c r="X224">
        <f t="shared" si="20"/>
        <v>2015</v>
      </c>
      <c r="Y224">
        <f t="shared" si="21"/>
        <v>12</v>
      </c>
      <c r="Z224" t="str">
        <f t="shared" si="22"/>
        <v>December</v>
      </c>
      <c r="AA224">
        <f t="shared" si="23"/>
        <v>2015</v>
      </c>
    </row>
    <row r="225" spans="1:27"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9">
        <v>479.98800000000006</v>
      </c>
      <c r="S225" s="2">
        <v>4</v>
      </c>
      <c r="T225" s="2">
        <v>0.7</v>
      </c>
      <c r="U225" s="9">
        <v>-383.99040000000002</v>
      </c>
      <c r="V225">
        <f t="shared" si="18"/>
        <v>12</v>
      </c>
      <c r="W225" t="str">
        <f t="shared" si="19"/>
        <v>December</v>
      </c>
      <c r="X225">
        <f t="shared" si="20"/>
        <v>2015</v>
      </c>
      <c r="Y225">
        <f t="shared" si="21"/>
        <v>12</v>
      </c>
      <c r="Z225" t="str">
        <f t="shared" si="22"/>
        <v>December</v>
      </c>
      <c r="AA225">
        <f t="shared" si="23"/>
        <v>2015</v>
      </c>
    </row>
    <row r="226" spans="1:27"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9">
        <v>27.168000000000003</v>
      </c>
      <c r="S226" s="2">
        <v>2</v>
      </c>
      <c r="T226" s="2">
        <v>0.2</v>
      </c>
      <c r="U226" s="9">
        <v>2.7168000000000001</v>
      </c>
      <c r="V226">
        <f t="shared" si="18"/>
        <v>12</v>
      </c>
      <c r="W226" t="str">
        <f t="shared" si="19"/>
        <v>December</v>
      </c>
      <c r="X226">
        <f t="shared" si="20"/>
        <v>2015</v>
      </c>
      <c r="Y226">
        <f t="shared" si="21"/>
        <v>12</v>
      </c>
      <c r="Z226" t="str">
        <f t="shared" si="22"/>
        <v>December</v>
      </c>
      <c r="AA226">
        <f t="shared" si="23"/>
        <v>2015</v>
      </c>
    </row>
    <row r="227" spans="1:27"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9">
        <v>2.2000000000000002</v>
      </c>
      <c r="S227" s="2">
        <v>1</v>
      </c>
      <c r="T227" s="2">
        <v>0</v>
      </c>
      <c r="U227" s="9">
        <v>0.96800000000000019</v>
      </c>
      <c r="V227">
        <f t="shared" si="18"/>
        <v>8</v>
      </c>
      <c r="W227" t="str">
        <f t="shared" si="19"/>
        <v>August</v>
      </c>
      <c r="X227">
        <f t="shared" si="20"/>
        <v>2015</v>
      </c>
      <c r="Y227">
        <f t="shared" si="21"/>
        <v>8</v>
      </c>
      <c r="Z227" t="str">
        <f t="shared" si="22"/>
        <v>August</v>
      </c>
      <c r="AA227">
        <f t="shared" si="23"/>
        <v>2015</v>
      </c>
    </row>
    <row r="228" spans="1:27"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9">
        <v>622.44999999999993</v>
      </c>
      <c r="S228" s="2">
        <v>5</v>
      </c>
      <c r="T228" s="2">
        <v>0</v>
      </c>
      <c r="U228" s="9">
        <v>136.93899999999999</v>
      </c>
      <c r="V228">
        <f t="shared" si="18"/>
        <v>8</v>
      </c>
      <c r="W228" t="str">
        <f t="shared" si="19"/>
        <v>August</v>
      </c>
      <c r="X228">
        <f t="shared" si="20"/>
        <v>2015</v>
      </c>
      <c r="Y228">
        <f t="shared" si="21"/>
        <v>8</v>
      </c>
      <c r="Z228" t="str">
        <f t="shared" si="22"/>
        <v>August</v>
      </c>
      <c r="AA228">
        <f t="shared" si="23"/>
        <v>2015</v>
      </c>
    </row>
    <row r="229" spans="1:27"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9">
        <v>21.98</v>
      </c>
      <c r="S229" s="2">
        <v>1</v>
      </c>
      <c r="T229" s="2">
        <v>0</v>
      </c>
      <c r="U229" s="9">
        <v>0.21979999999999933</v>
      </c>
      <c r="V229">
        <f t="shared" si="18"/>
        <v>8</v>
      </c>
      <c r="W229" t="str">
        <f t="shared" si="19"/>
        <v>August</v>
      </c>
      <c r="X229">
        <f t="shared" si="20"/>
        <v>2015</v>
      </c>
      <c r="Y229">
        <f t="shared" si="21"/>
        <v>8</v>
      </c>
      <c r="Z229" t="str">
        <f t="shared" si="22"/>
        <v>August</v>
      </c>
      <c r="AA229">
        <f t="shared" si="23"/>
        <v>2015</v>
      </c>
    </row>
    <row r="230" spans="1:27"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9">
        <v>161.56800000000001</v>
      </c>
      <c r="S230" s="2">
        <v>2</v>
      </c>
      <c r="T230" s="2">
        <v>0.2</v>
      </c>
      <c r="U230" s="9">
        <v>-28.274400000000021</v>
      </c>
      <c r="V230">
        <f t="shared" si="18"/>
        <v>2</v>
      </c>
      <c r="W230" t="str">
        <f t="shared" si="19"/>
        <v>February</v>
      </c>
      <c r="X230">
        <f t="shared" si="20"/>
        <v>2015</v>
      </c>
      <c r="Y230">
        <f t="shared" si="21"/>
        <v>3</v>
      </c>
      <c r="Z230" t="str">
        <f t="shared" si="22"/>
        <v>March</v>
      </c>
      <c r="AA230">
        <f t="shared" si="23"/>
        <v>2015</v>
      </c>
    </row>
    <row r="231" spans="1:27"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9">
        <v>389.69600000000003</v>
      </c>
      <c r="S231" s="2">
        <v>8</v>
      </c>
      <c r="T231" s="2">
        <v>0.2</v>
      </c>
      <c r="U231" s="9">
        <v>43.840799999999973</v>
      </c>
      <c r="V231">
        <f t="shared" si="18"/>
        <v>2</v>
      </c>
      <c r="W231" t="str">
        <f t="shared" si="19"/>
        <v>February</v>
      </c>
      <c r="X231">
        <f t="shared" si="20"/>
        <v>2015</v>
      </c>
      <c r="Y231">
        <f t="shared" si="21"/>
        <v>3</v>
      </c>
      <c r="Z231" t="str">
        <f t="shared" si="22"/>
        <v>March</v>
      </c>
      <c r="AA231">
        <f t="shared" si="23"/>
        <v>2015</v>
      </c>
    </row>
    <row r="232" spans="1:27"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9">
        <v>18.648000000000003</v>
      </c>
      <c r="S232" s="2">
        <v>7</v>
      </c>
      <c r="T232" s="2">
        <v>0.7</v>
      </c>
      <c r="U232" s="9">
        <v>-12.431999999999999</v>
      </c>
      <c r="V232">
        <f t="shared" si="18"/>
        <v>9</v>
      </c>
      <c r="W232" t="str">
        <f t="shared" si="19"/>
        <v>September</v>
      </c>
      <c r="X232">
        <f t="shared" si="20"/>
        <v>2014</v>
      </c>
      <c r="Y232">
        <f t="shared" si="21"/>
        <v>9</v>
      </c>
      <c r="Z232" t="str">
        <f t="shared" si="22"/>
        <v>September</v>
      </c>
      <c r="AA232">
        <f t="shared" si="23"/>
        <v>2014</v>
      </c>
    </row>
    <row r="233" spans="1:27"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9">
        <v>233.86</v>
      </c>
      <c r="S233" s="2">
        <v>2</v>
      </c>
      <c r="T233" s="2">
        <v>0.45</v>
      </c>
      <c r="U233" s="9">
        <v>-102.04800000000003</v>
      </c>
      <c r="V233">
        <f t="shared" si="18"/>
        <v>4</v>
      </c>
      <c r="W233" t="str">
        <f t="shared" si="19"/>
        <v>April</v>
      </c>
      <c r="X233">
        <f t="shared" si="20"/>
        <v>2017</v>
      </c>
      <c r="Y233">
        <f t="shared" si="21"/>
        <v>4</v>
      </c>
      <c r="Z233" t="str">
        <f t="shared" si="22"/>
        <v>April</v>
      </c>
      <c r="AA233">
        <f t="shared" si="23"/>
        <v>2017</v>
      </c>
    </row>
    <row r="234" spans="1:27"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9">
        <v>620.61450000000013</v>
      </c>
      <c r="S234" s="2">
        <v>3</v>
      </c>
      <c r="T234" s="2">
        <v>0.45</v>
      </c>
      <c r="U234" s="9">
        <v>-248.24579999999992</v>
      </c>
      <c r="V234">
        <f t="shared" si="18"/>
        <v>4</v>
      </c>
      <c r="W234" t="str">
        <f t="shared" si="19"/>
        <v>April</v>
      </c>
      <c r="X234">
        <f t="shared" si="20"/>
        <v>2017</v>
      </c>
      <c r="Y234">
        <f t="shared" si="21"/>
        <v>4</v>
      </c>
      <c r="Z234" t="str">
        <f t="shared" si="22"/>
        <v>April</v>
      </c>
      <c r="AA234">
        <f t="shared" si="23"/>
        <v>2017</v>
      </c>
    </row>
    <row r="235" spans="1:27"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9">
        <v>5.3280000000000012</v>
      </c>
      <c r="S235" s="2">
        <v>2</v>
      </c>
      <c r="T235" s="2">
        <v>0.7</v>
      </c>
      <c r="U235" s="9">
        <v>-3.5519999999999996</v>
      </c>
      <c r="V235">
        <f t="shared" si="18"/>
        <v>4</v>
      </c>
      <c r="W235" t="str">
        <f t="shared" si="19"/>
        <v>April</v>
      </c>
      <c r="X235">
        <f t="shared" si="20"/>
        <v>2017</v>
      </c>
      <c r="Y235">
        <f t="shared" si="21"/>
        <v>4</v>
      </c>
      <c r="Z235" t="str">
        <f t="shared" si="22"/>
        <v>April</v>
      </c>
      <c r="AA235">
        <f t="shared" si="23"/>
        <v>2017</v>
      </c>
    </row>
    <row r="236" spans="1:27"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9">
        <v>258.072</v>
      </c>
      <c r="S236" s="2">
        <v>3</v>
      </c>
      <c r="T236" s="2">
        <v>0.2</v>
      </c>
      <c r="U236" s="9">
        <v>0</v>
      </c>
      <c r="V236">
        <f t="shared" si="18"/>
        <v>4</v>
      </c>
      <c r="W236" t="str">
        <f t="shared" si="19"/>
        <v>April</v>
      </c>
      <c r="X236">
        <f t="shared" si="20"/>
        <v>2017</v>
      </c>
      <c r="Y236">
        <f t="shared" si="21"/>
        <v>4</v>
      </c>
      <c r="Z236" t="str">
        <f t="shared" si="22"/>
        <v>April</v>
      </c>
      <c r="AA236">
        <f t="shared" si="23"/>
        <v>2017</v>
      </c>
    </row>
    <row r="237" spans="1:27"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9">
        <v>617.97600000000011</v>
      </c>
      <c r="S237" s="2">
        <v>3</v>
      </c>
      <c r="T237" s="2">
        <v>0.2</v>
      </c>
      <c r="U237" s="9">
        <v>-7.724700000000098</v>
      </c>
      <c r="V237">
        <f t="shared" si="18"/>
        <v>4</v>
      </c>
      <c r="W237" t="str">
        <f t="shared" si="19"/>
        <v>April</v>
      </c>
      <c r="X237">
        <f t="shared" si="20"/>
        <v>2017</v>
      </c>
      <c r="Y237">
        <f t="shared" si="21"/>
        <v>4</v>
      </c>
      <c r="Z237" t="str">
        <f t="shared" si="22"/>
        <v>April</v>
      </c>
      <c r="AA237">
        <f t="shared" si="23"/>
        <v>2017</v>
      </c>
    </row>
    <row r="238" spans="1:27"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9">
        <v>10.56</v>
      </c>
      <c r="S238" s="2">
        <v>2</v>
      </c>
      <c r="T238" s="2">
        <v>0</v>
      </c>
      <c r="U238" s="9">
        <v>4.7519999999999998</v>
      </c>
      <c r="V238">
        <f t="shared" si="18"/>
        <v>11</v>
      </c>
      <c r="W238" t="str">
        <f t="shared" si="19"/>
        <v>November</v>
      </c>
      <c r="X238">
        <f t="shared" si="20"/>
        <v>2017</v>
      </c>
      <c r="Y238">
        <f t="shared" si="21"/>
        <v>11</v>
      </c>
      <c r="Z238" t="str">
        <f t="shared" si="22"/>
        <v>November</v>
      </c>
      <c r="AA238">
        <f t="shared" si="23"/>
        <v>2017</v>
      </c>
    </row>
    <row r="239" spans="1:27"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9">
        <v>25.920000000000005</v>
      </c>
      <c r="S239" s="2">
        <v>5</v>
      </c>
      <c r="T239" s="2">
        <v>0.2</v>
      </c>
      <c r="U239" s="9">
        <v>9.3960000000000008</v>
      </c>
      <c r="V239">
        <f t="shared" si="18"/>
        <v>6</v>
      </c>
      <c r="W239" t="str">
        <f t="shared" si="19"/>
        <v>June</v>
      </c>
      <c r="X239">
        <f t="shared" si="20"/>
        <v>2016</v>
      </c>
      <c r="Y239">
        <f t="shared" si="21"/>
        <v>6</v>
      </c>
      <c r="Z239" t="str">
        <f t="shared" si="22"/>
        <v>June</v>
      </c>
      <c r="AA239">
        <f t="shared" si="23"/>
        <v>2016</v>
      </c>
    </row>
    <row r="240" spans="1:27"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9">
        <v>419.68000000000006</v>
      </c>
      <c r="S240" s="2">
        <v>5</v>
      </c>
      <c r="T240" s="2">
        <v>0.6</v>
      </c>
      <c r="U240" s="9">
        <v>-356.72799999999995</v>
      </c>
      <c r="V240">
        <f t="shared" si="18"/>
        <v>6</v>
      </c>
      <c r="W240" t="str">
        <f t="shared" si="19"/>
        <v>June</v>
      </c>
      <c r="X240">
        <f t="shared" si="20"/>
        <v>2016</v>
      </c>
      <c r="Y240">
        <f t="shared" si="21"/>
        <v>6</v>
      </c>
      <c r="Z240" t="str">
        <f t="shared" si="22"/>
        <v>June</v>
      </c>
      <c r="AA240">
        <f t="shared" si="23"/>
        <v>2016</v>
      </c>
    </row>
    <row r="241" spans="1:27"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9">
        <v>11.688000000000001</v>
      </c>
      <c r="S241" s="2">
        <v>3</v>
      </c>
      <c r="T241" s="2">
        <v>0.6</v>
      </c>
      <c r="U241" s="9">
        <v>-4.6751999999999985</v>
      </c>
      <c r="V241">
        <f t="shared" si="18"/>
        <v>6</v>
      </c>
      <c r="W241" t="str">
        <f t="shared" si="19"/>
        <v>June</v>
      </c>
      <c r="X241">
        <f t="shared" si="20"/>
        <v>2016</v>
      </c>
      <c r="Y241">
        <f t="shared" si="21"/>
        <v>6</v>
      </c>
      <c r="Z241" t="str">
        <f t="shared" si="22"/>
        <v>June</v>
      </c>
      <c r="AA241">
        <f t="shared" si="23"/>
        <v>2016</v>
      </c>
    </row>
    <row r="242" spans="1:27"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9">
        <v>31.983999999999998</v>
      </c>
      <c r="S242" s="2">
        <v>2</v>
      </c>
      <c r="T242" s="2">
        <v>0.2</v>
      </c>
      <c r="U242" s="9">
        <v>11.194399999999998</v>
      </c>
      <c r="V242">
        <f t="shared" si="18"/>
        <v>6</v>
      </c>
      <c r="W242" t="str">
        <f t="shared" si="19"/>
        <v>June</v>
      </c>
      <c r="X242">
        <f t="shared" si="20"/>
        <v>2016</v>
      </c>
      <c r="Y242">
        <f t="shared" si="21"/>
        <v>6</v>
      </c>
      <c r="Z242" t="str">
        <f t="shared" si="22"/>
        <v>June</v>
      </c>
      <c r="AA242">
        <f t="shared" si="23"/>
        <v>2016</v>
      </c>
    </row>
    <row r="243" spans="1:27"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9">
        <v>177.22499999999999</v>
      </c>
      <c r="S243" s="2">
        <v>5</v>
      </c>
      <c r="T243" s="2">
        <v>0.5</v>
      </c>
      <c r="U243" s="9">
        <v>-120.51299999999998</v>
      </c>
      <c r="V243">
        <f t="shared" si="18"/>
        <v>6</v>
      </c>
      <c r="W243" t="str">
        <f t="shared" si="19"/>
        <v>June</v>
      </c>
      <c r="X243">
        <f t="shared" si="20"/>
        <v>2016</v>
      </c>
      <c r="Y243">
        <f t="shared" si="21"/>
        <v>6</v>
      </c>
      <c r="Z243" t="str">
        <f t="shared" si="22"/>
        <v>June</v>
      </c>
      <c r="AA243">
        <f t="shared" si="23"/>
        <v>2016</v>
      </c>
    </row>
    <row r="244" spans="1:27"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9">
        <v>4.0440000000000005</v>
      </c>
      <c r="S244" s="2">
        <v>3</v>
      </c>
      <c r="T244" s="2">
        <v>0.6</v>
      </c>
      <c r="U244" s="9">
        <v>-2.8307999999999995</v>
      </c>
      <c r="V244">
        <f t="shared" si="18"/>
        <v>6</v>
      </c>
      <c r="W244" t="str">
        <f t="shared" si="19"/>
        <v>June</v>
      </c>
      <c r="X244">
        <f t="shared" si="20"/>
        <v>2016</v>
      </c>
      <c r="Y244">
        <f t="shared" si="21"/>
        <v>6</v>
      </c>
      <c r="Z244" t="str">
        <f t="shared" si="22"/>
        <v>June</v>
      </c>
      <c r="AA244">
        <f t="shared" si="23"/>
        <v>2016</v>
      </c>
    </row>
    <row r="245" spans="1:27"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9">
        <v>7.4080000000000004</v>
      </c>
      <c r="S245" s="2">
        <v>2</v>
      </c>
      <c r="T245" s="2">
        <v>0.2</v>
      </c>
      <c r="U245" s="9">
        <v>1.2037999999999995</v>
      </c>
      <c r="V245">
        <f t="shared" si="18"/>
        <v>6</v>
      </c>
      <c r="W245" t="str">
        <f t="shared" si="19"/>
        <v>June</v>
      </c>
      <c r="X245">
        <f t="shared" si="20"/>
        <v>2016</v>
      </c>
      <c r="Y245">
        <f t="shared" si="21"/>
        <v>6</v>
      </c>
      <c r="Z245" t="str">
        <f t="shared" si="22"/>
        <v>June</v>
      </c>
      <c r="AA245">
        <f t="shared" si="23"/>
        <v>2016</v>
      </c>
    </row>
    <row r="246" spans="1:27"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9">
        <v>2001.8600000000001</v>
      </c>
      <c r="S246" s="2">
        <v>7</v>
      </c>
      <c r="T246" s="2">
        <v>0</v>
      </c>
      <c r="U246" s="9">
        <v>580.53939999999989</v>
      </c>
      <c r="V246">
        <f t="shared" si="18"/>
        <v>6</v>
      </c>
      <c r="W246" t="str">
        <f t="shared" si="19"/>
        <v>June</v>
      </c>
      <c r="X246">
        <f t="shared" si="20"/>
        <v>2014</v>
      </c>
      <c r="Y246">
        <f t="shared" si="21"/>
        <v>6</v>
      </c>
      <c r="Z246" t="str">
        <f t="shared" si="22"/>
        <v>June</v>
      </c>
      <c r="AA246">
        <f t="shared" si="23"/>
        <v>2014</v>
      </c>
    </row>
    <row r="247" spans="1:27"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9">
        <v>166.72</v>
      </c>
      <c r="S247" s="2">
        <v>2</v>
      </c>
      <c r="T247" s="2">
        <v>0</v>
      </c>
      <c r="U247" s="9">
        <v>41.680000000000007</v>
      </c>
      <c r="V247">
        <f t="shared" si="18"/>
        <v>6</v>
      </c>
      <c r="W247" t="str">
        <f t="shared" si="19"/>
        <v>June</v>
      </c>
      <c r="X247">
        <f t="shared" si="20"/>
        <v>2014</v>
      </c>
      <c r="Y247">
        <f t="shared" si="21"/>
        <v>6</v>
      </c>
      <c r="Z247" t="str">
        <f t="shared" si="22"/>
        <v>June</v>
      </c>
      <c r="AA247">
        <f t="shared" si="23"/>
        <v>2014</v>
      </c>
    </row>
    <row r="248" spans="1:27"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9">
        <v>47.88</v>
      </c>
      <c r="S248" s="2">
        <v>6</v>
      </c>
      <c r="T248" s="2">
        <v>0</v>
      </c>
      <c r="U248" s="9">
        <v>23.94</v>
      </c>
      <c r="V248">
        <f t="shared" si="18"/>
        <v>6</v>
      </c>
      <c r="W248" t="str">
        <f t="shared" si="19"/>
        <v>June</v>
      </c>
      <c r="X248">
        <f t="shared" si="20"/>
        <v>2014</v>
      </c>
      <c r="Y248">
        <f t="shared" si="21"/>
        <v>6</v>
      </c>
      <c r="Z248" t="str">
        <f t="shared" si="22"/>
        <v>June</v>
      </c>
      <c r="AA248">
        <f t="shared" si="23"/>
        <v>2014</v>
      </c>
    </row>
    <row r="249" spans="1:27"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9">
        <v>1503.25</v>
      </c>
      <c r="S249" s="2">
        <v>5</v>
      </c>
      <c r="T249" s="2">
        <v>0</v>
      </c>
      <c r="U249" s="9">
        <v>496.07249999999993</v>
      </c>
      <c r="V249">
        <f t="shared" si="18"/>
        <v>6</v>
      </c>
      <c r="W249" t="str">
        <f t="shared" si="19"/>
        <v>June</v>
      </c>
      <c r="X249">
        <f t="shared" si="20"/>
        <v>2014</v>
      </c>
      <c r="Y249">
        <f t="shared" si="21"/>
        <v>6</v>
      </c>
      <c r="Z249" t="str">
        <f t="shared" si="22"/>
        <v>June</v>
      </c>
      <c r="AA249">
        <f t="shared" si="23"/>
        <v>2014</v>
      </c>
    </row>
    <row r="250" spans="1:27"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9">
        <v>25.92</v>
      </c>
      <c r="S250" s="2">
        <v>4</v>
      </c>
      <c r="T250" s="2">
        <v>0</v>
      </c>
      <c r="U250" s="9">
        <v>12.441600000000001</v>
      </c>
      <c r="V250">
        <f t="shared" si="18"/>
        <v>6</v>
      </c>
      <c r="W250" t="str">
        <f t="shared" si="19"/>
        <v>June</v>
      </c>
      <c r="X250">
        <f t="shared" si="20"/>
        <v>2014</v>
      </c>
      <c r="Y250">
        <f t="shared" si="21"/>
        <v>6</v>
      </c>
      <c r="Z250" t="str">
        <f t="shared" si="22"/>
        <v>June</v>
      </c>
      <c r="AA250">
        <f t="shared" si="23"/>
        <v>2014</v>
      </c>
    </row>
    <row r="251" spans="1:27"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9">
        <v>321.56799999999998</v>
      </c>
      <c r="S251" s="2">
        <v>2</v>
      </c>
      <c r="T251" s="2">
        <v>0.2</v>
      </c>
      <c r="U251" s="9">
        <v>28.137200000000007</v>
      </c>
      <c r="V251">
        <f t="shared" si="18"/>
        <v>12</v>
      </c>
      <c r="W251" t="str">
        <f t="shared" si="19"/>
        <v>December</v>
      </c>
      <c r="X251">
        <f t="shared" si="20"/>
        <v>2016</v>
      </c>
      <c r="Y251">
        <f t="shared" si="21"/>
        <v>12</v>
      </c>
      <c r="Z251" t="str">
        <f t="shared" si="22"/>
        <v>December</v>
      </c>
      <c r="AA251">
        <f t="shared" si="23"/>
        <v>2016</v>
      </c>
    </row>
    <row r="252" spans="1:27"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9">
        <v>7.61</v>
      </c>
      <c r="S252" s="2">
        <v>1</v>
      </c>
      <c r="T252" s="2">
        <v>0</v>
      </c>
      <c r="U252" s="9">
        <v>3.5766999999999998</v>
      </c>
      <c r="V252">
        <f t="shared" si="18"/>
        <v>9</v>
      </c>
      <c r="W252" t="str">
        <f t="shared" si="19"/>
        <v>September</v>
      </c>
      <c r="X252">
        <f t="shared" si="20"/>
        <v>2016</v>
      </c>
      <c r="Y252">
        <f t="shared" si="21"/>
        <v>9</v>
      </c>
      <c r="Z252" t="str">
        <f t="shared" si="22"/>
        <v>September</v>
      </c>
      <c r="AA252">
        <f t="shared" si="23"/>
        <v>2016</v>
      </c>
    </row>
    <row r="253" spans="1:27"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9">
        <v>3347.37</v>
      </c>
      <c r="S253" s="2">
        <v>13</v>
      </c>
      <c r="T253" s="2">
        <v>0</v>
      </c>
      <c r="U253" s="9">
        <v>636.0002999999997</v>
      </c>
      <c r="V253">
        <f t="shared" si="18"/>
        <v>9</v>
      </c>
      <c r="W253" t="str">
        <f t="shared" si="19"/>
        <v>September</v>
      </c>
      <c r="X253">
        <f t="shared" si="20"/>
        <v>2016</v>
      </c>
      <c r="Y253">
        <f t="shared" si="21"/>
        <v>9</v>
      </c>
      <c r="Z253" t="str">
        <f t="shared" si="22"/>
        <v>September</v>
      </c>
      <c r="AA253">
        <f t="shared" si="23"/>
        <v>2016</v>
      </c>
    </row>
    <row r="254" spans="1:27"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9">
        <v>80.58</v>
      </c>
      <c r="S254" s="2">
        <v>6</v>
      </c>
      <c r="T254" s="2">
        <v>0</v>
      </c>
      <c r="U254" s="9">
        <v>22.562400000000004</v>
      </c>
      <c r="V254">
        <f t="shared" si="18"/>
        <v>12</v>
      </c>
      <c r="W254" t="str">
        <f t="shared" si="19"/>
        <v>December</v>
      </c>
      <c r="X254">
        <f t="shared" si="20"/>
        <v>2016</v>
      </c>
      <c r="Y254">
        <f t="shared" si="21"/>
        <v>12</v>
      </c>
      <c r="Z254" t="str">
        <f t="shared" si="22"/>
        <v>December</v>
      </c>
      <c r="AA254">
        <f t="shared" si="23"/>
        <v>2016</v>
      </c>
    </row>
    <row r="255" spans="1:27"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9">
        <v>361.92</v>
      </c>
      <c r="S255" s="2">
        <v>4</v>
      </c>
      <c r="T255" s="2">
        <v>0</v>
      </c>
      <c r="U255" s="9">
        <v>162.864</v>
      </c>
      <c r="V255">
        <f t="shared" si="18"/>
        <v>12</v>
      </c>
      <c r="W255" t="str">
        <f t="shared" si="19"/>
        <v>December</v>
      </c>
      <c r="X255">
        <f t="shared" si="20"/>
        <v>2016</v>
      </c>
      <c r="Y255">
        <f t="shared" si="21"/>
        <v>12</v>
      </c>
      <c r="Z255" t="str">
        <f t="shared" si="22"/>
        <v>December</v>
      </c>
      <c r="AA255">
        <f t="shared" si="23"/>
        <v>2016</v>
      </c>
    </row>
    <row r="256" spans="1:27"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9">
        <v>12.132000000000001</v>
      </c>
      <c r="S256" s="2">
        <v>9</v>
      </c>
      <c r="T256" s="2">
        <v>0.6</v>
      </c>
      <c r="U256" s="9">
        <v>-8.4923999999999982</v>
      </c>
      <c r="V256">
        <f t="shared" si="18"/>
        <v>11</v>
      </c>
      <c r="W256" t="str">
        <f t="shared" si="19"/>
        <v>November</v>
      </c>
      <c r="X256">
        <f t="shared" si="20"/>
        <v>2015</v>
      </c>
      <c r="Y256">
        <f t="shared" si="21"/>
        <v>12</v>
      </c>
      <c r="Z256" t="str">
        <f t="shared" si="22"/>
        <v>December</v>
      </c>
      <c r="AA256">
        <f t="shared" si="23"/>
        <v>2015</v>
      </c>
    </row>
    <row r="257" spans="1:27"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9">
        <v>82.367999999999995</v>
      </c>
      <c r="S257" s="2">
        <v>2</v>
      </c>
      <c r="T257" s="2">
        <v>0.2</v>
      </c>
      <c r="U257" s="9">
        <v>-19.562399999999997</v>
      </c>
      <c r="V257">
        <f t="shared" si="18"/>
        <v>11</v>
      </c>
      <c r="W257" t="str">
        <f t="shared" si="19"/>
        <v>November</v>
      </c>
      <c r="X257">
        <f t="shared" si="20"/>
        <v>2015</v>
      </c>
      <c r="Y257">
        <f t="shared" si="21"/>
        <v>12</v>
      </c>
      <c r="Z257" t="str">
        <f t="shared" si="22"/>
        <v>December</v>
      </c>
      <c r="AA257">
        <f t="shared" si="23"/>
        <v>2015</v>
      </c>
    </row>
    <row r="258" spans="1:27"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9">
        <v>53.92</v>
      </c>
      <c r="S258" s="2">
        <v>5</v>
      </c>
      <c r="T258" s="2">
        <v>0.2</v>
      </c>
      <c r="U258" s="9">
        <v>4.0439999999999969</v>
      </c>
      <c r="V258">
        <f t="shared" si="18"/>
        <v>11</v>
      </c>
      <c r="W258" t="str">
        <f t="shared" si="19"/>
        <v>November</v>
      </c>
      <c r="X258">
        <f t="shared" si="20"/>
        <v>2015</v>
      </c>
      <c r="Y258">
        <f t="shared" si="21"/>
        <v>12</v>
      </c>
      <c r="Z258" t="str">
        <f t="shared" si="22"/>
        <v>December</v>
      </c>
      <c r="AA258">
        <f t="shared" si="23"/>
        <v>2015</v>
      </c>
    </row>
    <row r="259" spans="1:27"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9">
        <v>647.904</v>
      </c>
      <c r="S259" s="2">
        <v>6</v>
      </c>
      <c r="T259" s="2">
        <v>0.2</v>
      </c>
      <c r="U259" s="9">
        <v>56.691599999999966</v>
      </c>
      <c r="V259">
        <f t="shared" ref="V259:V322" si="24">MONTH(C259)</f>
        <v>11</v>
      </c>
      <c r="W259" t="str">
        <f t="shared" ref="W259:W322" si="25">TEXT(C259,"mmmm")</f>
        <v>November</v>
      </c>
      <c r="X259">
        <f t="shared" ref="X259:X322" si="26">YEAR(C259)</f>
        <v>2015</v>
      </c>
      <c r="Y259">
        <f t="shared" ref="Y259:Y322" si="27">MONTH(D259)</f>
        <v>12</v>
      </c>
      <c r="Z259" t="str">
        <f t="shared" ref="Z259:Z322" si="28">TEXT(D259,"mmmm")</f>
        <v>December</v>
      </c>
      <c r="AA259">
        <f t="shared" ref="AA259:AA322" si="29">YEAR(D259)</f>
        <v>2015</v>
      </c>
    </row>
    <row r="260" spans="1:27"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9">
        <v>20.37</v>
      </c>
      <c r="S260" s="2">
        <v>3</v>
      </c>
      <c r="T260" s="2">
        <v>0</v>
      </c>
      <c r="U260" s="9">
        <v>6.9258000000000006</v>
      </c>
      <c r="V260">
        <f t="shared" si="24"/>
        <v>12</v>
      </c>
      <c r="W260" t="str">
        <f t="shared" si="25"/>
        <v>December</v>
      </c>
      <c r="X260">
        <f t="shared" si="26"/>
        <v>2017</v>
      </c>
      <c r="Y260">
        <f t="shared" si="27"/>
        <v>12</v>
      </c>
      <c r="Z260" t="str">
        <f t="shared" si="28"/>
        <v>December</v>
      </c>
      <c r="AA260">
        <f t="shared" si="29"/>
        <v>2017</v>
      </c>
    </row>
    <row r="261" spans="1:27"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9">
        <v>221.54999999999998</v>
      </c>
      <c r="S261" s="2">
        <v>3</v>
      </c>
      <c r="T261" s="2">
        <v>0</v>
      </c>
      <c r="U261" s="9">
        <v>6.6465000000000174</v>
      </c>
      <c r="V261">
        <f t="shared" si="24"/>
        <v>12</v>
      </c>
      <c r="W261" t="str">
        <f t="shared" si="25"/>
        <v>December</v>
      </c>
      <c r="X261">
        <f t="shared" si="26"/>
        <v>2017</v>
      </c>
      <c r="Y261">
        <f t="shared" si="27"/>
        <v>12</v>
      </c>
      <c r="Z261" t="str">
        <f t="shared" si="28"/>
        <v>December</v>
      </c>
      <c r="AA261">
        <f t="shared" si="29"/>
        <v>2017</v>
      </c>
    </row>
    <row r="262" spans="1:27"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9">
        <v>17.52</v>
      </c>
      <c r="S262" s="2">
        <v>5</v>
      </c>
      <c r="T262" s="2">
        <v>0.2</v>
      </c>
      <c r="U262" s="9">
        <v>6.1319999999999988</v>
      </c>
      <c r="V262">
        <f t="shared" si="24"/>
        <v>12</v>
      </c>
      <c r="W262" t="str">
        <f t="shared" si="25"/>
        <v>December</v>
      </c>
      <c r="X262">
        <f t="shared" si="26"/>
        <v>2017</v>
      </c>
      <c r="Y262">
        <f t="shared" si="27"/>
        <v>12</v>
      </c>
      <c r="Z262" t="str">
        <f t="shared" si="28"/>
        <v>December</v>
      </c>
      <c r="AA262">
        <f t="shared" si="29"/>
        <v>2017</v>
      </c>
    </row>
    <row r="263" spans="1:27"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9">
        <v>1.6239999999999994</v>
      </c>
      <c r="S263" s="2">
        <v>2</v>
      </c>
      <c r="T263" s="2">
        <v>0.8</v>
      </c>
      <c r="U263" s="9">
        <v>-4.4660000000000002</v>
      </c>
      <c r="V263">
        <f t="shared" si="24"/>
        <v>6</v>
      </c>
      <c r="W263" t="str">
        <f t="shared" si="25"/>
        <v>June</v>
      </c>
      <c r="X263">
        <f t="shared" si="26"/>
        <v>2017</v>
      </c>
      <c r="Y263">
        <f t="shared" si="27"/>
        <v>6</v>
      </c>
      <c r="Z263" t="str">
        <f t="shared" si="28"/>
        <v>June</v>
      </c>
      <c r="AA263">
        <f t="shared" si="29"/>
        <v>2017</v>
      </c>
    </row>
    <row r="264" spans="1:27"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9">
        <v>3059.982</v>
      </c>
      <c r="S264" s="2">
        <v>3</v>
      </c>
      <c r="T264" s="2">
        <v>0.4</v>
      </c>
      <c r="U264" s="9">
        <v>-509.99700000000075</v>
      </c>
      <c r="V264">
        <f t="shared" si="24"/>
        <v>9</v>
      </c>
      <c r="W264" t="str">
        <f t="shared" si="25"/>
        <v>September</v>
      </c>
      <c r="X264">
        <f t="shared" si="26"/>
        <v>2014</v>
      </c>
      <c r="Y264">
        <f t="shared" si="27"/>
        <v>9</v>
      </c>
      <c r="Z264" t="str">
        <f t="shared" si="28"/>
        <v>September</v>
      </c>
      <c r="AA264">
        <f t="shared" si="29"/>
        <v>2014</v>
      </c>
    </row>
    <row r="265" spans="1:27"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9">
        <v>2519.9579999999996</v>
      </c>
      <c r="S265" s="2">
        <v>7</v>
      </c>
      <c r="T265" s="2">
        <v>0.4</v>
      </c>
      <c r="U265" s="9">
        <v>-251.99579999999992</v>
      </c>
      <c r="V265">
        <f t="shared" si="24"/>
        <v>9</v>
      </c>
      <c r="W265" t="str">
        <f t="shared" si="25"/>
        <v>September</v>
      </c>
      <c r="X265">
        <f t="shared" si="26"/>
        <v>2014</v>
      </c>
      <c r="Y265">
        <f t="shared" si="27"/>
        <v>9</v>
      </c>
      <c r="Z265" t="str">
        <f t="shared" si="28"/>
        <v>September</v>
      </c>
      <c r="AA265">
        <f t="shared" si="29"/>
        <v>2014</v>
      </c>
    </row>
    <row r="266" spans="1:27"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9">
        <v>328.22399999999999</v>
      </c>
      <c r="S266" s="2">
        <v>4</v>
      </c>
      <c r="T266" s="2">
        <v>0.2</v>
      </c>
      <c r="U266" s="9">
        <v>28.7196</v>
      </c>
      <c r="V266">
        <f t="shared" si="24"/>
        <v>6</v>
      </c>
      <c r="W266" t="str">
        <f t="shared" si="25"/>
        <v>June</v>
      </c>
      <c r="X266">
        <f t="shared" si="26"/>
        <v>2016</v>
      </c>
      <c r="Y266">
        <f t="shared" si="27"/>
        <v>6</v>
      </c>
      <c r="Z266" t="str">
        <f t="shared" si="28"/>
        <v>June</v>
      </c>
      <c r="AA266">
        <f t="shared" si="29"/>
        <v>2016</v>
      </c>
    </row>
    <row r="267" spans="1:27"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9">
        <v>79.900000000000006</v>
      </c>
      <c r="S267" s="2">
        <v>2</v>
      </c>
      <c r="T267" s="2">
        <v>0</v>
      </c>
      <c r="U267" s="9">
        <v>35.156000000000006</v>
      </c>
      <c r="V267">
        <f t="shared" si="24"/>
        <v>11</v>
      </c>
      <c r="W267" t="str">
        <f t="shared" si="25"/>
        <v>November</v>
      </c>
      <c r="X267">
        <f t="shared" si="26"/>
        <v>2015</v>
      </c>
      <c r="Y267">
        <f t="shared" si="27"/>
        <v>11</v>
      </c>
      <c r="Z267" t="str">
        <f t="shared" si="28"/>
        <v>November</v>
      </c>
      <c r="AA267">
        <f t="shared" si="29"/>
        <v>2015</v>
      </c>
    </row>
    <row r="268" spans="1:27"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9">
        <v>14.015999999999998</v>
      </c>
      <c r="S268" s="2">
        <v>3</v>
      </c>
      <c r="T268" s="2">
        <v>0.2</v>
      </c>
      <c r="U268" s="9">
        <v>4.7303999999999995</v>
      </c>
      <c r="V268">
        <f t="shared" si="24"/>
        <v>6</v>
      </c>
      <c r="W268" t="str">
        <f t="shared" si="25"/>
        <v>June</v>
      </c>
      <c r="X268">
        <f t="shared" si="26"/>
        <v>2017</v>
      </c>
      <c r="Y268">
        <f t="shared" si="27"/>
        <v>6</v>
      </c>
      <c r="Z268" t="str">
        <f t="shared" si="28"/>
        <v>June</v>
      </c>
      <c r="AA268">
        <f t="shared" si="29"/>
        <v>2017</v>
      </c>
    </row>
    <row r="269" spans="1:27"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9">
        <v>7.5600000000000005</v>
      </c>
      <c r="S269" s="2">
        <v>6</v>
      </c>
      <c r="T269" s="2">
        <v>0</v>
      </c>
      <c r="U269" s="9">
        <v>0.3024</v>
      </c>
      <c r="V269">
        <f t="shared" si="24"/>
        <v>1</v>
      </c>
      <c r="W269" t="str">
        <f t="shared" si="25"/>
        <v>January</v>
      </c>
      <c r="X269">
        <f t="shared" si="26"/>
        <v>2016</v>
      </c>
      <c r="Y269">
        <f t="shared" si="27"/>
        <v>1</v>
      </c>
      <c r="Z269" t="str">
        <f t="shared" si="28"/>
        <v>January</v>
      </c>
      <c r="AA269">
        <f t="shared" si="29"/>
        <v>2016</v>
      </c>
    </row>
    <row r="270" spans="1:27"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9">
        <v>37.207999999999998</v>
      </c>
      <c r="S270" s="2">
        <v>1</v>
      </c>
      <c r="T270" s="2">
        <v>0.2</v>
      </c>
      <c r="U270" s="9">
        <v>-7.4416000000000011</v>
      </c>
      <c r="V270">
        <f t="shared" si="24"/>
        <v>12</v>
      </c>
      <c r="W270" t="str">
        <f t="shared" si="25"/>
        <v>December</v>
      </c>
      <c r="X270">
        <f t="shared" si="26"/>
        <v>2017</v>
      </c>
      <c r="Y270">
        <f t="shared" si="27"/>
        <v>12</v>
      </c>
      <c r="Z270" t="str">
        <f t="shared" si="28"/>
        <v>December</v>
      </c>
      <c r="AA270">
        <f t="shared" si="29"/>
        <v>2017</v>
      </c>
    </row>
    <row r="271" spans="1:27"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9">
        <v>57.576000000000001</v>
      </c>
      <c r="S271" s="2">
        <v>3</v>
      </c>
      <c r="T271" s="2">
        <v>0.2</v>
      </c>
      <c r="U271" s="9">
        <v>21.591000000000001</v>
      </c>
      <c r="V271">
        <f t="shared" si="24"/>
        <v>12</v>
      </c>
      <c r="W271" t="str">
        <f t="shared" si="25"/>
        <v>December</v>
      </c>
      <c r="X271">
        <f t="shared" si="26"/>
        <v>2017</v>
      </c>
      <c r="Y271">
        <f t="shared" si="27"/>
        <v>12</v>
      </c>
      <c r="Z271" t="str">
        <f t="shared" si="28"/>
        <v>December</v>
      </c>
      <c r="AA271">
        <f t="shared" si="29"/>
        <v>2017</v>
      </c>
    </row>
    <row r="272" spans="1:27"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9">
        <v>725.84</v>
      </c>
      <c r="S272" s="2">
        <v>4</v>
      </c>
      <c r="T272" s="2">
        <v>0</v>
      </c>
      <c r="U272" s="9">
        <v>210.4935999999999</v>
      </c>
      <c r="V272">
        <f t="shared" si="24"/>
        <v>12</v>
      </c>
      <c r="W272" t="str">
        <f t="shared" si="25"/>
        <v>December</v>
      </c>
      <c r="X272">
        <f t="shared" si="26"/>
        <v>2017</v>
      </c>
      <c r="Y272">
        <f t="shared" si="27"/>
        <v>1</v>
      </c>
      <c r="Z272" t="str">
        <f t="shared" si="28"/>
        <v>January</v>
      </c>
      <c r="AA272">
        <f t="shared" si="29"/>
        <v>2018</v>
      </c>
    </row>
    <row r="273" spans="1:27"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9">
        <v>209.92999999999998</v>
      </c>
      <c r="S273" s="2">
        <v>7</v>
      </c>
      <c r="T273" s="2">
        <v>0</v>
      </c>
      <c r="U273" s="9">
        <v>92.369200000000021</v>
      </c>
      <c r="V273">
        <f t="shared" si="24"/>
        <v>7</v>
      </c>
      <c r="W273" t="str">
        <f t="shared" si="25"/>
        <v>July</v>
      </c>
      <c r="X273">
        <f t="shared" si="26"/>
        <v>2015</v>
      </c>
      <c r="Y273">
        <f t="shared" si="27"/>
        <v>7</v>
      </c>
      <c r="Z273" t="str">
        <f t="shared" si="28"/>
        <v>July</v>
      </c>
      <c r="AA273">
        <f t="shared" si="29"/>
        <v>2015</v>
      </c>
    </row>
    <row r="274" spans="1:27"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9">
        <v>5.28</v>
      </c>
      <c r="S274" s="2">
        <v>3</v>
      </c>
      <c r="T274" s="2">
        <v>0</v>
      </c>
      <c r="U274" s="9">
        <v>2.3232000000000004</v>
      </c>
      <c r="V274">
        <f t="shared" si="24"/>
        <v>7</v>
      </c>
      <c r="W274" t="str">
        <f t="shared" si="25"/>
        <v>July</v>
      </c>
      <c r="X274">
        <f t="shared" si="26"/>
        <v>2015</v>
      </c>
      <c r="Y274">
        <f t="shared" si="27"/>
        <v>7</v>
      </c>
      <c r="Z274" t="str">
        <f t="shared" si="28"/>
        <v>July</v>
      </c>
      <c r="AA274">
        <f t="shared" si="29"/>
        <v>2015</v>
      </c>
    </row>
    <row r="275" spans="1:27"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9">
        <v>10.92</v>
      </c>
      <c r="S275" s="2">
        <v>3</v>
      </c>
      <c r="T275" s="2">
        <v>0.2</v>
      </c>
      <c r="U275" s="9">
        <v>4.0949999999999989</v>
      </c>
      <c r="V275">
        <f t="shared" si="24"/>
        <v>7</v>
      </c>
      <c r="W275" t="str">
        <f t="shared" si="25"/>
        <v>July</v>
      </c>
      <c r="X275">
        <f t="shared" si="26"/>
        <v>2015</v>
      </c>
      <c r="Y275">
        <f t="shared" si="27"/>
        <v>7</v>
      </c>
      <c r="Z275" t="str">
        <f t="shared" si="28"/>
        <v>July</v>
      </c>
      <c r="AA275">
        <f t="shared" si="29"/>
        <v>2015</v>
      </c>
    </row>
    <row r="276" spans="1:27"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9">
        <v>8.82</v>
      </c>
      <c r="S276" s="2">
        <v>2</v>
      </c>
      <c r="T276" s="2">
        <v>0</v>
      </c>
      <c r="U276" s="9">
        <v>4.0571999999999999</v>
      </c>
      <c r="V276">
        <f t="shared" si="24"/>
        <v>9</v>
      </c>
      <c r="W276" t="str">
        <f t="shared" si="25"/>
        <v>September</v>
      </c>
      <c r="X276">
        <f t="shared" si="26"/>
        <v>2017</v>
      </c>
      <c r="Y276">
        <f t="shared" si="27"/>
        <v>9</v>
      </c>
      <c r="Z276" t="str">
        <f t="shared" si="28"/>
        <v>September</v>
      </c>
      <c r="AA276">
        <f t="shared" si="29"/>
        <v>2017</v>
      </c>
    </row>
    <row r="277" spans="1:27"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9">
        <v>5.98</v>
      </c>
      <c r="S277" s="2">
        <v>1</v>
      </c>
      <c r="T277" s="2">
        <v>0</v>
      </c>
      <c r="U277" s="9">
        <v>1.5548000000000002</v>
      </c>
      <c r="V277">
        <f t="shared" si="24"/>
        <v>9</v>
      </c>
      <c r="W277" t="str">
        <f t="shared" si="25"/>
        <v>September</v>
      </c>
      <c r="X277">
        <f t="shared" si="26"/>
        <v>2017</v>
      </c>
      <c r="Y277">
        <f t="shared" si="27"/>
        <v>9</v>
      </c>
      <c r="Z277" t="str">
        <f t="shared" si="28"/>
        <v>September</v>
      </c>
      <c r="AA277">
        <f t="shared" si="29"/>
        <v>2017</v>
      </c>
    </row>
    <row r="278" spans="1:27"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9">
        <v>11.648000000000001</v>
      </c>
      <c r="S278" s="2">
        <v>2</v>
      </c>
      <c r="T278" s="2">
        <v>0.2</v>
      </c>
      <c r="U278" s="9">
        <v>4.0768000000000004</v>
      </c>
      <c r="V278">
        <f t="shared" si="24"/>
        <v>10</v>
      </c>
      <c r="W278" t="str">
        <f t="shared" si="25"/>
        <v>October</v>
      </c>
      <c r="X278">
        <f t="shared" si="26"/>
        <v>2017</v>
      </c>
      <c r="Y278">
        <f t="shared" si="27"/>
        <v>10</v>
      </c>
      <c r="Z278" t="str">
        <f t="shared" si="28"/>
        <v>October</v>
      </c>
      <c r="AA278">
        <f t="shared" si="29"/>
        <v>2017</v>
      </c>
    </row>
    <row r="279" spans="1:27"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9">
        <v>18.175999999999998</v>
      </c>
      <c r="S279" s="2">
        <v>4</v>
      </c>
      <c r="T279" s="2">
        <v>0.2</v>
      </c>
      <c r="U279" s="9">
        <v>5.9071999999999987</v>
      </c>
      <c r="V279">
        <f t="shared" si="24"/>
        <v>10</v>
      </c>
      <c r="W279" t="str">
        <f t="shared" si="25"/>
        <v>October</v>
      </c>
      <c r="X279">
        <f t="shared" si="26"/>
        <v>2017</v>
      </c>
      <c r="Y279">
        <f t="shared" si="27"/>
        <v>10</v>
      </c>
      <c r="Z279" t="str">
        <f t="shared" si="28"/>
        <v>October</v>
      </c>
      <c r="AA279">
        <f t="shared" si="29"/>
        <v>2017</v>
      </c>
    </row>
    <row r="280" spans="1:27"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9">
        <v>59.712000000000003</v>
      </c>
      <c r="S280" s="2">
        <v>6</v>
      </c>
      <c r="T280" s="2">
        <v>0.2</v>
      </c>
      <c r="U280" s="9">
        <v>5.9711999999999996</v>
      </c>
      <c r="V280">
        <f t="shared" si="24"/>
        <v>10</v>
      </c>
      <c r="W280" t="str">
        <f t="shared" si="25"/>
        <v>October</v>
      </c>
      <c r="X280">
        <f t="shared" si="26"/>
        <v>2017</v>
      </c>
      <c r="Y280">
        <f t="shared" si="27"/>
        <v>10</v>
      </c>
      <c r="Z280" t="str">
        <f t="shared" si="28"/>
        <v>October</v>
      </c>
      <c r="AA280">
        <f t="shared" si="29"/>
        <v>2017</v>
      </c>
    </row>
    <row r="281" spans="1:27"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9">
        <v>24.839999999999996</v>
      </c>
      <c r="S281" s="2">
        <v>3</v>
      </c>
      <c r="T281" s="2">
        <v>0.2</v>
      </c>
      <c r="U281" s="9">
        <v>8.6940000000000008</v>
      </c>
      <c r="V281">
        <f t="shared" si="24"/>
        <v>10</v>
      </c>
      <c r="W281" t="str">
        <f t="shared" si="25"/>
        <v>October</v>
      </c>
      <c r="X281">
        <f t="shared" si="26"/>
        <v>2017</v>
      </c>
      <c r="Y281">
        <f t="shared" si="27"/>
        <v>10</v>
      </c>
      <c r="Z281" t="str">
        <f t="shared" si="28"/>
        <v>October</v>
      </c>
      <c r="AA281">
        <f t="shared" si="29"/>
        <v>2017</v>
      </c>
    </row>
    <row r="282" spans="1:27"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9">
        <v>2.0799999999999996</v>
      </c>
      <c r="S282" s="2">
        <v>5</v>
      </c>
      <c r="T282" s="2">
        <v>0.8</v>
      </c>
      <c r="U282" s="9">
        <v>-3.4320000000000004</v>
      </c>
      <c r="V282">
        <f t="shared" si="24"/>
        <v>9</v>
      </c>
      <c r="W282" t="str">
        <f t="shared" si="25"/>
        <v>September</v>
      </c>
      <c r="X282">
        <f t="shared" si="26"/>
        <v>2015</v>
      </c>
      <c r="Y282">
        <f t="shared" si="27"/>
        <v>9</v>
      </c>
      <c r="Z282" t="str">
        <f t="shared" si="28"/>
        <v>September</v>
      </c>
      <c r="AA282">
        <f t="shared" si="29"/>
        <v>2015</v>
      </c>
    </row>
    <row r="283" spans="1:27"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9">
        <v>1114.4000000000001</v>
      </c>
      <c r="S283" s="2">
        <v>7</v>
      </c>
      <c r="T283" s="2">
        <v>0.2</v>
      </c>
      <c r="U283" s="9">
        <v>376.11</v>
      </c>
      <c r="V283">
        <f t="shared" si="24"/>
        <v>9</v>
      </c>
      <c r="W283" t="str">
        <f t="shared" si="25"/>
        <v>September</v>
      </c>
      <c r="X283">
        <f t="shared" si="26"/>
        <v>2015</v>
      </c>
      <c r="Y283">
        <f t="shared" si="27"/>
        <v>9</v>
      </c>
      <c r="Z283" t="str">
        <f t="shared" si="28"/>
        <v>September</v>
      </c>
      <c r="AA283">
        <f t="shared" si="29"/>
        <v>2015</v>
      </c>
    </row>
    <row r="284" spans="1:27"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9">
        <v>1038.8399999999999</v>
      </c>
      <c r="S284" s="2">
        <v>5</v>
      </c>
      <c r="T284" s="2">
        <v>0.2</v>
      </c>
      <c r="U284" s="9">
        <v>51.942000000000007</v>
      </c>
      <c r="V284">
        <f t="shared" si="24"/>
        <v>11</v>
      </c>
      <c r="W284" t="str">
        <f t="shared" si="25"/>
        <v>November</v>
      </c>
      <c r="X284">
        <f t="shared" si="26"/>
        <v>2015</v>
      </c>
      <c r="Y284">
        <f t="shared" si="27"/>
        <v>11</v>
      </c>
      <c r="Z284" t="str">
        <f t="shared" si="28"/>
        <v>November</v>
      </c>
      <c r="AA284">
        <f t="shared" si="29"/>
        <v>2015</v>
      </c>
    </row>
    <row r="285" spans="1:27"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9">
        <v>141.76</v>
      </c>
      <c r="S285" s="2">
        <v>5</v>
      </c>
      <c r="T285" s="2">
        <v>0.2</v>
      </c>
      <c r="U285" s="9">
        <v>47.843999999999994</v>
      </c>
      <c r="V285">
        <f t="shared" si="24"/>
        <v>9</v>
      </c>
      <c r="W285" t="str">
        <f t="shared" si="25"/>
        <v>September</v>
      </c>
      <c r="X285">
        <f t="shared" si="26"/>
        <v>2015</v>
      </c>
      <c r="Y285">
        <f t="shared" si="27"/>
        <v>10</v>
      </c>
      <c r="Z285" t="str">
        <f t="shared" si="28"/>
        <v>October</v>
      </c>
      <c r="AA285">
        <f t="shared" si="29"/>
        <v>2015</v>
      </c>
    </row>
    <row r="286" spans="1:27"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9">
        <v>239.80000000000004</v>
      </c>
      <c r="S286" s="2">
        <v>5</v>
      </c>
      <c r="T286" s="2">
        <v>0.2</v>
      </c>
      <c r="U286" s="9">
        <v>47.959999999999987</v>
      </c>
      <c r="V286">
        <f t="shared" si="24"/>
        <v>9</v>
      </c>
      <c r="W286" t="str">
        <f t="shared" si="25"/>
        <v>September</v>
      </c>
      <c r="X286">
        <f t="shared" si="26"/>
        <v>2015</v>
      </c>
      <c r="Y286">
        <f t="shared" si="27"/>
        <v>10</v>
      </c>
      <c r="Z286" t="str">
        <f t="shared" si="28"/>
        <v>October</v>
      </c>
      <c r="AA286">
        <f t="shared" si="29"/>
        <v>2015</v>
      </c>
    </row>
    <row r="287" spans="1:27"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9">
        <v>31.104000000000006</v>
      </c>
      <c r="S287" s="2">
        <v>6</v>
      </c>
      <c r="T287" s="2">
        <v>0.2</v>
      </c>
      <c r="U287" s="9">
        <v>10.8864</v>
      </c>
      <c r="V287">
        <f t="shared" si="24"/>
        <v>9</v>
      </c>
      <c r="W287" t="str">
        <f t="shared" si="25"/>
        <v>September</v>
      </c>
      <c r="X287">
        <f t="shared" si="26"/>
        <v>2015</v>
      </c>
      <c r="Y287">
        <f t="shared" si="27"/>
        <v>10</v>
      </c>
      <c r="Z287" t="str">
        <f t="shared" si="28"/>
        <v>October</v>
      </c>
      <c r="AA287">
        <f t="shared" si="29"/>
        <v>2015</v>
      </c>
    </row>
    <row r="288" spans="1:27"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9">
        <v>254.05800000000002</v>
      </c>
      <c r="S288" s="2">
        <v>7</v>
      </c>
      <c r="T288" s="2">
        <v>0.7</v>
      </c>
      <c r="U288" s="9">
        <v>-169.3719999999999</v>
      </c>
      <c r="V288">
        <f t="shared" si="24"/>
        <v>12</v>
      </c>
      <c r="W288" t="str">
        <f t="shared" si="25"/>
        <v>December</v>
      </c>
      <c r="X288">
        <f t="shared" si="26"/>
        <v>2016</v>
      </c>
      <c r="Y288">
        <f t="shared" si="27"/>
        <v>12</v>
      </c>
      <c r="Z288" t="str">
        <f t="shared" si="28"/>
        <v>December</v>
      </c>
      <c r="AA288">
        <f t="shared" si="29"/>
        <v>2016</v>
      </c>
    </row>
    <row r="289" spans="1:27"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9">
        <v>194.52800000000002</v>
      </c>
      <c r="S289" s="2">
        <v>2</v>
      </c>
      <c r="T289" s="2">
        <v>0.2</v>
      </c>
      <c r="U289" s="9">
        <v>24.315999999999974</v>
      </c>
      <c r="V289">
        <f t="shared" si="24"/>
        <v>12</v>
      </c>
      <c r="W289" t="str">
        <f t="shared" si="25"/>
        <v>December</v>
      </c>
      <c r="X289">
        <f t="shared" si="26"/>
        <v>2016</v>
      </c>
      <c r="Y289">
        <f t="shared" si="27"/>
        <v>12</v>
      </c>
      <c r="Z289" t="str">
        <f t="shared" si="28"/>
        <v>December</v>
      </c>
      <c r="AA289">
        <f t="shared" si="29"/>
        <v>2016</v>
      </c>
    </row>
    <row r="290" spans="1:27"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9">
        <v>961.48000000000013</v>
      </c>
      <c r="S290" s="2">
        <v>5</v>
      </c>
      <c r="T290" s="2">
        <v>0.2</v>
      </c>
      <c r="U290" s="9">
        <v>-204.31449999999995</v>
      </c>
      <c r="V290">
        <f t="shared" si="24"/>
        <v>12</v>
      </c>
      <c r="W290" t="str">
        <f t="shared" si="25"/>
        <v>December</v>
      </c>
      <c r="X290">
        <f t="shared" si="26"/>
        <v>2016</v>
      </c>
      <c r="Y290">
        <f t="shared" si="27"/>
        <v>12</v>
      </c>
      <c r="Z290" t="str">
        <f t="shared" si="28"/>
        <v>December</v>
      </c>
      <c r="AA290">
        <f t="shared" si="29"/>
        <v>2016</v>
      </c>
    </row>
    <row r="291" spans="1:27"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9">
        <v>19.096</v>
      </c>
      <c r="S291" s="2">
        <v>7</v>
      </c>
      <c r="T291" s="2">
        <v>0.2</v>
      </c>
      <c r="U291" s="9">
        <v>6.6835999999999993</v>
      </c>
      <c r="V291">
        <f t="shared" si="24"/>
        <v>11</v>
      </c>
      <c r="W291" t="str">
        <f t="shared" si="25"/>
        <v>November</v>
      </c>
      <c r="X291">
        <f t="shared" si="26"/>
        <v>2016</v>
      </c>
      <c r="Y291">
        <f t="shared" si="27"/>
        <v>11</v>
      </c>
      <c r="Z291" t="str">
        <f t="shared" si="28"/>
        <v>November</v>
      </c>
      <c r="AA291">
        <f t="shared" si="29"/>
        <v>2016</v>
      </c>
    </row>
    <row r="292" spans="1:27"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9">
        <v>18.496000000000002</v>
      </c>
      <c r="S292" s="2">
        <v>8</v>
      </c>
      <c r="T292" s="2">
        <v>0.2</v>
      </c>
      <c r="U292" s="9">
        <v>6.2423999999999999</v>
      </c>
      <c r="V292">
        <f t="shared" si="24"/>
        <v>11</v>
      </c>
      <c r="W292" t="str">
        <f t="shared" si="25"/>
        <v>November</v>
      </c>
      <c r="X292">
        <f t="shared" si="26"/>
        <v>2016</v>
      </c>
      <c r="Y292">
        <f t="shared" si="27"/>
        <v>11</v>
      </c>
      <c r="Z292" t="str">
        <f t="shared" si="28"/>
        <v>November</v>
      </c>
      <c r="AA292">
        <f t="shared" si="29"/>
        <v>2016</v>
      </c>
    </row>
    <row r="293" spans="1:27"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9">
        <v>255.98400000000004</v>
      </c>
      <c r="S293" s="2">
        <v>2</v>
      </c>
      <c r="T293" s="2">
        <v>0.2</v>
      </c>
      <c r="U293" s="9">
        <v>54.396600000000007</v>
      </c>
      <c r="V293">
        <f t="shared" si="24"/>
        <v>11</v>
      </c>
      <c r="W293" t="str">
        <f t="shared" si="25"/>
        <v>November</v>
      </c>
      <c r="X293">
        <f t="shared" si="26"/>
        <v>2016</v>
      </c>
      <c r="Y293">
        <f t="shared" si="27"/>
        <v>11</v>
      </c>
      <c r="Z293" t="str">
        <f t="shared" si="28"/>
        <v>November</v>
      </c>
      <c r="AA293">
        <f t="shared" si="29"/>
        <v>2016</v>
      </c>
    </row>
    <row r="294" spans="1:27"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9">
        <v>86.97</v>
      </c>
      <c r="S294" s="2">
        <v>3</v>
      </c>
      <c r="T294" s="2">
        <v>0.5</v>
      </c>
      <c r="U294" s="9">
        <v>-48.703199999999995</v>
      </c>
      <c r="V294">
        <f t="shared" si="24"/>
        <v>11</v>
      </c>
      <c r="W294" t="str">
        <f t="shared" si="25"/>
        <v>November</v>
      </c>
      <c r="X294">
        <f t="shared" si="26"/>
        <v>2016</v>
      </c>
      <c r="Y294">
        <f t="shared" si="27"/>
        <v>11</v>
      </c>
      <c r="Z294" t="str">
        <f t="shared" si="28"/>
        <v>November</v>
      </c>
      <c r="AA294">
        <f t="shared" si="29"/>
        <v>2016</v>
      </c>
    </row>
    <row r="295" spans="1:27"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9">
        <v>300.416</v>
      </c>
      <c r="S295" s="2">
        <v>8</v>
      </c>
      <c r="T295" s="2">
        <v>0.2</v>
      </c>
      <c r="U295" s="9">
        <v>78.859200000000001</v>
      </c>
      <c r="V295">
        <f t="shared" si="24"/>
        <v>12</v>
      </c>
      <c r="W295" t="str">
        <f t="shared" si="25"/>
        <v>December</v>
      </c>
      <c r="X295">
        <f t="shared" si="26"/>
        <v>2014</v>
      </c>
      <c r="Y295">
        <f t="shared" si="27"/>
        <v>12</v>
      </c>
      <c r="Z295" t="str">
        <f t="shared" si="28"/>
        <v>December</v>
      </c>
      <c r="AA295">
        <f t="shared" si="29"/>
        <v>2014</v>
      </c>
    </row>
    <row r="296" spans="1:27"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9">
        <v>230.35200000000003</v>
      </c>
      <c r="S296" s="2">
        <v>3</v>
      </c>
      <c r="T296" s="2">
        <v>0.2</v>
      </c>
      <c r="U296" s="9">
        <v>20.155800000000013</v>
      </c>
      <c r="V296">
        <f t="shared" si="24"/>
        <v>12</v>
      </c>
      <c r="W296" t="str">
        <f t="shared" si="25"/>
        <v>December</v>
      </c>
      <c r="X296">
        <f t="shared" si="26"/>
        <v>2014</v>
      </c>
      <c r="Y296">
        <f t="shared" si="27"/>
        <v>12</v>
      </c>
      <c r="Z296" t="str">
        <f t="shared" si="28"/>
        <v>December</v>
      </c>
      <c r="AA296">
        <f t="shared" si="29"/>
        <v>2014</v>
      </c>
    </row>
    <row r="297" spans="1:27"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9">
        <v>218.35200000000003</v>
      </c>
      <c r="S297" s="2">
        <v>3</v>
      </c>
      <c r="T297" s="2">
        <v>0.2</v>
      </c>
      <c r="U297" s="9">
        <v>-24.564599999999999</v>
      </c>
      <c r="V297">
        <f t="shared" si="24"/>
        <v>12</v>
      </c>
      <c r="W297" t="str">
        <f t="shared" si="25"/>
        <v>December</v>
      </c>
      <c r="X297">
        <f t="shared" si="26"/>
        <v>2014</v>
      </c>
      <c r="Y297">
        <f t="shared" si="27"/>
        <v>12</v>
      </c>
      <c r="Z297" t="str">
        <f t="shared" si="28"/>
        <v>December</v>
      </c>
      <c r="AA297">
        <f t="shared" si="29"/>
        <v>2014</v>
      </c>
    </row>
    <row r="298" spans="1:27"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9">
        <v>78.600000000000009</v>
      </c>
      <c r="S298" s="2">
        <v>5</v>
      </c>
      <c r="T298" s="2">
        <v>0.7</v>
      </c>
      <c r="U298" s="9">
        <v>-62.88000000000001</v>
      </c>
      <c r="V298">
        <f t="shared" si="24"/>
        <v>12</v>
      </c>
      <c r="W298" t="str">
        <f t="shared" si="25"/>
        <v>December</v>
      </c>
      <c r="X298">
        <f t="shared" si="26"/>
        <v>2014</v>
      </c>
      <c r="Y298">
        <f t="shared" si="27"/>
        <v>12</v>
      </c>
      <c r="Z298" t="str">
        <f t="shared" si="28"/>
        <v>December</v>
      </c>
      <c r="AA298">
        <f t="shared" si="29"/>
        <v>2014</v>
      </c>
    </row>
    <row r="299" spans="1:27"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9">
        <v>27.552000000000003</v>
      </c>
      <c r="S299" s="2">
        <v>3</v>
      </c>
      <c r="T299" s="2">
        <v>0.2</v>
      </c>
      <c r="U299" s="9">
        <v>9.2987999999999964</v>
      </c>
      <c r="V299">
        <f t="shared" si="24"/>
        <v>12</v>
      </c>
      <c r="W299" t="str">
        <f t="shared" si="25"/>
        <v>December</v>
      </c>
      <c r="X299">
        <f t="shared" si="26"/>
        <v>2014</v>
      </c>
      <c r="Y299">
        <f t="shared" si="27"/>
        <v>12</v>
      </c>
      <c r="Z299" t="str">
        <f t="shared" si="28"/>
        <v>December</v>
      </c>
      <c r="AA299">
        <f t="shared" si="29"/>
        <v>2014</v>
      </c>
    </row>
    <row r="300" spans="1:27"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9">
        <v>32.400000000000006</v>
      </c>
      <c r="S300" s="2">
        <v>5</v>
      </c>
      <c r="T300" s="2">
        <v>0</v>
      </c>
      <c r="U300" s="9">
        <v>15.552000000000001</v>
      </c>
      <c r="V300">
        <f t="shared" si="24"/>
        <v>10</v>
      </c>
      <c r="W300" t="str">
        <f t="shared" si="25"/>
        <v>October</v>
      </c>
      <c r="X300">
        <f t="shared" si="26"/>
        <v>2016</v>
      </c>
      <c r="Y300">
        <f t="shared" si="27"/>
        <v>11</v>
      </c>
      <c r="Z300" t="str">
        <f t="shared" si="28"/>
        <v>November</v>
      </c>
      <c r="AA300">
        <f t="shared" si="29"/>
        <v>2016</v>
      </c>
    </row>
    <row r="301" spans="1:27"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9">
        <v>1082.48</v>
      </c>
      <c r="S301" s="2">
        <v>8</v>
      </c>
      <c r="T301" s="2">
        <v>0</v>
      </c>
      <c r="U301" s="9">
        <v>10.824800000000096</v>
      </c>
      <c r="V301">
        <f t="shared" si="24"/>
        <v>10</v>
      </c>
      <c r="W301" t="str">
        <f t="shared" si="25"/>
        <v>October</v>
      </c>
      <c r="X301">
        <f t="shared" si="26"/>
        <v>2016</v>
      </c>
      <c r="Y301">
        <f t="shared" si="27"/>
        <v>11</v>
      </c>
      <c r="Z301" t="str">
        <f t="shared" si="28"/>
        <v>November</v>
      </c>
      <c r="AA301">
        <f t="shared" si="29"/>
        <v>2016</v>
      </c>
    </row>
    <row r="302" spans="1:27"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9">
        <v>56.91</v>
      </c>
      <c r="S302" s="2">
        <v>3</v>
      </c>
      <c r="T302" s="2">
        <v>0</v>
      </c>
      <c r="U302" s="9">
        <v>27.316799999999997</v>
      </c>
      <c r="V302">
        <f t="shared" si="24"/>
        <v>10</v>
      </c>
      <c r="W302" t="str">
        <f t="shared" si="25"/>
        <v>October</v>
      </c>
      <c r="X302">
        <f t="shared" si="26"/>
        <v>2016</v>
      </c>
      <c r="Y302">
        <f t="shared" si="27"/>
        <v>11</v>
      </c>
      <c r="Z302" t="str">
        <f t="shared" si="28"/>
        <v>November</v>
      </c>
      <c r="AA302">
        <f t="shared" si="29"/>
        <v>2016</v>
      </c>
    </row>
    <row r="303" spans="1:27"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9">
        <v>77.599999999999994</v>
      </c>
      <c r="S303" s="2">
        <v>4</v>
      </c>
      <c r="T303" s="2">
        <v>0</v>
      </c>
      <c r="U303" s="9">
        <v>38.023999999999994</v>
      </c>
      <c r="V303">
        <f t="shared" si="24"/>
        <v>10</v>
      </c>
      <c r="W303" t="str">
        <f t="shared" si="25"/>
        <v>October</v>
      </c>
      <c r="X303">
        <f t="shared" si="26"/>
        <v>2016</v>
      </c>
      <c r="Y303">
        <f t="shared" si="27"/>
        <v>11</v>
      </c>
      <c r="Z303" t="str">
        <f t="shared" si="28"/>
        <v>November</v>
      </c>
      <c r="AA303">
        <f t="shared" si="29"/>
        <v>2016</v>
      </c>
    </row>
    <row r="304" spans="1:27"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9">
        <v>14.28</v>
      </c>
      <c r="S304" s="2">
        <v>1</v>
      </c>
      <c r="T304" s="2">
        <v>0</v>
      </c>
      <c r="U304" s="9">
        <v>6.5687999999999995</v>
      </c>
      <c r="V304">
        <f t="shared" si="24"/>
        <v>10</v>
      </c>
      <c r="W304" t="str">
        <f t="shared" si="25"/>
        <v>October</v>
      </c>
      <c r="X304">
        <f t="shared" si="26"/>
        <v>2016</v>
      </c>
      <c r="Y304">
        <f t="shared" si="27"/>
        <v>11</v>
      </c>
      <c r="Z304" t="str">
        <f t="shared" si="28"/>
        <v>November</v>
      </c>
      <c r="AA304">
        <f t="shared" si="29"/>
        <v>2016</v>
      </c>
    </row>
    <row r="305" spans="1:27"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9">
        <v>219.07500000000002</v>
      </c>
      <c r="S305" s="2">
        <v>3</v>
      </c>
      <c r="T305" s="2">
        <v>0.5</v>
      </c>
      <c r="U305" s="9">
        <v>-131.44500000000005</v>
      </c>
      <c r="V305">
        <f t="shared" si="24"/>
        <v>11</v>
      </c>
      <c r="W305" t="str">
        <f t="shared" si="25"/>
        <v>November</v>
      </c>
      <c r="X305">
        <f t="shared" si="26"/>
        <v>2017</v>
      </c>
      <c r="Y305">
        <f t="shared" si="27"/>
        <v>11</v>
      </c>
      <c r="Z305" t="str">
        <f t="shared" si="28"/>
        <v>November</v>
      </c>
      <c r="AA305">
        <f t="shared" si="29"/>
        <v>2017</v>
      </c>
    </row>
    <row r="306" spans="1:27"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9">
        <v>26.8</v>
      </c>
      <c r="S306" s="2">
        <v>2</v>
      </c>
      <c r="T306" s="2">
        <v>0</v>
      </c>
      <c r="U306" s="9">
        <v>12.863999999999999</v>
      </c>
      <c r="V306">
        <f t="shared" si="24"/>
        <v>5</v>
      </c>
      <c r="W306" t="str">
        <f t="shared" si="25"/>
        <v>May</v>
      </c>
      <c r="X306">
        <f t="shared" si="26"/>
        <v>2015</v>
      </c>
      <c r="Y306">
        <f t="shared" si="27"/>
        <v>5</v>
      </c>
      <c r="Z306" t="str">
        <f t="shared" si="28"/>
        <v>May</v>
      </c>
      <c r="AA306">
        <f t="shared" si="29"/>
        <v>2015</v>
      </c>
    </row>
    <row r="307" spans="1:27"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9">
        <v>9.84</v>
      </c>
      <c r="S307" s="2">
        <v>3</v>
      </c>
      <c r="T307" s="2">
        <v>0</v>
      </c>
      <c r="U307" s="9">
        <v>2.8535999999999988</v>
      </c>
      <c r="V307">
        <f t="shared" si="24"/>
        <v>12</v>
      </c>
      <c r="W307" t="str">
        <f t="shared" si="25"/>
        <v>December</v>
      </c>
      <c r="X307">
        <f t="shared" si="26"/>
        <v>2014</v>
      </c>
      <c r="Y307">
        <f t="shared" si="27"/>
        <v>1</v>
      </c>
      <c r="Z307" t="str">
        <f t="shared" si="28"/>
        <v>January</v>
      </c>
      <c r="AA307">
        <f t="shared" si="29"/>
        <v>2015</v>
      </c>
    </row>
    <row r="308" spans="1:27"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9">
        <v>45.480000000000004</v>
      </c>
      <c r="S308" s="2">
        <v>3</v>
      </c>
      <c r="T308" s="2">
        <v>0</v>
      </c>
      <c r="U308" s="9">
        <v>20.9208</v>
      </c>
      <c r="V308">
        <f t="shared" si="24"/>
        <v>6</v>
      </c>
      <c r="W308" t="str">
        <f t="shared" si="25"/>
        <v>June</v>
      </c>
      <c r="X308">
        <f t="shared" si="26"/>
        <v>2014</v>
      </c>
      <c r="Y308">
        <f t="shared" si="27"/>
        <v>6</v>
      </c>
      <c r="Z308" t="str">
        <f t="shared" si="28"/>
        <v>June</v>
      </c>
      <c r="AA308">
        <f t="shared" si="29"/>
        <v>2014</v>
      </c>
    </row>
    <row r="309" spans="1:27"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9">
        <v>289.20000000000005</v>
      </c>
      <c r="S309" s="2">
        <v>6</v>
      </c>
      <c r="T309" s="2">
        <v>0</v>
      </c>
      <c r="U309" s="9">
        <v>83.867999999999967</v>
      </c>
      <c r="V309">
        <f t="shared" si="24"/>
        <v>6</v>
      </c>
      <c r="W309" t="str">
        <f t="shared" si="25"/>
        <v>June</v>
      </c>
      <c r="X309">
        <f t="shared" si="26"/>
        <v>2014</v>
      </c>
      <c r="Y309">
        <f t="shared" si="27"/>
        <v>6</v>
      </c>
      <c r="Z309" t="str">
        <f t="shared" si="28"/>
        <v>June</v>
      </c>
      <c r="AA309">
        <f t="shared" si="29"/>
        <v>2014</v>
      </c>
    </row>
    <row r="310" spans="1:27"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9">
        <v>4.8899999999999997</v>
      </c>
      <c r="S310" s="2">
        <v>1</v>
      </c>
      <c r="T310" s="2">
        <v>0</v>
      </c>
      <c r="U310" s="9">
        <v>2.0049000000000001</v>
      </c>
      <c r="V310">
        <f t="shared" si="24"/>
        <v>4</v>
      </c>
      <c r="W310" t="str">
        <f t="shared" si="25"/>
        <v>April</v>
      </c>
      <c r="X310">
        <f t="shared" si="26"/>
        <v>2017</v>
      </c>
      <c r="Y310">
        <f t="shared" si="27"/>
        <v>4</v>
      </c>
      <c r="Z310" t="str">
        <f t="shared" si="28"/>
        <v>April</v>
      </c>
      <c r="AA310">
        <f t="shared" si="29"/>
        <v>2017</v>
      </c>
    </row>
    <row r="311" spans="1:27"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9">
        <v>15.136000000000003</v>
      </c>
      <c r="S311" s="2">
        <v>4</v>
      </c>
      <c r="T311" s="2">
        <v>0.2</v>
      </c>
      <c r="U311" s="9">
        <v>3.5948000000000011</v>
      </c>
      <c r="V311">
        <f t="shared" si="24"/>
        <v>9</v>
      </c>
      <c r="W311" t="str">
        <f t="shared" si="25"/>
        <v>September</v>
      </c>
      <c r="X311">
        <f t="shared" si="26"/>
        <v>2016</v>
      </c>
      <c r="Y311">
        <f t="shared" si="27"/>
        <v>9</v>
      </c>
      <c r="Z311" t="str">
        <f t="shared" si="28"/>
        <v>September</v>
      </c>
      <c r="AA311">
        <f t="shared" si="29"/>
        <v>2016</v>
      </c>
    </row>
    <row r="312" spans="1:27"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9">
        <v>466.76800000000003</v>
      </c>
      <c r="S312" s="2">
        <v>2</v>
      </c>
      <c r="T312" s="2">
        <v>0.2</v>
      </c>
      <c r="U312" s="9">
        <v>52.511399999999981</v>
      </c>
      <c r="V312">
        <f t="shared" si="24"/>
        <v>9</v>
      </c>
      <c r="W312" t="str">
        <f t="shared" si="25"/>
        <v>September</v>
      </c>
      <c r="X312">
        <f t="shared" si="26"/>
        <v>2016</v>
      </c>
      <c r="Y312">
        <f t="shared" si="27"/>
        <v>9</v>
      </c>
      <c r="Z312" t="str">
        <f t="shared" si="28"/>
        <v>September</v>
      </c>
      <c r="AA312">
        <f t="shared" si="29"/>
        <v>2016</v>
      </c>
    </row>
    <row r="313" spans="1:27"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9">
        <v>15.231999999999999</v>
      </c>
      <c r="S313" s="2">
        <v>1</v>
      </c>
      <c r="T313" s="2">
        <v>0.2</v>
      </c>
      <c r="U313" s="9">
        <v>1.7135999999999978</v>
      </c>
      <c r="V313">
        <f t="shared" si="24"/>
        <v>9</v>
      </c>
      <c r="W313" t="str">
        <f t="shared" si="25"/>
        <v>September</v>
      </c>
      <c r="X313">
        <f t="shared" si="26"/>
        <v>2016</v>
      </c>
      <c r="Y313">
        <f t="shared" si="27"/>
        <v>9</v>
      </c>
      <c r="Z313" t="str">
        <f t="shared" si="28"/>
        <v>September</v>
      </c>
      <c r="AA313">
        <f t="shared" si="29"/>
        <v>2016</v>
      </c>
    </row>
    <row r="314" spans="1:27"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9">
        <v>6.2640000000000002</v>
      </c>
      <c r="S314" s="2">
        <v>3</v>
      </c>
      <c r="T314" s="2">
        <v>0.2</v>
      </c>
      <c r="U314" s="9">
        <v>2.0358000000000001</v>
      </c>
      <c r="V314">
        <f t="shared" si="24"/>
        <v>9</v>
      </c>
      <c r="W314" t="str">
        <f t="shared" si="25"/>
        <v>September</v>
      </c>
      <c r="X314">
        <f t="shared" si="26"/>
        <v>2016</v>
      </c>
      <c r="Y314">
        <f t="shared" si="27"/>
        <v>9</v>
      </c>
      <c r="Z314" t="str">
        <f t="shared" si="28"/>
        <v>September</v>
      </c>
      <c r="AA314">
        <f t="shared" si="29"/>
        <v>2016</v>
      </c>
    </row>
    <row r="315" spans="1:27"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9">
        <v>87.539999999999992</v>
      </c>
      <c r="S315" s="2">
        <v>3</v>
      </c>
      <c r="T315" s="2">
        <v>0</v>
      </c>
      <c r="U315" s="9">
        <v>37.642200000000003</v>
      </c>
      <c r="V315">
        <f t="shared" si="24"/>
        <v>9</v>
      </c>
      <c r="W315" t="str">
        <f t="shared" si="25"/>
        <v>September</v>
      </c>
      <c r="X315">
        <f t="shared" si="26"/>
        <v>2014</v>
      </c>
      <c r="Y315">
        <f t="shared" si="27"/>
        <v>10</v>
      </c>
      <c r="Z315" t="str">
        <f t="shared" si="28"/>
        <v>October</v>
      </c>
      <c r="AA315">
        <f t="shared" si="29"/>
        <v>2014</v>
      </c>
    </row>
    <row r="316" spans="1:27"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9">
        <v>178.38400000000001</v>
      </c>
      <c r="S316" s="2">
        <v>2</v>
      </c>
      <c r="T316" s="2">
        <v>0.2</v>
      </c>
      <c r="U316" s="9">
        <v>22.297999999999973</v>
      </c>
      <c r="V316">
        <f t="shared" si="24"/>
        <v>8</v>
      </c>
      <c r="W316" t="str">
        <f t="shared" si="25"/>
        <v>August</v>
      </c>
      <c r="X316">
        <f t="shared" si="26"/>
        <v>2014</v>
      </c>
      <c r="Y316">
        <f t="shared" si="27"/>
        <v>8</v>
      </c>
      <c r="Z316" t="str">
        <f t="shared" si="28"/>
        <v>August</v>
      </c>
      <c r="AA316">
        <f t="shared" si="29"/>
        <v>2014</v>
      </c>
    </row>
    <row r="317" spans="1:27"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9">
        <v>15.552000000000003</v>
      </c>
      <c r="S317" s="2">
        <v>3</v>
      </c>
      <c r="T317" s="2">
        <v>0.2</v>
      </c>
      <c r="U317" s="9">
        <v>5.4432</v>
      </c>
      <c r="V317">
        <f t="shared" si="24"/>
        <v>8</v>
      </c>
      <c r="W317" t="str">
        <f t="shared" si="25"/>
        <v>August</v>
      </c>
      <c r="X317">
        <f t="shared" si="26"/>
        <v>2014</v>
      </c>
      <c r="Y317">
        <f t="shared" si="27"/>
        <v>8</v>
      </c>
      <c r="Z317" t="str">
        <f t="shared" si="28"/>
        <v>August</v>
      </c>
      <c r="AA317">
        <f t="shared" si="29"/>
        <v>2014</v>
      </c>
    </row>
    <row r="318" spans="1:27"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9">
        <v>99.13600000000001</v>
      </c>
      <c r="S318" s="2">
        <v>4</v>
      </c>
      <c r="T318" s="2">
        <v>0.2</v>
      </c>
      <c r="U318" s="9">
        <v>8.674399999999995</v>
      </c>
      <c r="V318">
        <f t="shared" si="24"/>
        <v>12</v>
      </c>
      <c r="W318" t="str">
        <f t="shared" si="25"/>
        <v>December</v>
      </c>
      <c r="X318">
        <f t="shared" si="26"/>
        <v>2014</v>
      </c>
      <c r="Y318">
        <f t="shared" si="27"/>
        <v>12</v>
      </c>
      <c r="Z318" t="str">
        <f t="shared" si="28"/>
        <v>December</v>
      </c>
      <c r="AA318">
        <f t="shared" si="29"/>
        <v>2014</v>
      </c>
    </row>
    <row r="319" spans="1:27"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9">
        <v>135.88200000000001</v>
      </c>
      <c r="S319" s="2">
        <v>1</v>
      </c>
      <c r="T319" s="2">
        <v>0.1</v>
      </c>
      <c r="U319" s="9">
        <v>24.156800000000004</v>
      </c>
      <c r="V319">
        <f t="shared" si="24"/>
        <v>11</v>
      </c>
      <c r="W319" t="str">
        <f t="shared" si="25"/>
        <v>November</v>
      </c>
      <c r="X319">
        <f t="shared" si="26"/>
        <v>2014</v>
      </c>
      <c r="Y319">
        <f t="shared" si="27"/>
        <v>11</v>
      </c>
      <c r="Z319" t="str">
        <f t="shared" si="28"/>
        <v>November</v>
      </c>
      <c r="AA319">
        <f t="shared" si="29"/>
        <v>2014</v>
      </c>
    </row>
    <row r="320" spans="1:27"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9">
        <v>3991.98</v>
      </c>
      <c r="S320" s="2">
        <v>2</v>
      </c>
      <c r="T320" s="2">
        <v>0</v>
      </c>
      <c r="U320" s="9">
        <v>1995.99</v>
      </c>
      <c r="V320">
        <f t="shared" si="24"/>
        <v>11</v>
      </c>
      <c r="W320" t="str">
        <f t="shared" si="25"/>
        <v>November</v>
      </c>
      <c r="X320">
        <f t="shared" si="26"/>
        <v>2014</v>
      </c>
      <c r="Y320">
        <f t="shared" si="27"/>
        <v>11</v>
      </c>
      <c r="Z320" t="str">
        <f t="shared" si="28"/>
        <v>November</v>
      </c>
      <c r="AA320">
        <f t="shared" si="29"/>
        <v>2014</v>
      </c>
    </row>
    <row r="321" spans="1:27"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9">
        <v>275.94</v>
      </c>
      <c r="S321" s="2">
        <v>6</v>
      </c>
      <c r="T321" s="2">
        <v>0</v>
      </c>
      <c r="U321" s="9">
        <v>80.022599999999997</v>
      </c>
      <c r="V321">
        <f t="shared" si="24"/>
        <v>11</v>
      </c>
      <c r="W321" t="str">
        <f t="shared" si="25"/>
        <v>November</v>
      </c>
      <c r="X321">
        <f t="shared" si="26"/>
        <v>2014</v>
      </c>
      <c r="Y321">
        <f t="shared" si="27"/>
        <v>11</v>
      </c>
      <c r="Z321" t="str">
        <f t="shared" si="28"/>
        <v>November</v>
      </c>
      <c r="AA321">
        <f t="shared" si="29"/>
        <v>2014</v>
      </c>
    </row>
    <row r="322" spans="1:27"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9">
        <v>360</v>
      </c>
      <c r="S322" s="2">
        <v>4</v>
      </c>
      <c r="T322" s="2">
        <v>0</v>
      </c>
      <c r="U322" s="9">
        <v>129.6</v>
      </c>
      <c r="V322">
        <f t="shared" si="24"/>
        <v>11</v>
      </c>
      <c r="W322" t="str">
        <f t="shared" si="25"/>
        <v>November</v>
      </c>
      <c r="X322">
        <f t="shared" si="26"/>
        <v>2014</v>
      </c>
      <c r="Y322">
        <f t="shared" si="27"/>
        <v>11</v>
      </c>
      <c r="Z322" t="str">
        <f t="shared" si="28"/>
        <v>November</v>
      </c>
      <c r="AA322">
        <f t="shared" si="29"/>
        <v>2014</v>
      </c>
    </row>
    <row r="323" spans="1:27"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9">
        <v>43.57</v>
      </c>
      <c r="S323" s="2">
        <v>1</v>
      </c>
      <c r="T323" s="2">
        <v>0</v>
      </c>
      <c r="U323" s="9">
        <v>13.070999999999998</v>
      </c>
      <c r="V323">
        <f t="shared" ref="V323:V386" si="30">MONTH(C323)</f>
        <v>11</v>
      </c>
      <c r="W323" t="str">
        <f t="shared" ref="W323:W386" si="31">TEXT(C323,"mmmm")</f>
        <v>November</v>
      </c>
      <c r="X323">
        <f t="shared" ref="X323:X386" si="32">YEAR(C323)</f>
        <v>2014</v>
      </c>
      <c r="Y323">
        <f t="shared" ref="Y323:Y386" si="33">MONTH(D323)</f>
        <v>11</v>
      </c>
      <c r="Z323" t="str">
        <f t="shared" ref="Z323:Z386" si="34">TEXT(D323,"mmmm")</f>
        <v>November</v>
      </c>
      <c r="AA323">
        <f t="shared" ref="AA323:AA386" si="35">YEAR(D323)</f>
        <v>2014</v>
      </c>
    </row>
    <row r="324" spans="1:27"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9">
        <v>7.16</v>
      </c>
      <c r="S324" s="2">
        <v>2</v>
      </c>
      <c r="T324" s="2">
        <v>0</v>
      </c>
      <c r="U324" s="9">
        <v>3.58</v>
      </c>
      <c r="V324">
        <f t="shared" si="30"/>
        <v>9</v>
      </c>
      <c r="W324" t="str">
        <f t="shared" si="31"/>
        <v>September</v>
      </c>
      <c r="X324">
        <f t="shared" si="32"/>
        <v>2014</v>
      </c>
      <c r="Y324">
        <f t="shared" si="33"/>
        <v>9</v>
      </c>
      <c r="Z324" t="str">
        <f t="shared" si="34"/>
        <v>September</v>
      </c>
      <c r="AA324">
        <f t="shared" si="35"/>
        <v>2014</v>
      </c>
    </row>
    <row r="325" spans="1:27"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9">
        <v>251.52</v>
      </c>
      <c r="S325" s="2">
        <v>6</v>
      </c>
      <c r="T325" s="2">
        <v>0.2</v>
      </c>
      <c r="U325" s="9">
        <v>81.744</v>
      </c>
      <c r="V325">
        <f t="shared" si="30"/>
        <v>4</v>
      </c>
      <c r="W325" t="str">
        <f t="shared" si="31"/>
        <v>April</v>
      </c>
      <c r="X325">
        <f t="shared" si="32"/>
        <v>2016</v>
      </c>
      <c r="Y325">
        <f t="shared" si="33"/>
        <v>4</v>
      </c>
      <c r="Z325" t="str">
        <f t="shared" si="34"/>
        <v>April</v>
      </c>
      <c r="AA325">
        <f t="shared" si="35"/>
        <v>2016</v>
      </c>
    </row>
    <row r="326" spans="1:27"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9">
        <v>99.99</v>
      </c>
      <c r="S326" s="2">
        <v>1</v>
      </c>
      <c r="T326" s="2">
        <v>0</v>
      </c>
      <c r="U326" s="9">
        <v>34.996499999999997</v>
      </c>
      <c r="V326">
        <f t="shared" si="30"/>
        <v>4</v>
      </c>
      <c r="W326" t="str">
        <f t="shared" si="31"/>
        <v>April</v>
      </c>
      <c r="X326">
        <f t="shared" si="32"/>
        <v>2016</v>
      </c>
      <c r="Y326">
        <f t="shared" si="33"/>
        <v>4</v>
      </c>
      <c r="Z326" t="str">
        <f t="shared" si="34"/>
        <v>April</v>
      </c>
      <c r="AA326">
        <f t="shared" si="35"/>
        <v>2016</v>
      </c>
    </row>
    <row r="327" spans="1:27"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9">
        <v>15.991999999999999</v>
      </c>
      <c r="S327" s="2">
        <v>1</v>
      </c>
      <c r="T327" s="2">
        <v>0.2</v>
      </c>
      <c r="U327" s="9">
        <v>0.99949999999999894</v>
      </c>
      <c r="V327">
        <f t="shared" si="30"/>
        <v>11</v>
      </c>
      <c r="W327" t="str">
        <f t="shared" si="31"/>
        <v>November</v>
      </c>
      <c r="X327">
        <f t="shared" si="32"/>
        <v>2017</v>
      </c>
      <c r="Y327">
        <f t="shared" si="33"/>
        <v>11</v>
      </c>
      <c r="Z327" t="str">
        <f t="shared" si="34"/>
        <v>November</v>
      </c>
      <c r="AA327">
        <f t="shared" si="35"/>
        <v>2017</v>
      </c>
    </row>
    <row r="328" spans="1:27"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9">
        <v>290.89800000000002</v>
      </c>
      <c r="S328" s="2">
        <v>3</v>
      </c>
      <c r="T328" s="2">
        <v>0.4</v>
      </c>
      <c r="U328" s="9">
        <v>-67.876199999999997</v>
      </c>
      <c r="V328">
        <f t="shared" si="30"/>
        <v>8</v>
      </c>
      <c r="W328" t="str">
        <f t="shared" si="31"/>
        <v>August</v>
      </c>
      <c r="X328">
        <f t="shared" si="32"/>
        <v>2016</v>
      </c>
      <c r="Y328">
        <f t="shared" si="33"/>
        <v>9</v>
      </c>
      <c r="Z328" t="str">
        <f t="shared" si="34"/>
        <v>September</v>
      </c>
      <c r="AA328">
        <f t="shared" si="35"/>
        <v>2016</v>
      </c>
    </row>
    <row r="329" spans="1:27"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9">
        <v>54.224000000000004</v>
      </c>
      <c r="S329" s="2">
        <v>2</v>
      </c>
      <c r="T329" s="2">
        <v>0.2</v>
      </c>
      <c r="U329" s="9">
        <v>3.3889999999999993</v>
      </c>
      <c r="V329">
        <f t="shared" si="30"/>
        <v>8</v>
      </c>
      <c r="W329" t="str">
        <f t="shared" si="31"/>
        <v>August</v>
      </c>
      <c r="X329">
        <f t="shared" si="32"/>
        <v>2016</v>
      </c>
      <c r="Y329">
        <f t="shared" si="33"/>
        <v>9</v>
      </c>
      <c r="Z329" t="str">
        <f t="shared" si="34"/>
        <v>September</v>
      </c>
      <c r="AA329">
        <f t="shared" si="35"/>
        <v>2016</v>
      </c>
    </row>
    <row r="330" spans="1:27"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9">
        <v>786.74400000000003</v>
      </c>
      <c r="S330" s="2">
        <v>4</v>
      </c>
      <c r="T330" s="2">
        <v>0.3</v>
      </c>
      <c r="U330" s="9">
        <v>-258.50160000000011</v>
      </c>
      <c r="V330">
        <f t="shared" si="30"/>
        <v>8</v>
      </c>
      <c r="W330" t="str">
        <f t="shared" si="31"/>
        <v>August</v>
      </c>
      <c r="X330">
        <f t="shared" si="32"/>
        <v>2016</v>
      </c>
      <c r="Y330">
        <f t="shared" si="33"/>
        <v>9</v>
      </c>
      <c r="Z330" t="str">
        <f t="shared" si="34"/>
        <v>September</v>
      </c>
      <c r="AA330">
        <f t="shared" si="35"/>
        <v>2016</v>
      </c>
    </row>
    <row r="331" spans="1:27"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9">
        <v>100.24000000000001</v>
      </c>
      <c r="S331" s="2">
        <v>10</v>
      </c>
      <c r="T331" s="2">
        <v>0.2</v>
      </c>
      <c r="U331" s="9">
        <v>33.830999999999989</v>
      </c>
      <c r="V331">
        <f t="shared" si="30"/>
        <v>8</v>
      </c>
      <c r="W331" t="str">
        <f t="shared" si="31"/>
        <v>August</v>
      </c>
      <c r="X331">
        <f t="shared" si="32"/>
        <v>2016</v>
      </c>
      <c r="Y331">
        <f t="shared" si="33"/>
        <v>9</v>
      </c>
      <c r="Z331" t="str">
        <f t="shared" si="34"/>
        <v>September</v>
      </c>
      <c r="AA331">
        <f t="shared" si="35"/>
        <v>2016</v>
      </c>
    </row>
    <row r="332" spans="1:27"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9">
        <v>37.76400000000001</v>
      </c>
      <c r="S332" s="2">
        <v>6</v>
      </c>
      <c r="T332" s="2">
        <v>0.7</v>
      </c>
      <c r="U332" s="9">
        <v>-27.693600000000004</v>
      </c>
      <c r="V332">
        <f t="shared" si="30"/>
        <v>8</v>
      </c>
      <c r="W332" t="str">
        <f t="shared" si="31"/>
        <v>August</v>
      </c>
      <c r="X332">
        <f t="shared" si="32"/>
        <v>2016</v>
      </c>
      <c r="Y332">
        <f t="shared" si="33"/>
        <v>9</v>
      </c>
      <c r="Z332" t="str">
        <f t="shared" si="34"/>
        <v>September</v>
      </c>
      <c r="AA332">
        <f t="shared" si="35"/>
        <v>2016</v>
      </c>
    </row>
    <row r="333" spans="1:27"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9">
        <v>82.8</v>
      </c>
      <c r="S333" s="2">
        <v>2</v>
      </c>
      <c r="T333" s="2">
        <v>0.4</v>
      </c>
      <c r="U333" s="9">
        <v>-20.700000000000003</v>
      </c>
      <c r="V333">
        <f t="shared" si="30"/>
        <v>4</v>
      </c>
      <c r="W333" t="str">
        <f t="shared" si="31"/>
        <v>April</v>
      </c>
      <c r="X333">
        <f t="shared" si="32"/>
        <v>2016</v>
      </c>
      <c r="Y333">
        <f t="shared" si="33"/>
        <v>4</v>
      </c>
      <c r="Z333" t="str">
        <f t="shared" si="34"/>
        <v>April</v>
      </c>
      <c r="AA333">
        <f t="shared" si="35"/>
        <v>2016</v>
      </c>
    </row>
    <row r="334" spans="1:27"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9">
        <v>20.724000000000004</v>
      </c>
      <c r="S334" s="2">
        <v>2</v>
      </c>
      <c r="T334" s="2">
        <v>0.7</v>
      </c>
      <c r="U334" s="9">
        <v>-13.815999999999995</v>
      </c>
      <c r="V334">
        <f t="shared" si="30"/>
        <v>4</v>
      </c>
      <c r="W334" t="str">
        <f t="shared" si="31"/>
        <v>April</v>
      </c>
      <c r="X334">
        <f t="shared" si="32"/>
        <v>2016</v>
      </c>
      <c r="Y334">
        <f t="shared" si="33"/>
        <v>4</v>
      </c>
      <c r="Z334" t="str">
        <f t="shared" si="34"/>
        <v>April</v>
      </c>
      <c r="AA334">
        <f t="shared" si="35"/>
        <v>2016</v>
      </c>
    </row>
    <row r="335" spans="1:27"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9">
        <v>4.8960000000000008</v>
      </c>
      <c r="S335" s="2">
        <v>3</v>
      </c>
      <c r="T335" s="2">
        <v>0.7</v>
      </c>
      <c r="U335" s="9">
        <v>-3.4271999999999991</v>
      </c>
      <c r="V335">
        <f t="shared" si="30"/>
        <v>4</v>
      </c>
      <c r="W335" t="str">
        <f t="shared" si="31"/>
        <v>April</v>
      </c>
      <c r="X335">
        <f t="shared" si="32"/>
        <v>2016</v>
      </c>
      <c r="Y335">
        <f t="shared" si="33"/>
        <v>4</v>
      </c>
      <c r="Z335" t="str">
        <f t="shared" si="34"/>
        <v>April</v>
      </c>
      <c r="AA335">
        <f t="shared" si="35"/>
        <v>2016</v>
      </c>
    </row>
    <row r="336" spans="1:27"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9">
        <v>4.7520000000000007</v>
      </c>
      <c r="S336" s="2">
        <v>1</v>
      </c>
      <c r="T336" s="2">
        <v>0.2</v>
      </c>
      <c r="U336" s="9">
        <v>1.6037999999999997</v>
      </c>
      <c r="V336">
        <f t="shared" si="30"/>
        <v>9</v>
      </c>
      <c r="W336" t="str">
        <f t="shared" si="31"/>
        <v>September</v>
      </c>
      <c r="X336">
        <f t="shared" si="32"/>
        <v>2015</v>
      </c>
      <c r="Y336">
        <f t="shared" si="33"/>
        <v>9</v>
      </c>
      <c r="Z336" t="str">
        <f t="shared" si="34"/>
        <v>September</v>
      </c>
      <c r="AA336">
        <f t="shared" si="35"/>
        <v>2015</v>
      </c>
    </row>
    <row r="337" spans="1:27"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9">
        <v>959.98400000000004</v>
      </c>
      <c r="S337" s="2">
        <v>2</v>
      </c>
      <c r="T337" s="2">
        <v>0.2</v>
      </c>
      <c r="U337" s="9">
        <v>335.99440000000004</v>
      </c>
      <c r="V337">
        <f t="shared" si="30"/>
        <v>9</v>
      </c>
      <c r="W337" t="str">
        <f t="shared" si="31"/>
        <v>September</v>
      </c>
      <c r="X337">
        <f t="shared" si="32"/>
        <v>2015</v>
      </c>
      <c r="Y337">
        <f t="shared" si="33"/>
        <v>9</v>
      </c>
      <c r="Z337" t="str">
        <f t="shared" si="34"/>
        <v>September</v>
      </c>
      <c r="AA337">
        <f t="shared" si="35"/>
        <v>2015</v>
      </c>
    </row>
    <row r="338" spans="1:27"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9">
        <v>14.368000000000002</v>
      </c>
      <c r="S338" s="2">
        <v>4</v>
      </c>
      <c r="T338" s="2">
        <v>0.2</v>
      </c>
      <c r="U338" s="9">
        <v>4.4899999999999984</v>
      </c>
      <c r="V338">
        <f t="shared" si="30"/>
        <v>9</v>
      </c>
      <c r="W338" t="str">
        <f t="shared" si="31"/>
        <v>September</v>
      </c>
      <c r="X338">
        <f t="shared" si="32"/>
        <v>2015</v>
      </c>
      <c r="Y338">
        <f t="shared" si="33"/>
        <v>9</v>
      </c>
      <c r="Z338" t="str">
        <f t="shared" si="34"/>
        <v>September</v>
      </c>
      <c r="AA338">
        <f t="shared" si="35"/>
        <v>2015</v>
      </c>
    </row>
    <row r="339" spans="1:27"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9">
        <v>7.7120000000000006</v>
      </c>
      <c r="S339" s="2">
        <v>2</v>
      </c>
      <c r="T339" s="2">
        <v>0.2</v>
      </c>
      <c r="U339" s="9">
        <v>2.7956000000000003</v>
      </c>
      <c r="V339">
        <f t="shared" si="30"/>
        <v>7</v>
      </c>
      <c r="W339" t="str">
        <f t="shared" si="31"/>
        <v>July</v>
      </c>
      <c r="X339">
        <f t="shared" si="32"/>
        <v>2014</v>
      </c>
      <c r="Y339">
        <f t="shared" si="33"/>
        <v>7</v>
      </c>
      <c r="Z339" t="str">
        <f t="shared" si="34"/>
        <v>July</v>
      </c>
      <c r="AA339">
        <f t="shared" si="35"/>
        <v>2014</v>
      </c>
    </row>
    <row r="340" spans="1:27"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9">
        <v>698.35200000000009</v>
      </c>
      <c r="S340" s="2">
        <v>3</v>
      </c>
      <c r="T340" s="2">
        <v>0.2</v>
      </c>
      <c r="U340" s="9">
        <v>-17.458800000000053</v>
      </c>
      <c r="V340">
        <f t="shared" si="30"/>
        <v>7</v>
      </c>
      <c r="W340" t="str">
        <f t="shared" si="31"/>
        <v>July</v>
      </c>
      <c r="X340">
        <f t="shared" si="32"/>
        <v>2014</v>
      </c>
      <c r="Y340">
        <f t="shared" si="33"/>
        <v>7</v>
      </c>
      <c r="Z340" t="str">
        <f t="shared" si="34"/>
        <v>July</v>
      </c>
      <c r="AA340">
        <f t="shared" si="35"/>
        <v>2014</v>
      </c>
    </row>
    <row r="341" spans="1:27"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9">
        <v>4.96</v>
      </c>
      <c r="S341" s="2">
        <v>4</v>
      </c>
      <c r="T341" s="2">
        <v>0</v>
      </c>
      <c r="U341" s="9">
        <v>2.3311999999999999</v>
      </c>
      <c r="V341">
        <f t="shared" si="30"/>
        <v>6</v>
      </c>
      <c r="W341" t="str">
        <f t="shared" si="31"/>
        <v>June</v>
      </c>
      <c r="X341">
        <f t="shared" si="32"/>
        <v>2015</v>
      </c>
      <c r="Y341">
        <f t="shared" si="33"/>
        <v>6</v>
      </c>
      <c r="Z341" t="str">
        <f t="shared" si="34"/>
        <v>June</v>
      </c>
      <c r="AA341">
        <f t="shared" si="35"/>
        <v>2015</v>
      </c>
    </row>
    <row r="342" spans="1:27"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9">
        <v>17.856000000000002</v>
      </c>
      <c r="S342" s="2">
        <v>4</v>
      </c>
      <c r="T342" s="2">
        <v>0.2</v>
      </c>
      <c r="U342" s="9">
        <v>1.1159999999999979</v>
      </c>
      <c r="V342">
        <f t="shared" si="30"/>
        <v>4</v>
      </c>
      <c r="W342" t="str">
        <f t="shared" si="31"/>
        <v>April</v>
      </c>
      <c r="X342">
        <f t="shared" si="32"/>
        <v>2014</v>
      </c>
      <c r="Y342">
        <f t="shared" si="33"/>
        <v>4</v>
      </c>
      <c r="Z342" t="str">
        <f t="shared" si="34"/>
        <v>April</v>
      </c>
      <c r="AA342">
        <f t="shared" si="35"/>
        <v>2014</v>
      </c>
    </row>
    <row r="343" spans="1:27"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9">
        <v>509.97000000000008</v>
      </c>
      <c r="S343" s="2">
        <v>10</v>
      </c>
      <c r="T343" s="2">
        <v>0.7</v>
      </c>
      <c r="U343" s="9">
        <v>-407.97599999999989</v>
      </c>
      <c r="V343">
        <f t="shared" si="30"/>
        <v>4</v>
      </c>
      <c r="W343" t="str">
        <f t="shared" si="31"/>
        <v>April</v>
      </c>
      <c r="X343">
        <f t="shared" si="32"/>
        <v>2014</v>
      </c>
      <c r="Y343">
        <f t="shared" si="33"/>
        <v>4</v>
      </c>
      <c r="Z343" t="str">
        <f t="shared" si="34"/>
        <v>April</v>
      </c>
      <c r="AA343">
        <f t="shared" si="35"/>
        <v>2014</v>
      </c>
    </row>
    <row r="344" spans="1:27"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9">
        <v>30.991999999999997</v>
      </c>
      <c r="S344" s="2">
        <v>13</v>
      </c>
      <c r="T344" s="2">
        <v>0.2</v>
      </c>
      <c r="U344" s="9">
        <v>10.072399999999996</v>
      </c>
      <c r="V344">
        <f t="shared" si="30"/>
        <v>4</v>
      </c>
      <c r="W344" t="str">
        <f t="shared" si="31"/>
        <v>April</v>
      </c>
      <c r="X344">
        <f t="shared" si="32"/>
        <v>2014</v>
      </c>
      <c r="Y344">
        <f t="shared" si="33"/>
        <v>4</v>
      </c>
      <c r="Z344" t="str">
        <f t="shared" si="34"/>
        <v>April</v>
      </c>
      <c r="AA344">
        <f t="shared" si="35"/>
        <v>2014</v>
      </c>
    </row>
    <row r="345" spans="1:27"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9">
        <v>71.927999999999997</v>
      </c>
      <c r="S345" s="2">
        <v>12</v>
      </c>
      <c r="T345" s="2">
        <v>0.4</v>
      </c>
      <c r="U345" s="9">
        <v>8.3915999999999897</v>
      </c>
      <c r="V345">
        <f t="shared" si="30"/>
        <v>4</v>
      </c>
      <c r="W345" t="str">
        <f t="shared" si="31"/>
        <v>April</v>
      </c>
      <c r="X345">
        <f t="shared" si="32"/>
        <v>2014</v>
      </c>
      <c r="Y345">
        <f t="shared" si="33"/>
        <v>4</v>
      </c>
      <c r="Z345" t="str">
        <f t="shared" si="34"/>
        <v>April</v>
      </c>
      <c r="AA345">
        <f t="shared" si="35"/>
        <v>2014</v>
      </c>
    </row>
    <row r="346" spans="1:27"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9">
        <v>88.800000000000011</v>
      </c>
      <c r="S346" s="2">
        <v>4</v>
      </c>
      <c r="T346" s="2">
        <v>0.2</v>
      </c>
      <c r="U346" s="9">
        <v>-2.2200000000000131</v>
      </c>
      <c r="V346">
        <f t="shared" si="30"/>
        <v>12</v>
      </c>
      <c r="W346" t="str">
        <f t="shared" si="31"/>
        <v>December</v>
      </c>
      <c r="X346">
        <f t="shared" si="32"/>
        <v>2015</v>
      </c>
      <c r="Y346">
        <f t="shared" si="33"/>
        <v>12</v>
      </c>
      <c r="Z346" t="str">
        <f t="shared" si="34"/>
        <v>December</v>
      </c>
      <c r="AA346">
        <f t="shared" si="35"/>
        <v>2015</v>
      </c>
    </row>
    <row r="347" spans="1:27"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9">
        <v>47.975999999999999</v>
      </c>
      <c r="S347" s="2">
        <v>3</v>
      </c>
      <c r="T347" s="2">
        <v>0.2</v>
      </c>
      <c r="U347" s="9">
        <v>4.7976000000000028</v>
      </c>
      <c r="V347">
        <f t="shared" si="30"/>
        <v>6</v>
      </c>
      <c r="W347" t="str">
        <f t="shared" si="31"/>
        <v>June</v>
      </c>
      <c r="X347">
        <f t="shared" si="32"/>
        <v>2017</v>
      </c>
      <c r="Y347">
        <f t="shared" si="33"/>
        <v>6</v>
      </c>
      <c r="Z347" t="str">
        <f t="shared" si="34"/>
        <v>June</v>
      </c>
      <c r="AA347">
        <f t="shared" si="35"/>
        <v>2017</v>
      </c>
    </row>
    <row r="348" spans="1:27"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9">
        <v>7.5600000000000005</v>
      </c>
      <c r="S348" s="2">
        <v>3</v>
      </c>
      <c r="T348" s="2">
        <v>0</v>
      </c>
      <c r="U348" s="9">
        <v>3.0996000000000006</v>
      </c>
      <c r="V348">
        <f t="shared" si="30"/>
        <v>7</v>
      </c>
      <c r="W348" t="str">
        <f t="shared" si="31"/>
        <v>July</v>
      </c>
      <c r="X348">
        <f t="shared" si="32"/>
        <v>2017</v>
      </c>
      <c r="Y348">
        <f t="shared" si="33"/>
        <v>7</v>
      </c>
      <c r="Z348" t="str">
        <f t="shared" si="34"/>
        <v>July</v>
      </c>
      <c r="AA348">
        <f t="shared" si="35"/>
        <v>2017</v>
      </c>
    </row>
    <row r="349" spans="1:27"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9">
        <v>24.56</v>
      </c>
      <c r="S349" s="2">
        <v>2</v>
      </c>
      <c r="T349" s="2">
        <v>0</v>
      </c>
      <c r="U349" s="9">
        <v>11.543199999999999</v>
      </c>
      <c r="V349">
        <f t="shared" si="30"/>
        <v>7</v>
      </c>
      <c r="W349" t="str">
        <f t="shared" si="31"/>
        <v>July</v>
      </c>
      <c r="X349">
        <f t="shared" si="32"/>
        <v>2017</v>
      </c>
      <c r="Y349">
        <f t="shared" si="33"/>
        <v>7</v>
      </c>
      <c r="Z349" t="str">
        <f t="shared" si="34"/>
        <v>July</v>
      </c>
      <c r="AA349">
        <f t="shared" si="35"/>
        <v>2017</v>
      </c>
    </row>
    <row r="350" spans="1:27"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9">
        <v>12.96</v>
      </c>
      <c r="S350" s="2">
        <v>2</v>
      </c>
      <c r="T350" s="2">
        <v>0</v>
      </c>
      <c r="U350" s="9">
        <v>4.1471999999999998</v>
      </c>
      <c r="V350">
        <f t="shared" si="30"/>
        <v>7</v>
      </c>
      <c r="W350" t="str">
        <f t="shared" si="31"/>
        <v>July</v>
      </c>
      <c r="X350">
        <f t="shared" si="32"/>
        <v>2017</v>
      </c>
      <c r="Y350">
        <f t="shared" si="33"/>
        <v>7</v>
      </c>
      <c r="Z350" t="str">
        <f t="shared" si="34"/>
        <v>July</v>
      </c>
      <c r="AA350">
        <f t="shared" si="35"/>
        <v>2017</v>
      </c>
    </row>
    <row r="351" spans="1:27"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9">
        <v>6.79</v>
      </c>
      <c r="S351" s="2">
        <v>1</v>
      </c>
      <c r="T351" s="2">
        <v>0</v>
      </c>
      <c r="U351" s="9">
        <v>2.3086000000000002</v>
      </c>
      <c r="V351">
        <f t="shared" si="30"/>
        <v>9</v>
      </c>
      <c r="W351" t="str">
        <f t="shared" si="31"/>
        <v>September</v>
      </c>
      <c r="X351">
        <f t="shared" si="32"/>
        <v>2016</v>
      </c>
      <c r="Y351">
        <f t="shared" si="33"/>
        <v>9</v>
      </c>
      <c r="Z351" t="str">
        <f t="shared" si="34"/>
        <v>September</v>
      </c>
      <c r="AA351">
        <f t="shared" si="35"/>
        <v>2016</v>
      </c>
    </row>
    <row r="352" spans="1:27"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9">
        <v>24.56</v>
      </c>
      <c r="S352" s="2">
        <v>2</v>
      </c>
      <c r="T352" s="2">
        <v>0</v>
      </c>
      <c r="U352" s="9">
        <v>11.543199999999999</v>
      </c>
      <c r="V352">
        <f t="shared" si="30"/>
        <v>9</v>
      </c>
      <c r="W352" t="str">
        <f t="shared" si="31"/>
        <v>September</v>
      </c>
      <c r="X352">
        <f t="shared" si="32"/>
        <v>2016</v>
      </c>
      <c r="Y352">
        <f t="shared" si="33"/>
        <v>9</v>
      </c>
      <c r="Z352" t="str">
        <f t="shared" si="34"/>
        <v>September</v>
      </c>
      <c r="AA352">
        <f t="shared" si="35"/>
        <v>2016</v>
      </c>
    </row>
    <row r="353" spans="1:27"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9">
        <v>3.048</v>
      </c>
      <c r="S353" s="2">
        <v>1</v>
      </c>
      <c r="T353" s="2">
        <v>0.2</v>
      </c>
      <c r="U353" s="9">
        <v>1.0668</v>
      </c>
      <c r="V353">
        <f t="shared" si="30"/>
        <v>9</v>
      </c>
      <c r="W353" t="str">
        <f t="shared" si="31"/>
        <v>September</v>
      </c>
      <c r="X353">
        <f t="shared" si="32"/>
        <v>2016</v>
      </c>
      <c r="Y353">
        <f t="shared" si="33"/>
        <v>9</v>
      </c>
      <c r="Z353" t="str">
        <f t="shared" si="34"/>
        <v>September</v>
      </c>
      <c r="AA353">
        <f t="shared" si="35"/>
        <v>2016</v>
      </c>
    </row>
    <row r="354" spans="1:27"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9">
        <v>49.12</v>
      </c>
      <c r="S354" s="2">
        <v>4</v>
      </c>
      <c r="T354" s="2">
        <v>0</v>
      </c>
      <c r="U354" s="9">
        <v>23.086399999999998</v>
      </c>
      <c r="V354">
        <f t="shared" si="30"/>
        <v>9</v>
      </c>
      <c r="W354" t="str">
        <f t="shared" si="31"/>
        <v>September</v>
      </c>
      <c r="X354">
        <f t="shared" si="32"/>
        <v>2016</v>
      </c>
      <c r="Y354">
        <f t="shared" si="33"/>
        <v>9</v>
      </c>
      <c r="Z354" t="str">
        <f t="shared" si="34"/>
        <v>September</v>
      </c>
      <c r="AA354">
        <f t="shared" si="35"/>
        <v>2016</v>
      </c>
    </row>
    <row r="355" spans="1:27"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9">
        <v>4355.1680000000006</v>
      </c>
      <c r="S355" s="2">
        <v>4</v>
      </c>
      <c r="T355" s="2">
        <v>0.2</v>
      </c>
      <c r="U355" s="9">
        <v>1415.4295999999997</v>
      </c>
      <c r="V355">
        <f t="shared" si="30"/>
        <v>9</v>
      </c>
      <c r="W355" t="str">
        <f t="shared" si="31"/>
        <v>September</v>
      </c>
      <c r="X355">
        <f t="shared" si="32"/>
        <v>2016</v>
      </c>
      <c r="Y355">
        <f t="shared" si="33"/>
        <v>9</v>
      </c>
      <c r="Z355" t="str">
        <f t="shared" si="34"/>
        <v>September</v>
      </c>
      <c r="AA355">
        <f t="shared" si="35"/>
        <v>2016</v>
      </c>
    </row>
    <row r="356" spans="1:27"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9">
        <v>388.70400000000006</v>
      </c>
      <c r="S356" s="2">
        <v>6</v>
      </c>
      <c r="T356" s="2">
        <v>0.2</v>
      </c>
      <c r="U356" s="9">
        <v>-4.8588000000000022</v>
      </c>
      <c r="V356">
        <f t="shared" si="30"/>
        <v>4</v>
      </c>
      <c r="W356" t="str">
        <f t="shared" si="31"/>
        <v>April</v>
      </c>
      <c r="X356">
        <f t="shared" si="32"/>
        <v>2016</v>
      </c>
      <c r="Y356">
        <f t="shared" si="33"/>
        <v>4</v>
      </c>
      <c r="Z356" t="str">
        <f t="shared" si="34"/>
        <v>April</v>
      </c>
      <c r="AA356">
        <f t="shared" si="35"/>
        <v>2016</v>
      </c>
    </row>
    <row r="357" spans="1:27"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9">
        <v>8.26</v>
      </c>
      <c r="S357" s="2">
        <v>2</v>
      </c>
      <c r="T357" s="2">
        <v>0</v>
      </c>
      <c r="U357" s="9">
        <v>3.7995999999999999</v>
      </c>
      <c r="V357">
        <f t="shared" si="30"/>
        <v>4</v>
      </c>
      <c r="W357" t="str">
        <f t="shared" si="31"/>
        <v>April</v>
      </c>
      <c r="X357">
        <f t="shared" si="32"/>
        <v>2016</v>
      </c>
      <c r="Y357">
        <f t="shared" si="33"/>
        <v>4</v>
      </c>
      <c r="Z357" t="str">
        <f t="shared" si="34"/>
        <v>April</v>
      </c>
      <c r="AA357">
        <f t="shared" si="35"/>
        <v>2016</v>
      </c>
    </row>
    <row r="358" spans="1:27"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9">
        <v>17.04</v>
      </c>
      <c r="S358" s="2">
        <v>4</v>
      </c>
      <c r="T358" s="2">
        <v>0</v>
      </c>
      <c r="U358" s="9">
        <v>6.9863999999999997</v>
      </c>
      <c r="V358">
        <f t="shared" si="30"/>
        <v>4</v>
      </c>
      <c r="W358" t="str">
        <f t="shared" si="31"/>
        <v>April</v>
      </c>
      <c r="X358">
        <f t="shared" si="32"/>
        <v>2016</v>
      </c>
      <c r="Y358">
        <f t="shared" si="33"/>
        <v>4</v>
      </c>
      <c r="Z358" t="str">
        <f t="shared" si="34"/>
        <v>April</v>
      </c>
      <c r="AA358">
        <f t="shared" si="35"/>
        <v>2016</v>
      </c>
    </row>
    <row r="359" spans="1:27"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9">
        <v>34.4</v>
      </c>
      <c r="S359" s="2">
        <v>5</v>
      </c>
      <c r="T359" s="2">
        <v>0</v>
      </c>
      <c r="U359" s="9">
        <v>15.823999999999998</v>
      </c>
      <c r="V359">
        <f t="shared" si="30"/>
        <v>4</v>
      </c>
      <c r="W359" t="str">
        <f t="shared" si="31"/>
        <v>April</v>
      </c>
      <c r="X359">
        <f t="shared" si="32"/>
        <v>2016</v>
      </c>
      <c r="Y359">
        <f t="shared" si="33"/>
        <v>4</v>
      </c>
      <c r="Z359" t="str">
        <f t="shared" si="34"/>
        <v>April</v>
      </c>
      <c r="AA359">
        <f t="shared" si="35"/>
        <v>2016</v>
      </c>
    </row>
    <row r="360" spans="1:27"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9">
        <v>36.240000000000009</v>
      </c>
      <c r="S360" s="2">
        <v>5</v>
      </c>
      <c r="T360" s="2">
        <v>0.2</v>
      </c>
      <c r="U360" s="9">
        <v>11.324999999999996</v>
      </c>
      <c r="V360">
        <f t="shared" si="30"/>
        <v>4</v>
      </c>
      <c r="W360" t="str">
        <f t="shared" si="31"/>
        <v>April</v>
      </c>
      <c r="X360">
        <f t="shared" si="32"/>
        <v>2016</v>
      </c>
      <c r="Y360">
        <f t="shared" si="33"/>
        <v>4</v>
      </c>
      <c r="Z360" t="str">
        <f t="shared" si="34"/>
        <v>April</v>
      </c>
      <c r="AA360">
        <f t="shared" si="35"/>
        <v>2016</v>
      </c>
    </row>
    <row r="361" spans="1:27"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9">
        <v>647.84</v>
      </c>
      <c r="S361" s="2">
        <v>8</v>
      </c>
      <c r="T361" s="2">
        <v>0</v>
      </c>
      <c r="U361" s="9">
        <v>168.4384</v>
      </c>
      <c r="V361">
        <f t="shared" si="30"/>
        <v>3</v>
      </c>
      <c r="W361" t="str">
        <f t="shared" si="31"/>
        <v>March</v>
      </c>
      <c r="X361">
        <f t="shared" si="32"/>
        <v>2017</v>
      </c>
      <c r="Y361">
        <f t="shared" si="33"/>
        <v>3</v>
      </c>
      <c r="Z361" t="str">
        <f t="shared" si="34"/>
        <v>March</v>
      </c>
      <c r="AA361">
        <f t="shared" si="35"/>
        <v>2017</v>
      </c>
    </row>
    <row r="362" spans="1:27"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9">
        <v>20.7</v>
      </c>
      <c r="S362" s="2">
        <v>2</v>
      </c>
      <c r="T362" s="2">
        <v>0</v>
      </c>
      <c r="U362" s="9">
        <v>9.9359999999999999</v>
      </c>
      <c r="V362">
        <f t="shared" si="30"/>
        <v>3</v>
      </c>
      <c r="W362" t="str">
        <f t="shared" si="31"/>
        <v>March</v>
      </c>
      <c r="X362">
        <f t="shared" si="32"/>
        <v>2017</v>
      </c>
      <c r="Y362">
        <f t="shared" si="33"/>
        <v>3</v>
      </c>
      <c r="Z362" t="str">
        <f t="shared" si="34"/>
        <v>March</v>
      </c>
      <c r="AA362">
        <f t="shared" si="35"/>
        <v>2017</v>
      </c>
    </row>
    <row r="363" spans="1:27"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9">
        <v>20.7</v>
      </c>
      <c r="S363" s="2">
        <v>2</v>
      </c>
      <c r="T363" s="2">
        <v>0</v>
      </c>
      <c r="U363" s="9">
        <v>9.9359999999999999</v>
      </c>
      <c r="V363">
        <f t="shared" si="30"/>
        <v>9</v>
      </c>
      <c r="W363" t="str">
        <f t="shared" si="31"/>
        <v>September</v>
      </c>
      <c r="X363">
        <f t="shared" si="32"/>
        <v>2017</v>
      </c>
      <c r="Y363">
        <f t="shared" si="33"/>
        <v>10</v>
      </c>
      <c r="Z363" t="str">
        <f t="shared" si="34"/>
        <v>October</v>
      </c>
      <c r="AA363">
        <f t="shared" si="35"/>
        <v>2017</v>
      </c>
    </row>
    <row r="364" spans="1:27"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9">
        <v>488.64600000000002</v>
      </c>
      <c r="S364" s="2">
        <v>3</v>
      </c>
      <c r="T364" s="2">
        <v>0.1</v>
      </c>
      <c r="U364" s="9">
        <v>86.870400000000004</v>
      </c>
      <c r="V364">
        <f t="shared" si="30"/>
        <v>9</v>
      </c>
      <c r="W364" t="str">
        <f t="shared" si="31"/>
        <v>September</v>
      </c>
      <c r="X364">
        <f t="shared" si="32"/>
        <v>2017</v>
      </c>
      <c r="Y364">
        <f t="shared" si="33"/>
        <v>10</v>
      </c>
      <c r="Z364" t="str">
        <f t="shared" si="34"/>
        <v>October</v>
      </c>
      <c r="AA364">
        <f t="shared" si="35"/>
        <v>2017</v>
      </c>
    </row>
    <row r="365" spans="1:27"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9">
        <v>5.56</v>
      </c>
      <c r="S365" s="2">
        <v>2</v>
      </c>
      <c r="T365" s="2">
        <v>0</v>
      </c>
      <c r="U365" s="9">
        <v>1.4455999999999998</v>
      </c>
      <c r="V365">
        <f t="shared" si="30"/>
        <v>9</v>
      </c>
      <c r="W365" t="str">
        <f t="shared" si="31"/>
        <v>September</v>
      </c>
      <c r="X365">
        <f t="shared" si="32"/>
        <v>2017</v>
      </c>
      <c r="Y365">
        <f t="shared" si="33"/>
        <v>10</v>
      </c>
      <c r="Z365" t="str">
        <f t="shared" si="34"/>
        <v>October</v>
      </c>
      <c r="AA365">
        <f t="shared" si="35"/>
        <v>2017</v>
      </c>
    </row>
    <row r="366" spans="1:27"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9">
        <v>47.12</v>
      </c>
      <c r="S366" s="2">
        <v>8</v>
      </c>
      <c r="T366" s="2">
        <v>0</v>
      </c>
      <c r="U366" s="9">
        <v>20.732800000000001</v>
      </c>
      <c r="V366">
        <f t="shared" si="30"/>
        <v>9</v>
      </c>
      <c r="W366" t="str">
        <f t="shared" si="31"/>
        <v>September</v>
      </c>
      <c r="X366">
        <f t="shared" si="32"/>
        <v>2017</v>
      </c>
      <c r="Y366">
        <f t="shared" si="33"/>
        <v>10</v>
      </c>
      <c r="Z366" t="str">
        <f t="shared" si="34"/>
        <v>October</v>
      </c>
      <c r="AA366">
        <f t="shared" si="35"/>
        <v>2017</v>
      </c>
    </row>
    <row r="367" spans="1:27"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9">
        <v>211.96</v>
      </c>
      <c r="S367" s="2">
        <v>4</v>
      </c>
      <c r="T367" s="2">
        <v>0</v>
      </c>
      <c r="U367" s="9">
        <v>8.4783999999999935</v>
      </c>
      <c r="V367">
        <f t="shared" si="30"/>
        <v>9</v>
      </c>
      <c r="W367" t="str">
        <f t="shared" si="31"/>
        <v>September</v>
      </c>
      <c r="X367">
        <f t="shared" si="32"/>
        <v>2014</v>
      </c>
      <c r="Y367">
        <f t="shared" si="33"/>
        <v>9</v>
      </c>
      <c r="Z367" t="str">
        <f t="shared" si="34"/>
        <v>September</v>
      </c>
      <c r="AA367">
        <f t="shared" si="35"/>
        <v>2014</v>
      </c>
    </row>
    <row r="368" spans="1:27"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9">
        <v>23.2</v>
      </c>
      <c r="S368" s="2">
        <v>4</v>
      </c>
      <c r="T368" s="2">
        <v>0</v>
      </c>
      <c r="U368" s="9">
        <v>10.44</v>
      </c>
      <c r="V368">
        <f t="shared" si="30"/>
        <v>10</v>
      </c>
      <c r="W368" t="str">
        <f t="shared" si="31"/>
        <v>October</v>
      </c>
      <c r="X368">
        <f t="shared" si="32"/>
        <v>2016</v>
      </c>
      <c r="Y368">
        <f t="shared" si="33"/>
        <v>10</v>
      </c>
      <c r="Z368" t="str">
        <f t="shared" si="34"/>
        <v>October</v>
      </c>
      <c r="AA368">
        <f t="shared" si="35"/>
        <v>2016</v>
      </c>
    </row>
    <row r="369" spans="1:27"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9">
        <v>7.36</v>
      </c>
      <c r="S369" s="2">
        <v>2</v>
      </c>
      <c r="T369" s="2">
        <v>0</v>
      </c>
      <c r="U369" s="9">
        <v>0.14719999999999978</v>
      </c>
      <c r="V369">
        <f t="shared" si="30"/>
        <v>10</v>
      </c>
      <c r="W369" t="str">
        <f t="shared" si="31"/>
        <v>October</v>
      </c>
      <c r="X369">
        <f t="shared" si="32"/>
        <v>2016</v>
      </c>
      <c r="Y369">
        <f t="shared" si="33"/>
        <v>10</v>
      </c>
      <c r="Z369" t="str">
        <f t="shared" si="34"/>
        <v>October</v>
      </c>
      <c r="AA369">
        <f t="shared" si="35"/>
        <v>2016</v>
      </c>
    </row>
    <row r="370" spans="1:27"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9">
        <v>104.79</v>
      </c>
      <c r="S370" s="2">
        <v>7</v>
      </c>
      <c r="T370" s="2">
        <v>0</v>
      </c>
      <c r="U370" s="9">
        <v>29.341200000000008</v>
      </c>
      <c r="V370">
        <f t="shared" si="30"/>
        <v>10</v>
      </c>
      <c r="W370" t="str">
        <f t="shared" si="31"/>
        <v>October</v>
      </c>
      <c r="X370">
        <f t="shared" si="32"/>
        <v>2016</v>
      </c>
      <c r="Y370">
        <f t="shared" si="33"/>
        <v>10</v>
      </c>
      <c r="Z370" t="str">
        <f t="shared" si="34"/>
        <v>October</v>
      </c>
      <c r="AA370">
        <f t="shared" si="35"/>
        <v>2016</v>
      </c>
    </row>
    <row r="371" spans="1:27"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9">
        <v>1043.92</v>
      </c>
      <c r="S371" s="2">
        <v>4</v>
      </c>
      <c r="T371" s="2">
        <v>0</v>
      </c>
      <c r="U371" s="9">
        <v>271.41920000000005</v>
      </c>
      <c r="V371">
        <f t="shared" si="30"/>
        <v>10</v>
      </c>
      <c r="W371" t="str">
        <f t="shared" si="31"/>
        <v>October</v>
      </c>
      <c r="X371">
        <f t="shared" si="32"/>
        <v>2016</v>
      </c>
      <c r="Y371">
        <f t="shared" si="33"/>
        <v>10</v>
      </c>
      <c r="Z371" t="str">
        <f t="shared" si="34"/>
        <v>October</v>
      </c>
      <c r="AA371">
        <f t="shared" si="35"/>
        <v>2016</v>
      </c>
    </row>
    <row r="372" spans="1:27"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9">
        <v>25.920000000000005</v>
      </c>
      <c r="S372" s="2">
        <v>5</v>
      </c>
      <c r="T372" s="2">
        <v>0.2</v>
      </c>
      <c r="U372" s="9">
        <v>9.3960000000000008</v>
      </c>
      <c r="V372">
        <f t="shared" si="30"/>
        <v>5</v>
      </c>
      <c r="W372" t="str">
        <f t="shared" si="31"/>
        <v>May</v>
      </c>
      <c r="X372">
        <f t="shared" si="32"/>
        <v>2017</v>
      </c>
      <c r="Y372">
        <f t="shared" si="33"/>
        <v>6</v>
      </c>
      <c r="Z372" t="str">
        <f t="shared" si="34"/>
        <v>June</v>
      </c>
      <c r="AA372">
        <f t="shared" si="35"/>
        <v>2017</v>
      </c>
    </row>
    <row r="373" spans="1:27"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9">
        <v>53.424000000000007</v>
      </c>
      <c r="S373" s="2">
        <v>3</v>
      </c>
      <c r="T373" s="2">
        <v>0.2</v>
      </c>
      <c r="U373" s="9">
        <v>4.6746000000000016</v>
      </c>
      <c r="V373">
        <f t="shared" si="30"/>
        <v>5</v>
      </c>
      <c r="W373" t="str">
        <f t="shared" si="31"/>
        <v>May</v>
      </c>
      <c r="X373">
        <f t="shared" si="32"/>
        <v>2017</v>
      </c>
      <c r="Y373">
        <f t="shared" si="33"/>
        <v>6</v>
      </c>
      <c r="Z373" t="str">
        <f t="shared" si="34"/>
        <v>June</v>
      </c>
      <c r="AA373">
        <f t="shared" si="35"/>
        <v>2017</v>
      </c>
    </row>
    <row r="374" spans="1:27"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9">
        <v>8.1600000000000019</v>
      </c>
      <c r="S374" s="2">
        <v>5</v>
      </c>
      <c r="T374" s="2">
        <v>0.7</v>
      </c>
      <c r="U374" s="9">
        <v>-5.7119999999999997</v>
      </c>
      <c r="V374">
        <f t="shared" si="30"/>
        <v>7</v>
      </c>
      <c r="W374" t="str">
        <f t="shared" si="31"/>
        <v>July</v>
      </c>
      <c r="X374">
        <f t="shared" si="32"/>
        <v>2014</v>
      </c>
      <c r="Y374">
        <f t="shared" si="33"/>
        <v>7</v>
      </c>
      <c r="Z374" t="str">
        <f t="shared" si="34"/>
        <v>July</v>
      </c>
      <c r="AA374">
        <f t="shared" si="35"/>
        <v>2014</v>
      </c>
    </row>
    <row r="375" spans="1:27"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9">
        <v>1023.9360000000001</v>
      </c>
      <c r="S375" s="2">
        <v>8</v>
      </c>
      <c r="T375" s="2">
        <v>0.2</v>
      </c>
      <c r="U375" s="9">
        <v>179.1887999999999</v>
      </c>
      <c r="V375">
        <f t="shared" si="30"/>
        <v>7</v>
      </c>
      <c r="W375" t="str">
        <f t="shared" si="31"/>
        <v>July</v>
      </c>
      <c r="X375">
        <f t="shared" si="32"/>
        <v>2014</v>
      </c>
      <c r="Y375">
        <f t="shared" si="33"/>
        <v>7</v>
      </c>
      <c r="Z375" t="str">
        <f t="shared" si="34"/>
        <v>July</v>
      </c>
      <c r="AA375">
        <f t="shared" si="35"/>
        <v>2014</v>
      </c>
    </row>
    <row r="376" spans="1:27"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9">
        <v>9.24</v>
      </c>
      <c r="S376" s="2">
        <v>1</v>
      </c>
      <c r="T376" s="2">
        <v>0.2</v>
      </c>
      <c r="U376" s="9">
        <v>0.92399999999999993</v>
      </c>
      <c r="V376">
        <f t="shared" si="30"/>
        <v>7</v>
      </c>
      <c r="W376" t="str">
        <f t="shared" si="31"/>
        <v>July</v>
      </c>
      <c r="X376">
        <f t="shared" si="32"/>
        <v>2014</v>
      </c>
      <c r="Y376">
        <f t="shared" si="33"/>
        <v>7</v>
      </c>
      <c r="Z376" t="str">
        <f t="shared" si="34"/>
        <v>July</v>
      </c>
      <c r="AA376">
        <f t="shared" si="35"/>
        <v>2014</v>
      </c>
    </row>
    <row r="377" spans="1:27"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9">
        <v>479.04</v>
      </c>
      <c r="S377" s="2">
        <v>10</v>
      </c>
      <c r="T377" s="2">
        <v>0.2</v>
      </c>
      <c r="U377" s="9">
        <v>-29.940000000000012</v>
      </c>
      <c r="V377">
        <f t="shared" si="30"/>
        <v>7</v>
      </c>
      <c r="W377" t="str">
        <f t="shared" si="31"/>
        <v>July</v>
      </c>
      <c r="X377">
        <f t="shared" si="32"/>
        <v>2014</v>
      </c>
      <c r="Y377">
        <f t="shared" si="33"/>
        <v>7</v>
      </c>
      <c r="Z377" t="str">
        <f t="shared" si="34"/>
        <v>July</v>
      </c>
      <c r="AA377">
        <f t="shared" si="35"/>
        <v>2014</v>
      </c>
    </row>
    <row r="378" spans="1:27"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9">
        <v>99.13600000000001</v>
      </c>
      <c r="S378" s="2">
        <v>4</v>
      </c>
      <c r="T378" s="2">
        <v>0.2</v>
      </c>
      <c r="U378" s="9">
        <v>30.979999999999993</v>
      </c>
      <c r="V378">
        <f t="shared" si="30"/>
        <v>9</v>
      </c>
      <c r="W378" t="str">
        <f t="shared" si="31"/>
        <v>September</v>
      </c>
      <c r="X378">
        <f t="shared" si="32"/>
        <v>2016</v>
      </c>
      <c r="Y378">
        <f t="shared" si="33"/>
        <v>10</v>
      </c>
      <c r="Z378" t="str">
        <f t="shared" si="34"/>
        <v>October</v>
      </c>
      <c r="AA378">
        <f t="shared" si="35"/>
        <v>2016</v>
      </c>
    </row>
    <row r="379" spans="1:27"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9">
        <v>1488.4239999999998</v>
      </c>
      <c r="S379" s="2">
        <v>7</v>
      </c>
      <c r="T379" s="2">
        <v>0.3</v>
      </c>
      <c r="U379" s="9">
        <v>-297.68479999999983</v>
      </c>
      <c r="V379">
        <f t="shared" si="30"/>
        <v>8</v>
      </c>
      <c r="W379" t="str">
        <f t="shared" si="31"/>
        <v>August</v>
      </c>
      <c r="X379">
        <f t="shared" si="32"/>
        <v>2017</v>
      </c>
      <c r="Y379">
        <f t="shared" si="33"/>
        <v>9</v>
      </c>
      <c r="Z379" t="str">
        <f t="shared" si="34"/>
        <v>September</v>
      </c>
      <c r="AA379">
        <f t="shared" si="35"/>
        <v>2017</v>
      </c>
    </row>
    <row r="380" spans="1:27"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9">
        <v>8.6519999999999975</v>
      </c>
      <c r="S380" s="2">
        <v>3</v>
      </c>
      <c r="T380" s="2">
        <v>0.8</v>
      </c>
      <c r="U380" s="9">
        <v>-20.332200000000007</v>
      </c>
      <c r="V380">
        <f t="shared" si="30"/>
        <v>4</v>
      </c>
      <c r="W380" t="str">
        <f t="shared" si="31"/>
        <v>April</v>
      </c>
      <c r="X380">
        <f t="shared" si="32"/>
        <v>2015</v>
      </c>
      <c r="Y380">
        <f t="shared" si="33"/>
        <v>5</v>
      </c>
      <c r="Z380" t="str">
        <f t="shared" si="34"/>
        <v>May</v>
      </c>
      <c r="AA380">
        <f t="shared" si="35"/>
        <v>2015</v>
      </c>
    </row>
    <row r="381" spans="1:27"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9">
        <v>23.832000000000001</v>
      </c>
      <c r="S381" s="2">
        <v>3</v>
      </c>
      <c r="T381" s="2">
        <v>0.2</v>
      </c>
      <c r="U381" s="9">
        <v>2.6810999999999954</v>
      </c>
      <c r="V381">
        <f t="shared" si="30"/>
        <v>4</v>
      </c>
      <c r="W381" t="str">
        <f t="shared" si="31"/>
        <v>April</v>
      </c>
      <c r="X381">
        <f t="shared" si="32"/>
        <v>2015</v>
      </c>
      <c r="Y381">
        <f t="shared" si="33"/>
        <v>5</v>
      </c>
      <c r="Z381" t="str">
        <f t="shared" si="34"/>
        <v>May</v>
      </c>
      <c r="AA381">
        <f t="shared" si="35"/>
        <v>2015</v>
      </c>
    </row>
    <row r="382" spans="1:27"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9">
        <v>12.175999999999998</v>
      </c>
      <c r="S382" s="2">
        <v>4</v>
      </c>
      <c r="T382" s="2">
        <v>0.8</v>
      </c>
      <c r="U382" s="9">
        <v>-18.872800000000009</v>
      </c>
      <c r="V382">
        <f t="shared" si="30"/>
        <v>4</v>
      </c>
      <c r="W382" t="str">
        <f t="shared" si="31"/>
        <v>April</v>
      </c>
      <c r="X382">
        <f t="shared" si="32"/>
        <v>2015</v>
      </c>
      <c r="Y382">
        <f t="shared" si="33"/>
        <v>5</v>
      </c>
      <c r="Z382" t="str">
        <f t="shared" si="34"/>
        <v>May</v>
      </c>
      <c r="AA382">
        <f t="shared" si="35"/>
        <v>2015</v>
      </c>
    </row>
    <row r="383" spans="1:27"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9">
        <v>50.96</v>
      </c>
      <c r="S383" s="2">
        <v>7</v>
      </c>
      <c r="T383" s="2">
        <v>0</v>
      </c>
      <c r="U383" s="9">
        <v>25.48</v>
      </c>
      <c r="V383">
        <f t="shared" si="30"/>
        <v>10</v>
      </c>
      <c r="W383" t="str">
        <f t="shared" si="31"/>
        <v>October</v>
      </c>
      <c r="X383">
        <f t="shared" si="32"/>
        <v>2016</v>
      </c>
      <c r="Y383">
        <f t="shared" si="33"/>
        <v>10</v>
      </c>
      <c r="Z383" t="str">
        <f t="shared" si="34"/>
        <v>October</v>
      </c>
      <c r="AA383">
        <f t="shared" si="35"/>
        <v>2016</v>
      </c>
    </row>
    <row r="384" spans="1:27"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9">
        <v>49.536000000000001</v>
      </c>
      <c r="S384" s="2">
        <v>3</v>
      </c>
      <c r="T384" s="2">
        <v>0.2</v>
      </c>
      <c r="U384" s="9">
        <v>17.337599999999998</v>
      </c>
      <c r="V384">
        <f t="shared" si="30"/>
        <v>10</v>
      </c>
      <c r="W384" t="str">
        <f t="shared" si="31"/>
        <v>October</v>
      </c>
      <c r="X384">
        <f t="shared" si="32"/>
        <v>2016</v>
      </c>
      <c r="Y384">
        <f t="shared" si="33"/>
        <v>10</v>
      </c>
      <c r="Z384" t="str">
        <f t="shared" si="34"/>
        <v>October</v>
      </c>
      <c r="AA384">
        <f t="shared" si="35"/>
        <v>2016</v>
      </c>
    </row>
    <row r="385" spans="1:27"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9">
        <v>41.9</v>
      </c>
      <c r="S385" s="2">
        <v>2</v>
      </c>
      <c r="T385" s="2">
        <v>0</v>
      </c>
      <c r="U385" s="9">
        <v>8.7989999999999995</v>
      </c>
      <c r="V385">
        <f t="shared" si="30"/>
        <v>6</v>
      </c>
      <c r="W385" t="str">
        <f t="shared" si="31"/>
        <v>June</v>
      </c>
      <c r="X385">
        <f t="shared" si="32"/>
        <v>2015</v>
      </c>
      <c r="Y385">
        <f t="shared" si="33"/>
        <v>6</v>
      </c>
      <c r="Z385" t="str">
        <f t="shared" si="34"/>
        <v>June</v>
      </c>
      <c r="AA385">
        <f t="shared" si="35"/>
        <v>2015</v>
      </c>
    </row>
    <row r="386" spans="1:27"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9">
        <v>375.45750000000004</v>
      </c>
      <c r="S386" s="2">
        <v>3</v>
      </c>
      <c r="T386" s="2">
        <v>0.45</v>
      </c>
      <c r="U386" s="9">
        <v>-157.00949999999997</v>
      </c>
      <c r="V386">
        <f t="shared" si="30"/>
        <v>11</v>
      </c>
      <c r="W386" t="str">
        <f t="shared" si="31"/>
        <v>November</v>
      </c>
      <c r="X386">
        <f t="shared" si="32"/>
        <v>2015</v>
      </c>
      <c r="Y386">
        <f t="shared" si="33"/>
        <v>12</v>
      </c>
      <c r="Z386" t="str">
        <f t="shared" si="34"/>
        <v>December</v>
      </c>
      <c r="AA386">
        <f t="shared" si="35"/>
        <v>2015</v>
      </c>
    </row>
    <row r="387" spans="1:27"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9">
        <v>83.976000000000013</v>
      </c>
      <c r="S387" s="2">
        <v>3</v>
      </c>
      <c r="T387" s="2">
        <v>0.2</v>
      </c>
      <c r="U387" s="9">
        <v>-1.049700000000005</v>
      </c>
      <c r="V387">
        <f t="shared" ref="V387:V450" si="36">MONTH(C387)</f>
        <v>11</v>
      </c>
      <c r="W387" t="str">
        <f t="shared" ref="W387:W450" si="37">TEXT(C387,"mmmm")</f>
        <v>November</v>
      </c>
      <c r="X387">
        <f t="shared" ref="X387:X450" si="38">YEAR(C387)</f>
        <v>2015</v>
      </c>
      <c r="Y387">
        <f t="shared" ref="Y387:Y450" si="39">MONTH(D387)</f>
        <v>12</v>
      </c>
      <c r="Z387" t="str">
        <f t="shared" ref="Z387:Z450" si="40">TEXT(D387,"mmmm")</f>
        <v>December</v>
      </c>
      <c r="AA387">
        <f t="shared" ref="AA387:AA450" si="41">YEAR(D387)</f>
        <v>2015</v>
      </c>
    </row>
    <row r="388" spans="1:27"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9">
        <v>482.34000000000003</v>
      </c>
      <c r="S388" s="2">
        <v>4</v>
      </c>
      <c r="T388" s="2">
        <v>0.7</v>
      </c>
      <c r="U388" s="9">
        <v>-337.63799999999981</v>
      </c>
      <c r="V388">
        <f t="shared" si="36"/>
        <v>12</v>
      </c>
      <c r="W388" t="str">
        <f t="shared" si="37"/>
        <v>December</v>
      </c>
      <c r="X388">
        <f t="shared" si="38"/>
        <v>2015</v>
      </c>
      <c r="Y388">
        <f t="shared" si="39"/>
        <v>12</v>
      </c>
      <c r="Z388" t="str">
        <f t="shared" si="40"/>
        <v>December</v>
      </c>
      <c r="AA388">
        <f t="shared" si="41"/>
        <v>2015</v>
      </c>
    </row>
    <row r="389" spans="1:27"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9">
        <v>2.9600000000000004</v>
      </c>
      <c r="S389" s="2">
        <v>1</v>
      </c>
      <c r="T389" s="2">
        <v>0.2</v>
      </c>
      <c r="U389" s="9">
        <v>0.77700000000000025</v>
      </c>
      <c r="V389">
        <f t="shared" si="36"/>
        <v>12</v>
      </c>
      <c r="W389" t="str">
        <f t="shared" si="37"/>
        <v>December</v>
      </c>
      <c r="X389">
        <f t="shared" si="38"/>
        <v>2015</v>
      </c>
      <c r="Y389">
        <f t="shared" si="39"/>
        <v>12</v>
      </c>
      <c r="Z389" t="str">
        <f t="shared" si="40"/>
        <v>December</v>
      </c>
      <c r="AA389">
        <f t="shared" si="41"/>
        <v>2015</v>
      </c>
    </row>
    <row r="390" spans="1:27"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9">
        <v>2.6240000000000001</v>
      </c>
      <c r="S390" s="2">
        <v>1</v>
      </c>
      <c r="T390" s="2">
        <v>0.2</v>
      </c>
      <c r="U390" s="9">
        <v>0.42639999999999978</v>
      </c>
      <c r="V390">
        <f t="shared" si="36"/>
        <v>11</v>
      </c>
      <c r="W390" t="str">
        <f t="shared" si="37"/>
        <v>November</v>
      </c>
      <c r="X390">
        <f t="shared" si="38"/>
        <v>2014</v>
      </c>
      <c r="Y390">
        <f t="shared" si="39"/>
        <v>11</v>
      </c>
      <c r="Z390" t="str">
        <f t="shared" si="40"/>
        <v>November</v>
      </c>
      <c r="AA390">
        <f t="shared" si="41"/>
        <v>2014</v>
      </c>
    </row>
    <row r="391" spans="1:27"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9">
        <v>23.36</v>
      </c>
      <c r="S391" s="2">
        <v>4</v>
      </c>
      <c r="T391" s="2">
        <v>0.2</v>
      </c>
      <c r="U391" s="9">
        <v>7.8839999999999986</v>
      </c>
      <c r="V391">
        <f t="shared" si="36"/>
        <v>12</v>
      </c>
      <c r="W391" t="str">
        <f t="shared" si="37"/>
        <v>December</v>
      </c>
      <c r="X391">
        <f t="shared" si="38"/>
        <v>2017</v>
      </c>
      <c r="Y391">
        <f t="shared" si="39"/>
        <v>12</v>
      </c>
      <c r="Z391" t="str">
        <f t="shared" si="40"/>
        <v>December</v>
      </c>
      <c r="AA391">
        <f t="shared" si="41"/>
        <v>2017</v>
      </c>
    </row>
    <row r="392" spans="1:27"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9">
        <v>39.979999999999997</v>
      </c>
      <c r="S392" s="2">
        <v>2</v>
      </c>
      <c r="T392" s="2">
        <v>0</v>
      </c>
      <c r="U392" s="9">
        <v>13.593199999999996</v>
      </c>
      <c r="V392">
        <f t="shared" si="36"/>
        <v>12</v>
      </c>
      <c r="W392" t="str">
        <f t="shared" si="37"/>
        <v>December</v>
      </c>
      <c r="X392">
        <f t="shared" si="38"/>
        <v>2017</v>
      </c>
      <c r="Y392">
        <f t="shared" si="39"/>
        <v>12</v>
      </c>
      <c r="Z392" t="str">
        <f t="shared" si="40"/>
        <v>December</v>
      </c>
      <c r="AA392">
        <f t="shared" si="41"/>
        <v>2017</v>
      </c>
    </row>
    <row r="393" spans="1:27"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9">
        <v>246.38400000000001</v>
      </c>
      <c r="S393" s="2">
        <v>2</v>
      </c>
      <c r="T393" s="2">
        <v>0.2</v>
      </c>
      <c r="U393" s="9">
        <v>27.718199999999968</v>
      </c>
      <c r="V393">
        <f t="shared" si="36"/>
        <v>9</v>
      </c>
      <c r="W393" t="str">
        <f t="shared" si="37"/>
        <v>September</v>
      </c>
      <c r="X393">
        <f t="shared" si="38"/>
        <v>2014</v>
      </c>
      <c r="Y393">
        <f t="shared" si="39"/>
        <v>9</v>
      </c>
      <c r="Z393" t="str">
        <f t="shared" si="40"/>
        <v>September</v>
      </c>
      <c r="AA393">
        <f t="shared" si="41"/>
        <v>2014</v>
      </c>
    </row>
    <row r="394" spans="1:27"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9">
        <v>1799.97</v>
      </c>
      <c r="S394" s="2">
        <v>3</v>
      </c>
      <c r="T394" s="2">
        <v>0</v>
      </c>
      <c r="U394" s="9">
        <v>701.98829999999998</v>
      </c>
      <c r="V394">
        <f t="shared" si="36"/>
        <v>9</v>
      </c>
      <c r="W394" t="str">
        <f t="shared" si="37"/>
        <v>September</v>
      </c>
      <c r="X394">
        <f t="shared" si="38"/>
        <v>2014</v>
      </c>
      <c r="Y394">
        <f t="shared" si="39"/>
        <v>9</v>
      </c>
      <c r="Z394" t="str">
        <f t="shared" si="40"/>
        <v>September</v>
      </c>
      <c r="AA394">
        <f t="shared" si="41"/>
        <v>2014</v>
      </c>
    </row>
    <row r="395" spans="1:27"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9">
        <v>12.461999999999996</v>
      </c>
      <c r="S395" s="2">
        <v>3</v>
      </c>
      <c r="T395" s="2">
        <v>0.8</v>
      </c>
      <c r="U395" s="9">
        <v>-20.5623</v>
      </c>
      <c r="V395">
        <f t="shared" si="36"/>
        <v>6</v>
      </c>
      <c r="W395" t="str">
        <f t="shared" si="37"/>
        <v>June</v>
      </c>
      <c r="X395">
        <f t="shared" si="38"/>
        <v>2014</v>
      </c>
      <c r="Y395">
        <f t="shared" si="39"/>
        <v>6</v>
      </c>
      <c r="Z395" t="str">
        <f t="shared" si="40"/>
        <v>June</v>
      </c>
      <c r="AA395">
        <f t="shared" si="41"/>
        <v>2014</v>
      </c>
    </row>
    <row r="396" spans="1:27"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9">
        <v>75.792000000000002</v>
      </c>
      <c r="S396" s="2">
        <v>3</v>
      </c>
      <c r="T396" s="2">
        <v>0.2</v>
      </c>
      <c r="U396" s="9">
        <v>25.579799999999992</v>
      </c>
      <c r="V396">
        <f t="shared" si="36"/>
        <v>6</v>
      </c>
      <c r="W396" t="str">
        <f t="shared" si="37"/>
        <v>June</v>
      </c>
      <c r="X396">
        <f t="shared" si="38"/>
        <v>2017</v>
      </c>
      <c r="Y396">
        <f t="shared" si="39"/>
        <v>7</v>
      </c>
      <c r="Z396" t="str">
        <f t="shared" si="40"/>
        <v>July</v>
      </c>
      <c r="AA396">
        <f t="shared" si="41"/>
        <v>2017</v>
      </c>
    </row>
    <row r="397" spans="1:27"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9">
        <v>49.96</v>
      </c>
      <c r="S397" s="2">
        <v>2</v>
      </c>
      <c r="T397" s="2">
        <v>0</v>
      </c>
      <c r="U397" s="9">
        <v>9.4923999999999964</v>
      </c>
      <c r="V397">
        <f t="shared" si="36"/>
        <v>10</v>
      </c>
      <c r="W397" t="str">
        <f t="shared" si="37"/>
        <v>October</v>
      </c>
      <c r="X397">
        <f t="shared" si="38"/>
        <v>2017</v>
      </c>
      <c r="Y397">
        <f t="shared" si="39"/>
        <v>10</v>
      </c>
      <c r="Z397" t="str">
        <f t="shared" si="40"/>
        <v>October</v>
      </c>
      <c r="AA397">
        <f t="shared" si="41"/>
        <v>2017</v>
      </c>
    </row>
    <row r="398" spans="1:27"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9">
        <v>12.96</v>
      </c>
      <c r="S398" s="2">
        <v>2</v>
      </c>
      <c r="T398" s="2">
        <v>0</v>
      </c>
      <c r="U398" s="9">
        <v>6.2208000000000006</v>
      </c>
      <c r="V398">
        <f t="shared" si="36"/>
        <v>10</v>
      </c>
      <c r="W398" t="str">
        <f t="shared" si="37"/>
        <v>October</v>
      </c>
      <c r="X398">
        <f t="shared" si="38"/>
        <v>2017</v>
      </c>
      <c r="Y398">
        <f t="shared" si="39"/>
        <v>10</v>
      </c>
      <c r="Z398" t="str">
        <f t="shared" si="40"/>
        <v>October</v>
      </c>
      <c r="AA398">
        <f t="shared" si="41"/>
        <v>2017</v>
      </c>
    </row>
    <row r="399" spans="1:27"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9">
        <v>70.12</v>
      </c>
      <c r="S399" s="2">
        <v>4</v>
      </c>
      <c r="T399" s="2">
        <v>0</v>
      </c>
      <c r="U399" s="9">
        <v>21.035999999999994</v>
      </c>
      <c r="V399">
        <f t="shared" si="36"/>
        <v>10</v>
      </c>
      <c r="W399" t="str">
        <f t="shared" si="37"/>
        <v>October</v>
      </c>
      <c r="X399">
        <f t="shared" si="38"/>
        <v>2015</v>
      </c>
      <c r="Y399">
        <f t="shared" si="39"/>
        <v>11</v>
      </c>
      <c r="Z399" t="str">
        <f t="shared" si="40"/>
        <v>November</v>
      </c>
      <c r="AA399">
        <f t="shared" si="41"/>
        <v>2015</v>
      </c>
    </row>
    <row r="400" spans="1:27"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9">
        <v>35.952000000000005</v>
      </c>
      <c r="S400" s="2">
        <v>3</v>
      </c>
      <c r="T400" s="2">
        <v>0.2</v>
      </c>
      <c r="U400" s="9">
        <v>3.5951999999999984</v>
      </c>
      <c r="V400">
        <f t="shared" si="36"/>
        <v>9</v>
      </c>
      <c r="W400" t="str">
        <f t="shared" si="37"/>
        <v>September</v>
      </c>
      <c r="X400">
        <f t="shared" si="38"/>
        <v>2016</v>
      </c>
      <c r="Y400">
        <f t="shared" si="39"/>
        <v>9</v>
      </c>
      <c r="Z400" t="str">
        <f t="shared" si="40"/>
        <v>September</v>
      </c>
      <c r="AA400">
        <f t="shared" si="41"/>
        <v>2016</v>
      </c>
    </row>
    <row r="401" spans="1:27"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9">
        <v>2396.2655999999997</v>
      </c>
      <c r="S401" s="2">
        <v>4</v>
      </c>
      <c r="T401" s="2">
        <v>0.32</v>
      </c>
      <c r="U401" s="9">
        <v>-317.15280000000007</v>
      </c>
      <c r="V401">
        <f t="shared" si="36"/>
        <v>9</v>
      </c>
      <c r="W401" t="str">
        <f t="shared" si="37"/>
        <v>September</v>
      </c>
      <c r="X401">
        <f t="shared" si="38"/>
        <v>2016</v>
      </c>
      <c r="Y401">
        <f t="shared" si="39"/>
        <v>9</v>
      </c>
      <c r="Z401" t="str">
        <f t="shared" si="40"/>
        <v>September</v>
      </c>
      <c r="AA401">
        <f t="shared" si="41"/>
        <v>2016</v>
      </c>
    </row>
    <row r="402" spans="1:27"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9">
        <v>131.136</v>
      </c>
      <c r="S402" s="2">
        <v>4</v>
      </c>
      <c r="T402" s="2">
        <v>0.2</v>
      </c>
      <c r="U402" s="9">
        <v>-32.783999999999999</v>
      </c>
      <c r="V402">
        <f t="shared" si="36"/>
        <v>9</v>
      </c>
      <c r="W402" t="str">
        <f t="shared" si="37"/>
        <v>September</v>
      </c>
      <c r="X402">
        <f t="shared" si="38"/>
        <v>2016</v>
      </c>
      <c r="Y402">
        <f t="shared" si="39"/>
        <v>9</v>
      </c>
      <c r="Z402" t="str">
        <f t="shared" si="40"/>
        <v>September</v>
      </c>
      <c r="AA402">
        <f t="shared" si="41"/>
        <v>2016</v>
      </c>
    </row>
    <row r="403" spans="1:27"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9">
        <v>57.584000000000003</v>
      </c>
      <c r="S403" s="2">
        <v>2</v>
      </c>
      <c r="T403" s="2">
        <v>0.2</v>
      </c>
      <c r="U403" s="9">
        <v>0.71979999999999933</v>
      </c>
      <c r="V403">
        <f t="shared" si="36"/>
        <v>9</v>
      </c>
      <c r="W403" t="str">
        <f t="shared" si="37"/>
        <v>September</v>
      </c>
      <c r="X403">
        <f t="shared" si="38"/>
        <v>2016</v>
      </c>
      <c r="Y403">
        <f t="shared" si="39"/>
        <v>9</v>
      </c>
      <c r="Z403" t="str">
        <f t="shared" si="40"/>
        <v>September</v>
      </c>
      <c r="AA403">
        <f t="shared" si="41"/>
        <v>2016</v>
      </c>
    </row>
    <row r="404" spans="1:27"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9">
        <v>9.5680000000000014</v>
      </c>
      <c r="S404" s="2">
        <v>2</v>
      </c>
      <c r="T404" s="2">
        <v>0.2</v>
      </c>
      <c r="U404" s="9">
        <v>3.4683999999999999</v>
      </c>
      <c r="V404">
        <f t="shared" si="36"/>
        <v>12</v>
      </c>
      <c r="W404" t="str">
        <f t="shared" si="37"/>
        <v>December</v>
      </c>
      <c r="X404">
        <f t="shared" si="38"/>
        <v>2014</v>
      </c>
      <c r="Y404">
        <f t="shared" si="39"/>
        <v>12</v>
      </c>
      <c r="Z404" t="str">
        <f t="shared" si="40"/>
        <v>December</v>
      </c>
      <c r="AA404">
        <f t="shared" si="41"/>
        <v>2014</v>
      </c>
    </row>
    <row r="405" spans="1:27"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9">
        <v>39.072000000000003</v>
      </c>
      <c r="S405" s="2">
        <v>6</v>
      </c>
      <c r="T405" s="2">
        <v>0.2</v>
      </c>
      <c r="U405" s="9">
        <v>9.7680000000000007</v>
      </c>
      <c r="V405">
        <f t="shared" si="36"/>
        <v>4</v>
      </c>
      <c r="W405" t="str">
        <f t="shared" si="37"/>
        <v>April</v>
      </c>
      <c r="X405">
        <f t="shared" si="38"/>
        <v>2014</v>
      </c>
      <c r="Y405">
        <f t="shared" si="39"/>
        <v>4</v>
      </c>
      <c r="Z405" t="str">
        <f t="shared" si="40"/>
        <v>April</v>
      </c>
      <c r="AA405">
        <f t="shared" si="41"/>
        <v>2014</v>
      </c>
    </row>
    <row r="406" spans="1:27"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9">
        <v>35.910000000000004</v>
      </c>
      <c r="S406" s="2">
        <v>3</v>
      </c>
      <c r="T406" s="2">
        <v>0</v>
      </c>
      <c r="U406" s="9">
        <v>9.6956999999999987</v>
      </c>
      <c r="V406">
        <f t="shared" si="36"/>
        <v>12</v>
      </c>
      <c r="W406" t="str">
        <f t="shared" si="37"/>
        <v>December</v>
      </c>
      <c r="X406">
        <f t="shared" si="38"/>
        <v>2017</v>
      </c>
      <c r="Y406">
        <f t="shared" si="39"/>
        <v>12</v>
      </c>
      <c r="Z406" t="str">
        <f t="shared" si="40"/>
        <v>December</v>
      </c>
      <c r="AA406">
        <f t="shared" si="41"/>
        <v>2017</v>
      </c>
    </row>
    <row r="407" spans="1:27"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9">
        <v>179.95000000000002</v>
      </c>
      <c r="S407" s="2">
        <v>5</v>
      </c>
      <c r="T407" s="2">
        <v>0</v>
      </c>
      <c r="U407" s="9">
        <v>37.789500000000004</v>
      </c>
      <c r="V407">
        <f t="shared" si="36"/>
        <v>12</v>
      </c>
      <c r="W407" t="str">
        <f t="shared" si="37"/>
        <v>December</v>
      </c>
      <c r="X407">
        <f t="shared" si="38"/>
        <v>2017</v>
      </c>
      <c r="Y407">
        <f t="shared" si="39"/>
        <v>12</v>
      </c>
      <c r="Z407" t="str">
        <f t="shared" si="40"/>
        <v>December</v>
      </c>
      <c r="AA407">
        <f t="shared" si="41"/>
        <v>2017</v>
      </c>
    </row>
    <row r="408" spans="1:27"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9">
        <v>1199.9760000000001</v>
      </c>
      <c r="S408" s="2">
        <v>3</v>
      </c>
      <c r="T408" s="2">
        <v>0.2</v>
      </c>
      <c r="U408" s="9">
        <v>434.99130000000002</v>
      </c>
      <c r="V408">
        <f t="shared" si="36"/>
        <v>12</v>
      </c>
      <c r="W408" t="str">
        <f t="shared" si="37"/>
        <v>December</v>
      </c>
      <c r="X408">
        <f t="shared" si="38"/>
        <v>2017</v>
      </c>
      <c r="Y408">
        <f t="shared" si="39"/>
        <v>12</v>
      </c>
      <c r="Z408" t="str">
        <f t="shared" si="40"/>
        <v>December</v>
      </c>
      <c r="AA408">
        <f t="shared" si="41"/>
        <v>2017</v>
      </c>
    </row>
    <row r="409" spans="1:27"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9">
        <v>27.15</v>
      </c>
      <c r="S409" s="2">
        <v>5</v>
      </c>
      <c r="T409" s="2">
        <v>0</v>
      </c>
      <c r="U409" s="9">
        <v>13.3035</v>
      </c>
      <c r="V409">
        <f t="shared" si="36"/>
        <v>12</v>
      </c>
      <c r="W409" t="str">
        <f t="shared" si="37"/>
        <v>December</v>
      </c>
      <c r="X409">
        <f t="shared" si="38"/>
        <v>2017</v>
      </c>
      <c r="Y409">
        <f t="shared" si="39"/>
        <v>12</v>
      </c>
      <c r="Z409" t="str">
        <f t="shared" si="40"/>
        <v>December</v>
      </c>
      <c r="AA409">
        <f t="shared" si="41"/>
        <v>2017</v>
      </c>
    </row>
    <row r="410" spans="1:27"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9">
        <v>1004.0239999999999</v>
      </c>
      <c r="S410" s="2">
        <v>7</v>
      </c>
      <c r="T410" s="2">
        <v>0.2</v>
      </c>
      <c r="U410" s="9">
        <v>-112.95269999999994</v>
      </c>
      <c r="V410">
        <f t="shared" si="36"/>
        <v>12</v>
      </c>
      <c r="W410" t="str">
        <f t="shared" si="37"/>
        <v>December</v>
      </c>
      <c r="X410">
        <f t="shared" si="38"/>
        <v>2017</v>
      </c>
      <c r="Y410">
        <f t="shared" si="39"/>
        <v>12</v>
      </c>
      <c r="Z410" t="str">
        <f t="shared" si="40"/>
        <v>December</v>
      </c>
      <c r="AA410">
        <f t="shared" si="41"/>
        <v>2017</v>
      </c>
    </row>
    <row r="411" spans="1:27"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9">
        <v>9.68</v>
      </c>
      <c r="S411" s="2">
        <v>1</v>
      </c>
      <c r="T411" s="2">
        <v>0</v>
      </c>
      <c r="U411" s="9">
        <v>4.6463999999999999</v>
      </c>
      <c r="V411">
        <f t="shared" si="36"/>
        <v>12</v>
      </c>
      <c r="W411" t="str">
        <f t="shared" si="37"/>
        <v>December</v>
      </c>
      <c r="X411">
        <f t="shared" si="38"/>
        <v>2017</v>
      </c>
      <c r="Y411">
        <f t="shared" si="39"/>
        <v>12</v>
      </c>
      <c r="Z411" t="str">
        <f t="shared" si="40"/>
        <v>December</v>
      </c>
      <c r="AA411">
        <f t="shared" si="41"/>
        <v>2017</v>
      </c>
    </row>
    <row r="412" spans="1:27"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9">
        <v>28.349999999999998</v>
      </c>
      <c r="S412" s="2">
        <v>9</v>
      </c>
      <c r="T412" s="2">
        <v>0</v>
      </c>
      <c r="U412" s="9">
        <v>13.608000000000001</v>
      </c>
      <c r="V412">
        <f t="shared" si="36"/>
        <v>12</v>
      </c>
      <c r="W412" t="str">
        <f t="shared" si="37"/>
        <v>December</v>
      </c>
      <c r="X412">
        <f t="shared" si="38"/>
        <v>2017</v>
      </c>
      <c r="Y412">
        <f t="shared" si="39"/>
        <v>12</v>
      </c>
      <c r="Z412" t="str">
        <f t="shared" si="40"/>
        <v>December</v>
      </c>
      <c r="AA412">
        <f t="shared" si="41"/>
        <v>2017</v>
      </c>
    </row>
    <row r="413" spans="1:27"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9">
        <v>55.98</v>
      </c>
      <c r="S413" s="2">
        <v>1</v>
      </c>
      <c r="T413" s="2">
        <v>0</v>
      </c>
      <c r="U413" s="9">
        <v>27.430199999999999</v>
      </c>
      <c r="V413">
        <f t="shared" si="36"/>
        <v>12</v>
      </c>
      <c r="W413" t="str">
        <f t="shared" si="37"/>
        <v>December</v>
      </c>
      <c r="X413">
        <f t="shared" si="38"/>
        <v>2017</v>
      </c>
      <c r="Y413">
        <f t="shared" si="39"/>
        <v>12</v>
      </c>
      <c r="Z413" t="str">
        <f t="shared" si="40"/>
        <v>December</v>
      </c>
      <c r="AA413">
        <f t="shared" si="41"/>
        <v>2017</v>
      </c>
    </row>
    <row r="414" spans="1:27"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9">
        <v>1336.829</v>
      </c>
      <c r="S414" s="2">
        <v>13</v>
      </c>
      <c r="T414" s="2">
        <v>0.15</v>
      </c>
      <c r="U414" s="9">
        <v>31.454799999999949</v>
      </c>
      <c r="V414">
        <f t="shared" si="36"/>
        <v>12</v>
      </c>
      <c r="W414" t="str">
        <f t="shared" si="37"/>
        <v>December</v>
      </c>
      <c r="X414">
        <f t="shared" si="38"/>
        <v>2017</v>
      </c>
      <c r="Y414">
        <f t="shared" si="39"/>
        <v>12</v>
      </c>
      <c r="Z414" t="str">
        <f t="shared" si="40"/>
        <v>December</v>
      </c>
      <c r="AA414">
        <f t="shared" si="41"/>
        <v>2017</v>
      </c>
    </row>
    <row r="415" spans="1:27"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9">
        <v>113.56800000000001</v>
      </c>
      <c r="S415" s="2">
        <v>2</v>
      </c>
      <c r="T415" s="2">
        <v>0.2</v>
      </c>
      <c r="U415" s="9">
        <v>-18.454800000000013</v>
      </c>
      <c r="V415">
        <f t="shared" si="36"/>
        <v>12</v>
      </c>
      <c r="W415" t="str">
        <f t="shared" si="37"/>
        <v>December</v>
      </c>
      <c r="X415">
        <f t="shared" si="38"/>
        <v>2017</v>
      </c>
      <c r="Y415">
        <f t="shared" si="39"/>
        <v>12</v>
      </c>
      <c r="Z415" t="str">
        <f t="shared" si="40"/>
        <v>December</v>
      </c>
      <c r="AA415">
        <f t="shared" si="41"/>
        <v>2017</v>
      </c>
    </row>
    <row r="416" spans="1:27"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9">
        <v>139.86000000000001</v>
      </c>
      <c r="S416" s="2">
        <v>7</v>
      </c>
      <c r="T416" s="2">
        <v>0</v>
      </c>
      <c r="U416" s="9">
        <v>65.734199999999987</v>
      </c>
      <c r="V416">
        <f t="shared" si="36"/>
        <v>11</v>
      </c>
      <c r="W416" t="str">
        <f t="shared" si="37"/>
        <v>November</v>
      </c>
      <c r="X416">
        <f t="shared" si="38"/>
        <v>2017</v>
      </c>
      <c r="Y416">
        <f t="shared" si="39"/>
        <v>11</v>
      </c>
      <c r="Z416" t="str">
        <f t="shared" si="40"/>
        <v>November</v>
      </c>
      <c r="AA416">
        <f t="shared" si="41"/>
        <v>2017</v>
      </c>
    </row>
    <row r="417" spans="1:27"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9">
        <v>307.13600000000002</v>
      </c>
      <c r="S417" s="2">
        <v>4</v>
      </c>
      <c r="T417" s="2">
        <v>0.2</v>
      </c>
      <c r="U417" s="9">
        <v>26.874400000000023</v>
      </c>
      <c r="V417">
        <f t="shared" si="36"/>
        <v>11</v>
      </c>
      <c r="W417" t="str">
        <f t="shared" si="37"/>
        <v>November</v>
      </c>
      <c r="X417">
        <f t="shared" si="38"/>
        <v>2017</v>
      </c>
      <c r="Y417">
        <f t="shared" si="39"/>
        <v>11</v>
      </c>
      <c r="Z417" t="str">
        <f t="shared" si="40"/>
        <v>November</v>
      </c>
      <c r="AA417">
        <f t="shared" si="41"/>
        <v>2017</v>
      </c>
    </row>
    <row r="418" spans="1:27"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9">
        <v>95.92</v>
      </c>
      <c r="S418" s="2">
        <v>8</v>
      </c>
      <c r="T418" s="2">
        <v>0</v>
      </c>
      <c r="U418" s="9">
        <v>25.898399999999995</v>
      </c>
      <c r="V418">
        <f t="shared" si="36"/>
        <v>6</v>
      </c>
      <c r="W418" t="str">
        <f t="shared" si="37"/>
        <v>June</v>
      </c>
      <c r="X418">
        <f t="shared" si="38"/>
        <v>2017</v>
      </c>
      <c r="Y418">
        <f t="shared" si="39"/>
        <v>6</v>
      </c>
      <c r="Z418" t="str">
        <f t="shared" si="40"/>
        <v>June</v>
      </c>
      <c r="AA418">
        <f t="shared" si="41"/>
        <v>2017</v>
      </c>
    </row>
    <row r="419" spans="1:27"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9">
        <v>383.8</v>
      </c>
      <c r="S419" s="2">
        <v>5</v>
      </c>
      <c r="T419" s="2">
        <v>0.2</v>
      </c>
      <c r="U419" s="9">
        <v>38.379999999999981</v>
      </c>
      <c r="V419">
        <f t="shared" si="36"/>
        <v>4</v>
      </c>
      <c r="W419" t="str">
        <f t="shared" si="37"/>
        <v>April</v>
      </c>
      <c r="X419">
        <f t="shared" si="38"/>
        <v>2016</v>
      </c>
      <c r="Y419">
        <f t="shared" si="39"/>
        <v>4</v>
      </c>
      <c r="Z419" t="str">
        <f t="shared" si="40"/>
        <v>April</v>
      </c>
      <c r="AA419">
        <f t="shared" si="41"/>
        <v>2016</v>
      </c>
    </row>
    <row r="420" spans="1:27"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9">
        <v>5.78</v>
      </c>
      <c r="S420" s="2">
        <v>1</v>
      </c>
      <c r="T420" s="2">
        <v>0</v>
      </c>
      <c r="U420" s="9">
        <v>2.8322000000000003</v>
      </c>
      <c r="V420">
        <f t="shared" si="36"/>
        <v>11</v>
      </c>
      <c r="W420" t="str">
        <f t="shared" si="37"/>
        <v>November</v>
      </c>
      <c r="X420">
        <f t="shared" si="38"/>
        <v>2017</v>
      </c>
      <c r="Y420">
        <f t="shared" si="39"/>
        <v>11</v>
      </c>
      <c r="Z420" t="str">
        <f t="shared" si="40"/>
        <v>November</v>
      </c>
      <c r="AA420">
        <f t="shared" si="41"/>
        <v>2017</v>
      </c>
    </row>
    <row r="421" spans="1:27"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9">
        <v>9.32</v>
      </c>
      <c r="S421" s="2">
        <v>4</v>
      </c>
      <c r="T421" s="2">
        <v>0</v>
      </c>
      <c r="U421" s="9">
        <v>2.702799999999999</v>
      </c>
      <c r="V421">
        <f t="shared" si="36"/>
        <v>3</v>
      </c>
      <c r="W421" t="str">
        <f t="shared" si="37"/>
        <v>March</v>
      </c>
      <c r="X421">
        <f t="shared" si="38"/>
        <v>2017</v>
      </c>
      <c r="Y421">
        <f t="shared" si="39"/>
        <v>3</v>
      </c>
      <c r="Z421" t="str">
        <f t="shared" si="40"/>
        <v>March</v>
      </c>
      <c r="AA421">
        <f t="shared" si="41"/>
        <v>2017</v>
      </c>
    </row>
    <row r="422" spans="1:27"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9">
        <v>15.25</v>
      </c>
      <c r="S422" s="2">
        <v>1</v>
      </c>
      <c r="T422" s="2">
        <v>0</v>
      </c>
      <c r="U422" s="9">
        <v>7.0149999999999988</v>
      </c>
      <c r="V422">
        <f t="shared" si="36"/>
        <v>3</v>
      </c>
      <c r="W422" t="str">
        <f t="shared" si="37"/>
        <v>March</v>
      </c>
      <c r="X422">
        <f t="shared" si="38"/>
        <v>2017</v>
      </c>
      <c r="Y422">
        <f t="shared" si="39"/>
        <v>3</v>
      </c>
      <c r="Z422" t="str">
        <f t="shared" si="40"/>
        <v>March</v>
      </c>
      <c r="AA422">
        <f t="shared" si="41"/>
        <v>2017</v>
      </c>
    </row>
    <row r="423" spans="1:27"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9">
        <v>196.75200000000001</v>
      </c>
      <c r="S423" s="2">
        <v>6</v>
      </c>
      <c r="T423" s="2">
        <v>0.2</v>
      </c>
      <c r="U423" s="9">
        <v>56.566200000000009</v>
      </c>
      <c r="V423">
        <f t="shared" si="36"/>
        <v>6</v>
      </c>
      <c r="W423" t="str">
        <f t="shared" si="37"/>
        <v>June</v>
      </c>
      <c r="X423">
        <f t="shared" si="38"/>
        <v>2014</v>
      </c>
      <c r="Y423">
        <f t="shared" si="39"/>
        <v>6</v>
      </c>
      <c r="Z423" t="str">
        <f t="shared" si="40"/>
        <v>June</v>
      </c>
      <c r="AA423">
        <f t="shared" si="41"/>
        <v>2014</v>
      </c>
    </row>
    <row r="424" spans="1:27"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9">
        <v>56.56</v>
      </c>
      <c r="S424" s="2">
        <v>4</v>
      </c>
      <c r="T424" s="2">
        <v>0</v>
      </c>
      <c r="U424" s="9">
        <v>14.705600000000004</v>
      </c>
      <c r="V424">
        <f t="shared" si="36"/>
        <v>10</v>
      </c>
      <c r="W424" t="str">
        <f t="shared" si="37"/>
        <v>October</v>
      </c>
      <c r="X424">
        <f t="shared" si="38"/>
        <v>2017</v>
      </c>
      <c r="Y424">
        <f t="shared" si="39"/>
        <v>10</v>
      </c>
      <c r="Z424" t="str">
        <f t="shared" si="40"/>
        <v>October</v>
      </c>
      <c r="AA424">
        <f t="shared" si="41"/>
        <v>2017</v>
      </c>
    </row>
    <row r="425" spans="1:27"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9">
        <v>32.700000000000003</v>
      </c>
      <c r="S425" s="2">
        <v>3</v>
      </c>
      <c r="T425" s="2">
        <v>0</v>
      </c>
      <c r="U425" s="9">
        <v>8.5019999999999989</v>
      </c>
      <c r="V425">
        <f t="shared" si="36"/>
        <v>10</v>
      </c>
      <c r="W425" t="str">
        <f t="shared" si="37"/>
        <v>October</v>
      </c>
      <c r="X425">
        <f t="shared" si="38"/>
        <v>2017</v>
      </c>
      <c r="Y425">
        <f t="shared" si="39"/>
        <v>10</v>
      </c>
      <c r="Z425" t="str">
        <f t="shared" si="40"/>
        <v>October</v>
      </c>
      <c r="AA425">
        <f t="shared" si="41"/>
        <v>2017</v>
      </c>
    </row>
    <row r="426" spans="1:27"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9">
        <v>866.4</v>
      </c>
      <c r="S426" s="2">
        <v>4</v>
      </c>
      <c r="T426" s="2">
        <v>0</v>
      </c>
      <c r="U426" s="9">
        <v>225.26400000000001</v>
      </c>
      <c r="V426">
        <f t="shared" si="36"/>
        <v>8</v>
      </c>
      <c r="W426" t="str">
        <f t="shared" si="37"/>
        <v>August</v>
      </c>
      <c r="X426">
        <f t="shared" si="38"/>
        <v>2017</v>
      </c>
      <c r="Y426">
        <f t="shared" si="39"/>
        <v>8</v>
      </c>
      <c r="Z426" t="str">
        <f t="shared" si="40"/>
        <v>August</v>
      </c>
      <c r="AA426">
        <f t="shared" si="41"/>
        <v>2017</v>
      </c>
    </row>
    <row r="427" spans="1:27"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9">
        <v>28.4</v>
      </c>
      <c r="S427" s="2">
        <v>2</v>
      </c>
      <c r="T427" s="2">
        <v>0</v>
      </c>
      <c r="U427" s="9">
        <v>11.076000000000001</v>
      </c>
      <c r="V427">
        <f t="shared" si="36"/>
        <v>11</v>
      </c>
      <c r="W427" t="str">
        <f t="shared" si="37"/>
        <v>November</v>
      </c>
      <c r="X427">
        <f t="shared" si="38"/>
        <v>2017</v>
      </c>
      <c r="Y427">
        <f t="shared" si="39"/>
        <v>11</v>
      </c>
      <c r="Z427" t="str">
        <f t="shared" si="40"/>
        <v>November</v>
      </c>
      <c r="AA427">
        <f t="shared" si="41"/>
        <v>2017</v>
      </c>
    </row>
    <row r="428" spans="1:27"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9">
        <v>287.92</v>
      </c>
      <c r="S428" s="2">
        <v>8</v>
      </c>
      <c r="T428" s="2">
        <v>0</v>
      </c>
      <c r="U428" s="9">
        <v>138.20160000000001</v>
      </c>
      <c r="V428">
        <f t="shared" si="36"/>
        <v>11</v>
      </c>
      <c r="W428" t="str">
        <f t="shared" si="37"/>
        <v>November</v>
      </c>
      <c r="X428">
        <f t="shared" si="38"/>
        <v>2017</v>
      </c>
      <c r="Y428">
        <f t="shared" si="39"/>
        <v>11</v>
      </c>
      <c r="Z428" t="str">
        <f t="shared" si="40"/>
        <v>November</v>
      </c>
      <c r="AA428">
        <f t="shared" si="41"/>
        <v>2017</v>
      </c>
    </row>
    <row r="429" spans="1:27"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9">
        <v>69.989999999999995</v>
      </c>
      <c r="S429" s="2">
        <v>1</v>
      </c>
      <c r="T429" s="2">
        <v>0</v>
      </c>
      <c r="U429" s="9">
        <v>30.095700000000001</v>
      </c>
      <c r="V429">
        <f t="shared" si="36"/>
        <v>9</v>
      </c>
      <c r="W429" t="str">
        <f t="shared" si="37"/>
        <v>September</v>
      </c>
      <c r="X429">
        <f t="shared" si="38"/>
        <v>2014</v>
      </c>
      <c r="Y429">
        <f t="shared" si="39"/>
        <v>9</v>
      </c>
      <c r="Z429" t="str">
        <f t="shared" si="40"/>
        <v>September</v>
      </c>
      <c r="AA429">
        <f t="shared" si="41"/>
        <v>2014</v>
      </c>
    </row>
    <row r="430" spans="1:27"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9">
        <v>6.6719999999999988</v>
      </c>
      <c r="S430" s="2">
        <v>6</v>
      </c>
      <c r="T430" s="2">
        <v>0.2</v>
      </c>
      <c r="U430" s="9">
        <v>0.50039999999999996</v>
      </c>
      <c r="V430">
        <f t="shared" si="36"/>
        <v>10</v>
      </c>
      <c r="W430" t="str">
        <f t="shared" si="37"/>
        <v>October</v>
      </c>
      <c r="X430">
        <f t="shared" si="38"/>
        <v>2017</v>
      </c>
      <c r="Y430">
        <f t="shared" si="39"/>
        <v>10</v>
      </c>
      <c r="Z430" t="str">
        <f t="shared" si="40"/>
        <v>October</v>
      </c>
      <c r="AA430">
        <f t="shared" si="41"/>
        <v>2017</v>
      </c>
    </row>
    <row r="431" spans="1:27"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9">
        <v>189.58800000000005</v>
      </c>
      <c r="S431" s="2">
        <v>2</v>
      </c>
      <c r="T431" s="2">
        <v>0.7</v>
      </c>
      <c r="U431" s="9">
        <v>-145.35079999999999</v>
      </c>
      <c r="V431">
        <f t="shared" si="36"/>
        <v>4</v>
      </c>
      <c r="W431" t="str">
        <f t="shared" si="37"/>
        <v>April</v>
      </c>
      <c r="X431">
        <f t="shared" si="38"/>
        <v>2016</v>
      </c>
      <c r="Y431">
        <f t="shared" si="39"/>
        <v>4</v>
      </c>
      <c r="Z431" t="str">
        <f t="shared" si="40"/>
        <v>April</v>
      </c>
      <c r="AA431">
        <f t="shared" si="41"/>
        <v>2016</v>
      </c>
    </row>
    <row r="432" spans="1:27"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9">
        <v>408.74399999999997</v>
      </c>
      <c r="S432" s="2">
        <v>7</v>
      </c>
      <c r="T432" s="2">
        <v>0.2</v>
      </c>
      <c r="U432" s="9">
        <v>76.639499999999984</v>
      </c>
      <c r="V432">
        <f t="shared" si="36"/>
        <v>4</v>
      </c>
      <c r="W432" t="str">
        <f t="shared" si="37"/>
        <v>April</v>
      </c>
      <c r="X432">
        <f t="shared" si="38"/>
        <v>2016</v>
      </c>
      <c r="Y432">
        <f t="shared" si="39"/>
        <v>4</v>
      </c>
      <c r="Z432" t="str">
        <f t="shared" si="40"/>
        <v>April</v>
      </c>
      <c r="AA432">
        <f t="shared" si="41"/>
        <v>2016</v>
      </c>
    </row>
    <row r="433" spans="1:27"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9">
        <v>291.95999999999998</v>
      </c>
      <c r="S433" s="2">
        <v>5</v>
      </c>
      <c r="T433" s="2">
        <v>0.2</v>
      </c>
      <c r="U433" s="9">
        <v>54.742499999999978</v>
      </c>
      <c r="V433">
        <f t="shared" si="36"/>
        <v>4</v>
      </c>
      <c r="W433" t="str">
        <f t="shared" si="37"/>
        <v>April</v>
      </c>
      <c r="X433">
        <f t="shared" si="38"/>
        <v>2016</v>
      </c>
      <c r="Y433">
        <f t="shared" si="39"/>
        <v>4</v>
      </c>
      <c r="Z433" t="str">
        <f t="shared" si="40"/>
        <v>April</v>
      </c>
      <c r="AA433">
        <f t="shared" si="41"/>
        <v>2016</v>
      </c>
    </row>
    <row r="434" spans="1:27"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9">
        <v>4.7679999999999998</v>
      </c>
      <c r="S434" s="2">
        <v>2</v>
      </c>
      <c r="T434" s="2">
        <v>0.2</v>
      </c>
      <c r="U434" s="9">
        <v>-0.7748000000000006</v>
      </c>
      <c r="V434">
        <f t="shared" si="36"/>
        <v>4</v>
      </c>
      <c r="W434" t="str">
        <f t="shared" si="37"/>
        <v>April</v>
      </c>
      <c r="X434">
        <f t="shared" si="38"/>
        <v>2016</v>
      </c>
      <c r="Y434">
        <f t="shared" si="39"/>
        <v>4</v>
      </c>
      <c r="Z434" t="str">
        <f t="shared" si="40"/>
        <v>April</v>
      </c>
      <c r="AA434">
        <f t="shared" si="41"/>
        <v>2016</v>
      </c>
    </row>
    <row r="435" spans="1:27"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9">
        <v>714.30000000000007</v>
      </c>
      <c r="S435" s="2">
        <v>5</v>
      </c>
      <c r="T435" s="2">
        <v>0</v>
      </c>
      <c r="U435" s="9">
        <v>207.14699999999993</v>
      </c>
      <c r="V435">
        <f t="shared" si="36"/>
        <v>6</v>
      </c>
      <c r="W435" t="str">
        <f t="shared" si="37"/>
        <v>June</v>
      </c>
      <c r="X435">
        <f t="shared" si="38"/>
        <v>2016</v>
      </c>
      <c r="Y435">
        <f t="shared" si="39"/>
        <v>6</v>
      </c>
      <c r="Z435" t="str">
        <f t="shared" si="40"/>
        <v>June</v>
      </c>
      <c r="AA435">
        <f t="shared" si="41"/>
        <v>2016</v>
      </c>
    </row>
    <row r="436" spans="1:27"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9">
        <v>4.8120000000000003</v>
      </c>
      <c r="S436" s="2">
        <v>2</v>
      </c>
      <c r="T436" s="2">
        <v>0.7</v>
      </c>
      <c r="U436" s="9">
        <v>-3.6891999999999996</v>
      </c>
      <c r="V436">
        <f t="shared" si="36"/>
        <v>12</v>
      </c>
      <c r="W436" t="str">
        <f t="shared" si="37"/>
        <v>December</v>
      </c>
      <c r="X436">
        <f t="shared" si="38"/>
        <v>2014</v>
      </c>
      <c r="Y436">
        <f t="shared" si="39"/>
        <v>12</v>
      </c>
      <c r="Z436" t="str">
        <f t="shared" si="40"/>
        <v>December</v>
      </c>
      <c r="AA436">
        <f t="shared" si="41"/>
        <v>2014</v>
      </c>
    </row>
    <row r="437" spans="1:27"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9">
        <v>247.8</v>
      </c>
      <c r="S437" s="2">
        <v>5</v>
      </c>
      <c r="T437" s="2">
        <v>0.2</v>
      </c>
      <c r="U437" s="9">
        <v>-18.584999999999994</v>
      </c>
      <c r="V437">
        <f t="shared" si="36"/>
        <v>12</v>
      </c>
      <c r="W437" t="str">
        <f t="shared" si="37"/>
        <v>December</v>
      </c>
      <c r="X437">
        <f t="shared" si="38"/>
        <v>2014</v>
      </c>
      <c r="Y437">
        <f t="shared" si="39"/>
        <v>12</v>
      </c>
      <c r="Z437" t="str">
        <f t="shared" si="40"/>
        <v>December</v>
      </c>
      <c r="AA437">
        <f t="shared" si="41"/>
        <v>2014</v>
      </c>
    </row>
    <row r="438" spans="1:27"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9">
        <v>1007.979</v>
      </c>
      <c r="S438" s="2">
        <v>3</v>
      </c>
      <c r="T438" s="2">
        <v>0.3</v>
      </c>
      <c r="U438" s="9">
        <v>43.199100000000044</v>
      </c>
      <c r="V438">
        <f t="shared" si="36"/>
        <v>6</v>
      </c>
      <c r="W438" t="str">
        <f t="shared" si="37"/>
        <v>June</v>
      </c>
      <c r="X438">
        <f t="shared" si="38"/>
        <v>2016</v>
      </c>
      <c r="Y438">
        <f t="shared" si="39"/>
        <v>6</v>
      </c>
      <c r="Z438" t="str">
        <f t="shared" si="40"/>
        <v>June</v>
      </c>
      <c r="AA438">
        <f t="shared" si="41"/>
        <v>2016</v>
      </c>
    </row>
    <row r="439" spans="1:27"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9">
        <v>313.488</v>
      </c>
      <c r="S439" s="2">
        <v>7</v>
      </c>
      <c r="T439" s="2">
        <v>0.2</v>
      </c>
      <c r="U439" s="9">
        <v>113.63939999999998</v>
      </c>
      <c r="V439">
        <f t="shared" si="36"/>
        <v>6</v>
      </c>
      <c r="W439" t="str">
        <f t="shared" si="37"/>
        <v>June</v>
      </c>
      <c r="X439">
        <f t="shared" si="38"/>
        <v>2016</v>
      </c>
      <c r="Y439">
        <f t="shared" si="39"/>
        <v>6</v>
      </c>
      <c r="Z439" t="str">
        <f t="shared" si="40"/>
        <v>June</v>
      </c>
      <c r="AA439">
        <f t="shared" si="41"/>
        <v>2016</v>
      </c>
    </row>
    <row r="440" spans="1:27"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9">
        <v>31.872000000000003</v>
      </c>
      <c r="S440" s="2">
        <v>8</v>
      </c>
      <c r="T440" s="2">
        <v>0.2</v>
      </c>
      <c r="U440" s="9">
        <v>11.553600000000003</v>
      </c>
      <c r="V440">
        <f t="shared" si="36"/>
        <v>9</v>
      </c>
      <c r="W440" t="str">
        <f t="shared" si="37"/>
        <v>September</v>
      </c>
      <c r="X440">
        <f t="shared" si="38"/>
        <v>2017</v>
      </c>
      <c r="Y440">
        <f t="shared" si="39"/>
        <v>9</v>
      </c>
      <c r="Z440" t="str">
        <f t="shared" si="40"/>
        <v>September</v>
      </c>
      <c r="AA440">
        <f t="shared" si="41"/>
        <v>2017</v>
      </c>
    </row>
    <row r="441" spans="1:27"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9">
        <v>207.84600000000003</v>
      </c>
      <c r="S441" s="2">
        <v>3</v>
      </c>
      <c r="T441" s="2">
        <v>0.1</v>
      </c>
      <c r="U441" s="9">
        <v>2.3093999999999895</v>
      </c>
      <c r="V441">
        <f t="shared" si="36"/>
        <v>1</v>
      </c>
      <c r="W441" t="str">
        <f t="shared" si="37"/>
        <v>January</v>
      </c>
      <c r="X441">
        <f t="shared" si="38"/>
        <v>2017</v>
      </c>
      <c r="Y441">
        <f t="shared" si="39"/>
        <v>1</v>
      </c>
      <c r="Z441" t="str">
        <f t="shared" si="40"/>
        <v>January</v>
      </c>
      <c r="AA441">
        <f t="shared" si="41"/>
        <v>2017</v>
      </c>
    </row>
    <row r="442" spans="1:27"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9">
        <v>12.22</v>
      </c>
      <c r="S442" s="2">
        <v>1</v>
      </c>
      <c r="T442" s="2">
        <v>0</v>
      </c>
      <c r="U442" s="9">
        <v>3.6659999999999986</v>
      </c>
      <c r="V442">
        <f t="shared" si="36"/>
        <v>9</v>
      </c>
      <c r="W442" t="str">
        <f t="shared" si="37"/>
        <v>September</v>
      </c>
      <c r="X442">
        <f t="shared" si="38"/>
        <v>2016</v>
      </c>
      <c r="Y442">
        <f t="shared" si="39"/>
        <v>9</v>
      </c>
      <c r="Z442" t="str">
        <f t="shared" si="40"/>
        <v>September</v>
      </c>
      <c r="AA442">
        <f t="shared" si="41"/>
        <v>2016</v>
      </c>
    </row>
    <row r="443" spans="1:27"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9">
        <v>194.94</v>
      </c>
      <c r="S443" s="2">
        <v>3</v>
      </c>
      <c r="T443" s="2">
        <v>0</v>
      </c>
      <c r="U443" s="9">
        <v>23.392800000000008</v>
      </c>
      <c r="V443">
        <f t="shared" si="36"/>
        <v>9</v>
      </c>
      <c r="W443" t="str">
        <f t="shared" si="37"/>
        <v>September</v>
      </c>
      <c r="X443">
        <f t="shared" si="38"/>
        <v>2016</v>
      </c>
      <c r="Y443">
        <f t="shared" si="39"/>
        <v>9</v>
      </c>
      <c r="Z443" t="str">
        <f t="shared" si="40"/>
        <v>September</v>
      </c>
      <c r="AA443">
        <f t="shared" si="41"/>
        <v>2016</v>
      </c>
    </row>
    <row r="444" spans="1:27"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9">
        <v>70.949999999999989</v>
      </c>
      <c r="S444" s="2">
        <v>3</v>
      </c>
      <c r="T444" s="2">
        <v>0</v>
      </c>
      <c r="U444" s="9">
        <v>20.575499999999998</v>
      </c>
      <c r="V444">
        <f t="shared" si="36"/>
        <v>9</v>
      </c>
      <c r="W444" t="str">
        <f t="shared" si="37"/>
        <v>September</v>
      </c>
      <c r="X444">
        <f t="shared" si="38"/>
        <v>2016</v>
      </c>
      <c r="Y444">
        <f t="shared" si="39"/>
        <v>9</v>
      </c>
      <c r="Z444" t="str">
        <f t="shared" si="40"/>
        <v>September</v>
      </c>
      <c r="AA444">
        <f t="shared" si="41"/>
        <v>2016</v>
      </c>
    </row>
    <row r="445" spans="1:27"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9">
        <v>91.36</v>
      </c>
      <c r="S445" s="2">
        <v>4</v>
      </c>
      <c r="T445" s="2">
        <v>0</v>
      </c>
      <c r="U445" s="9">
        <v>42.025599999999997</v>
      </c>
      <c r="V445">
        <f t="shared" si="36"/>
        <v>9</v>
      </c>
      <c r="W445" t="str">
        <f t="shared" si="37"/>
        <v>September</v>
      </c>
      <c r="X445">
        <f t="shared" si="38"/>
        <v>2016</v>
      </c>
      <c r="Y445">
        <f t="shared" si="39"/>
        <v>9</v>
      </c>
      <c r="Z445" t="str">
        <f t="shared" si="40"/>
        <v>September</v>
      </c>
      <c r="AA445">
        <f t="shared" si="41"/>
        <v>2016</v>
      </c>
    </row>
    <row r="446" spans="1:27"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9">
        <v>242.94</v>
      </c>
      <c r="S446" s="2">
        <v>3</v>
      </c>
      <c r="T446" s="2">
        <v>0</v>
      </c>
      <c r="U446" s="9">
        <v>29.152800000000013</v>
      </c>
      <c r="V446">
        <f t="shared" si="36"/>
        <v>9</v>
      </c>
      <c r="W446" t="str">
        <f t="shared" si="37"/>
        <v>September</v>
      </c>
      <c r="X446">
        <f t="shared" si="38"/>
        <v>2016</v>
      </c>
      <c r="Y446">
        <f t="shared" si="39"/>
        <v>9</v>
      </c>
      <c r="Z446" t="str">
        <f t="shared" si="40"/>
        <v>September</v>
      </c>
      <c r="AA446">
        <f t="shared" si="41"/>
        <v>2016</v>
      </c>
    </row>
    <row r="447" spans="1:27"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9">
        <v>22.05</v>
      </c>
      <c r="S447" s="2">
        <v>7</v>
      </c>
      <c r="T447" s="2">
        <v>0</v>
      </c>
      <c r="U447" s="9">
        <v>10.584</v>
      </c>
      <c r="V447">
        <f t="shared" si="36"/>
        <v>9</v>
      </c>
      <c r="W447" t="str">
        <f t="shared" si="37"/>
        <v>September</v>
      </c>
      <c r="X447">
        <f t="shared" si="38"/>
        <v>2016</v>
      </c>
      <c r="Y447">
        <f t="shared" si="39"/>
        <v>9</v>
      </c>
      <c r="Z447" t="str">
        <f t="shared" si="40"/>
        <v>September</v>
      </c>
      <c r="AA447">
        <f t="shared" si="41"/>
        <v>2016</v>
      </c>
    </row>
    <row r="448" spans="1:27"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9">
        <v>2.91</v>
      </c>
      <c r="S448" s="2">
        <v>1</v>
      </c>
      <c r="T448" s="2">
        <v>0</v>
      </c>
      <c r="U448" s="9">
        <v>1.3676999999999999</v>
      </c>
      <c r="V448">
        <f t="shared" si="36"/>
        <v>3</v>
      </c>
      <c r="W448" t="str">
        <f t="shared" si="37"/>
        <v>March</v>
      </c>
      <c r="X448">
        <f t="shared" si="38"/>
        <v>2017</v>
      </c>
      <c r="Y448">
        <f t="shared" si="39"/>
        <v>3</v>
      </c>
      <c r="Z448" t="str">
        <f t="shared" si="40"/>
        <v>March</v>
      </c>
      <c r="AA448">
        <f t="shared" si="41"/>
        <v>2017</v>
      </c>
    </row>
    <row r="449" spans="1:27"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9">
        <v>59.519999999999996</v>
      </c>
      <c r="S449" s="2">
        <v>3</v>
      </c>
      <c r="T449" s="2">
        <v>0</v>
      </c>
      <c r="U449" s="9">
        <v>15.475200000000001</v>
      </c>
      <c r="V449">
        <f t="shared" si="36"/>
        <v>4</v>
      </c>
      <c r="W449" t="str">
        <f t="shared" si="37"/>
        <v>April</v>
      </c>
      <c r="X449">
        <f t="shared" si="38"/>
        <v>2016</v>
      </c>
      <c r="Y449">
        <f t="shared" si="39"/>
        <v>4</v>
      </c>
      <c r="Z449" t="str">
        <f t="shared" si="40"/>
        <v>April</v>
      </c>
      <c r="AA449">
        <f t="shared" si="41"/>
        <v>2016</v>
      </c>
    </row>
    <row r="450" spans="1:27"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9">
        <v>161.94</v>
      </c>
      <c r="S450" s="2">
        <v>3</v>
      </c>
      <c r="T450" s="2">
        <v>0</v>
      </c>
      <c r="U450" s="9">
        <v>9.716399999999993</v>
      </c>
      <c r="V450">
        <f t="shared" si="36"/>
        <v>4</v>
      </c>
      <c r="W450" t="str">
        <f t="shared" si="37"/>
        <v>April</v>
      </c>
      <c r="X450">
        <f t="shared" si="38"/>
        <v>2016</v>
      </c>
      <c r="Y450">
        <f t="shared" si="39"/>
        <v>4</v>
      </c>
      <c r="Z450" t="str">
        <f t="shared" si="40"/>
        <v>April</v>
      </c>
      <c r="AA450">
        <f t="shared" si="41"/>
        <v>2016</v>
      </c>
    </row>
    <row r="451" spans="1:27"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9">
        <v>263.88</v>
      </c>
      <c r="S451" s="2">
        <v>6</v>
      </c>
      <c r="T451" s="2">
        <v>0</v>
      </c>
      <c r="U451" s="9">
        <v>71.247600000000006</v>
      </c>
      <c r="V451">
        <f t="shared" ref="V451:V514" si="42">MONTH(C451)</f>
        <v>4</v>
      </c>
      <c r="W451" t="str">
        <f t="shared" ref="W451:W514" si="43">TEXT(C451,"mmmm")</f>
        <v>April</v>
      </c>
      <c r="X451">
        <f t="shared" ref="X451:X514" si="44">YEAR(C451)</f>
        <v>2016</v>
      </c>
      <c r="Y451">
        <f t="shared" ref="Y451:Y514" si="45">MONTH(D451)</f>
        <v>4</v>
      </c>
      <c r="Z451" t="str">
        <f t="shared" ref="Z451:Z514" si="46">TEXT(D451,"mmmm")</f>
        <v>April</v>
      </c>
      <c r="AA451">
        <f t="shared" ref="AA451:AA514" si="47">YEAR(D451)</f>
        <v>2016</v>
      </c>
    </row>
    <row r="452" spans="1:27"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9">
        <v>30.48</v>
      </c>
      <c r="S452" s="2">
        <v>3</v>
      </c>
      <c r="T452" s="2">
        <v>0</v>
      </c>
      <c r="U452" s="9">
        <v>7.9248000000000012</v>
      </c>
      <c r="V452">
        <f t="shared" si="42"/>
        <v>4</v>
      </c>
      <c r="W452" t="str">
        <f t="shared" si="43"/>
        <v>April</v>
      </c>
      <c r="X452">
        <f t="shared" si="44"/>
        <v>2016</v>
      </c>
      <c r="Y452">
        <f t="shared" si="45"/>
        <v>4</v>
      </c>
      <c r="Z452" t="str">
        <f t="shared" si="46"/>
        <v>April</v>
      </c>
      <c r="AA452">
        <f t="shared" si="47"/>
        <v>2016</v>
      </c>
    </row>
    <row r="453" spans="1:27"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9">
        <v>9.84</v>
      </c>
      <c r="S453" s="2">
        <v>3</v>
      </c>
      <c r="T453" s="2">
        <v>0</v>
      </c>
      <c r="U453" s="9">
        <v>2.8535999999999988</v>
      </c>
      <c r="V453">
        <f t="shared" si="42"/>
        <v>4</v>
      </c>
      <c r="W453" t="str">
        <f t="shared" si="43"/>
        <v>April</v>
      </c>
      <c r="X453">
        <f t="shared" si="44"/>
        <v>2016</v>
      </c>
      <c r="Y453">
        <f t="shared" si="45"/>
        <v>4</v>
      </c>
      <c r="Z453" t="str">
        <f t="shared" si="46"/>
        <v>April</v>
      </c>
      <c r="AA453">
        <f t="shared" si="47"/>
        <v>2016</v>
      </c>
    </row>
    <row r="454" spans="1:27"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9">
        <v>35.119999999999997</v>
      </c>
      <c r="S454" s="2">
        <v>4</v>
      </c>
      <c r="T454" s="2">
        <v>0</v>
      </c>
      <c r="U454" s="9">
        <v>9.1311999999999998</v>
      </c>
      <c r="V454">
        <f t="shared" si="42"/>
        <v>4</v>
      </c>
      <c r="W454" t="str">
        <f t="shared" si="43"/>
        <v>April</v>
      </c>
      <c r="X454">
        <f t="shared" si="44"/>
        <v>2016</v>
      </c>
      <c r="Y454">
        <f t="shared" si="45"/>
        <v>4</v>
      </c>
      <c r="Z454" t="str">
        <f t="shared" si="46"/>
        <v>April</v>
      </c>
      <c r="AA454">
        <f t="shared" si="47"/>
        <v>2016</v>
      </c>
    </row>
    <row r="455" spans="1:27"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9">
        <v>284.36399999999998</v>
      </c>
      <c r="S455" s="2">
        <v>2</v>
      </c>
      <c r="T455" s="2">
        <v>0.4</v>
      </c>
      <c r="U455" s="9">
        <v>-75.830400000000054</v>
      </c>
      <c r="V455">
        <f t="shared" si="42"/>
        <v>10</v>
      </c>
      <c r="W455" t="str">
        <f t="shared" si="43"/>
        <v>October</v>
      </c>
      <c r="X455">
        <f t="shared" si="44"/>
        <v>2017</v>
      </c>
      <c r="Y455">
        <f t="shared" si="45"/>
        <v>10</v>
      </c>
      <c r="Z455" t="str">
        <f t="shared" si="46"/>
        <v>October</v>
      </c>
      <c r="AA455">
        <f t="shared" si="47"/>
        <v>2017</v>
      </c>
    </row>
    <row r="456" spans="1:27"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9">
        <v>665.40800000000002</v>
      </c>
      <c r="S456" s="2">
        <v>2</v>
      </c>
      <c r="T456" s="2">
        <v>0.2</v>
      </c>
      <c r="U456" s="9">
        <v>66.540799999999962</v>
      </c>
      <c r="V456">
        <f t="shared" si="42"/>
        <v>10</v>
      </c>
      <c r="W456" t="str">
        <f t="shared" si="43"/>
        <v>October</v>
      </c>
      <c r="X456">
        <f t="shared" si="44"/>
        <v>2017</v>
      </c>
      <c r="Y456">
        <f t="shared" si="45"/>
        <v>10</v>
      </c>
      <c r="Z456" t="str">
        <f t="shared" si="46"/>
        <v>October</v>
      </c>
      <c r="AA456">
        <f t="shared" si="47"/>
        <v>2017</v>
      </c>
    </row>
    <row r="457" spans="1:27"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9">
        <v>63.88</v>
      </c>
      <c r="S457" s="2">
        <v>4</v>
      </c>
      <c r="T457" s="2">
        <v>0</v>
      </c>
      <c r="U457" s="9">
        <v>24.913200000000003</v>
      </c>
      <c r="V457">
        <f t="shared" si="42"/>
        <v>12</v>
      </c>
      <c r="W457" t="str">
        <f t="shared" si="43"/>
        <v>December</v>
      </c>
      <c r="X457">
        <f t="shared" si="44"/>
        <v>2016</v>
      </c>
      <c r="Y457">
        <f t="shared" si="45"/>
        <v>12</v>
      </c>
      <c r="Z457" t="str">
        <f t="shared" si="46"/>
        <v>December</v>
      </c>
      <c r="AA457">
        <f t="shared" si="47"/>
        <v>2016</v>
      </c>
    </row>
    <row r="458" spans="1:27"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9">
        <v>129.56800000000001</v>
      </c>
      <c r="S458" s="2">
        <v>2</v>
      </c>
      <c r="T458" s="2">
        <v>0.2</v>
      </c>
      <c r="U458" s="9">
        <v>-24.294000000000018</v>
      </c>
      <c r="V458">
        <f t="shared" si="42"/>
        <v>2</v>
      </c>
      <c r="W458" t="str">
        <f t="shared" si="43"/>
        <v>February</v>
      </c>
      <c r="X458">
        <f t="shared" si="44"/>
        <v>2014</v>
      </c>
      <c r="Y458">
        <f t="shared" si="45"/>
        <v>2</v>
      </c>
      <c r="Z458" t="str">
        <f t="shared" si="46"/>
        <v>February</v>
      </c>
      <c r="AA458">
        <f t="shared" si="47"/>
        <v>2014</v>
      </c>
    </row>
    <row r="459" spans="1:27"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9">
        <v>747.55799999999999</v>
      </c>
      <c r="S459" s="2">
        <v>3</v>
      </c>
      <c r="T459" s="2">
        <v>0.3</v>
      </c>
      <c r="U459" s="9">
        <v>-96.11460000000011</v>
      </c>
      <c r="V459">
        <f t="shared" si="42"/>
        <v>9</v>
      </c>
      <c r="W459" t="str">
        <f t="shared" si="43"/>
        <v>September</v>
      </c>
      <c r="X459">
        <f t="shared" si="44"/>
        <v>2016</v>
      </c>
      <c r="Y459">
        <f t="shared" si="45"/>
        <v>10</v>
      </c>
      <c r="Z459" t="str">
        <f t="shared" si="46"/>
        <v>October</v>
      </c>
      <c r="AA459">
        <f t="shared" si="47"/>
        <v>2016</v>
      </c>
    </row>
    <row r="460" spans="1:27"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9">
        <v>8.9280000000000008</v>
      </c>
      <c r="S460" s="2">
        <v>2</v>
      </c>
      <c r="T460" s="2">
        <v>0.2</v>
      </c>
      <c r="U460" s="9">
        <v>3.3479999999999999</v>
      </c>
      <c r="V460">
        <f t="shared" si="42"/>
        <v>9</v>
      </c>
      <c r="W460" t="str">
        <f t="shared" si="43"/>
        <v>September</v>
      </c>
      <c r="X460">
        <f t="shared" si="44"/>
        <v>2016</v>
      </c>
      <c r="Y460">
        <f t="shared" si="45"/>
        <v>10</v>
      </c>
      <c r="Z460" t="str">
        <f t="shared" si="46"/>
        <v>October</v>
      </c>
      <c r="AA460">
        <f t="shared" si="47"/>
        <v>2016</v>
      </c>
    </row>
    <row r="461" spans="1:27"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9">
        <v>103.92</v>
      </c>
      <c r="S461" s="2">
        <v>4</v>
      </c>
      <c r="T461" s="2">
        <v>0</v>
      </c>
      <c r="U461" s="9">
        <v>36.372</v>
      </c>
      <c r="V461">
        <f t="shared" si="42"/>
        <v>12</v>
      </c>
      <c r="W461" t="str">
        <f t="shared" si="43"/>
        <v>December</v>
      </c>
      <c r="X461">
        <f t="shared" si="44"/>
        <v>2015</v>
      </c>
      <c r="Y461">
        <f t="shared" si="45"/>
        <v>12</v>
      </c>
      <c r="Z461" t="str">
        <f t="shared" si="46"/>
        <v>December</v>
      </c>
      <c r="AA461">
        <f t="shared" si="47"/>
        <v>2015</v>
      </c>
    </row>
    <row r="462" spans="1:27"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9">
        <v>899.91</v>
      </c>
      <c r="S462" s="2">
        <v>9</v>
      </c>
      <c r="T462" s="2">
        <v>0</v>
      </c>
      <c r="U462" s="9">
        <v>377.96220000000005</v>
      </c>
      <c r="V462">
        <f t="shared" si="42"/>
        <v>12</v>
      </c>
      <c r="W462" t="str">
        <f t="shared" si="43"/>
        <v>December</v>
      </c>
      <c r="X462">
        <f t="shared" si="44"/>
        <v>2015</v>
      </c>
      <c r="Y462">
        <f t="shared" si="45"/>
        <v>12</v>
      </c>
      <c r="Z462" t="str">
        <f t="shared" si="46"/>
        <v>December</v>
      </c>
      <c r="AA462">
        <f t="shared" si="47"/>
        <v>2015</v>
      </c>
    </row>
    <row r="463" spans="1:27"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9">
        <v>51.311999999999998</v>
      </c>
      <c r="S463" s="2">
        <v>3</v>
      </c>
      <c r="T463" s="2">
        <v>0.2</v>
      </c>
      <c r="U463" s="9">
        <v>18.600599999999996</v>
      </c>
      <c r="V463">
        <f t="shared" si="42"/>
        <v>12</v>
      </c>
      <c r="W463" t="str">
        <f t="shared" si="43"/>
        <v>December</v>
      </c>
      <c r="X463">
        <f t="shared" si="44"/>
        <v>2015</v>
      </c>
      <c r="Y463">
        <f t="shared" si="45"/>
        <v>12</v>
      </c>
      <c r="Z463" t="str">
        <f t="shared" si="46"/>
        <v>December</v>
      </c>
      <c r="AA463">
        <f t="shared" si="47"/>
        <v>2015</v>
      </c>
    </row>
    <row r="464" spans="1:27"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9">
        <v>23.56</v>
      </c>
      <c r="S464" s="2">
        <v>5</v>
      </c>
      <c r="T464" s="2">
        <v>0.2</v>
      </c>
      <c r="U464" s="9">
        <v>7.0680000000000005</v>
      </c>
      <c r="V464">
        <f t="shared" si="42"/>
        <v>4</v>
      </c>
      <c r="W464" t="str">
        <f t="shared" si="43"/>
        <v>April</v>
      </c>
      <c r="X464">
        <f t="shared" si="44"/>
        <v>2016</v>
      </c>
      <c r="Y464">
        <f t="shared" si="45"/>
        <v>4</v>
      </c>
      <c r="Z464" t="str">
        <f t="shared" si="46"/>
        <v>April</v>
      </c>
      <c r="AA464">
        <f t="shared" si="47"/>
        <v>2016</v>
      </c>
    </row>
    <row r="465" spans="1:27"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9">
        <v>1272.6299999999999</v>
      </c>
      <c r="S465" s="2">
        <v>6</v>
      </c>
      <c r="T465" s="2">
        <v>0.5</v>
      </c>
      <c r="U465" s="9">
        <v>-814.4831999999999</v>
      </c>
      <c r="V465">
        <f t="shared" si="42"/>
        <v>4</v>
      </c>
      <c r="W465" t="str">
        <f t="shared" si="43"/>
        <v>April</v>
      </c>
      <c r="X465">
        <f t="shared" si="44"/>
        <v>2016</v>
      </c>
      <c r="Y465">
        <f t="shared" si="45"/>
        <v>4</v>
      </c>
      <c r="Z465" t="str">
        <f t="shared" si="46"/>
        <v>April</v>
      </c>
      <c r="AA465">
        <f t="shared" si="47"/>
        <v>2016</v>
      </c>
    </row>
    <row r="466" spans="1:27"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9">
        <v>28.484999999999999</v>
      </c>
      <c r="S466" s="2">
        <v>5</v>
      </c>
      <c r="T466" s="2">
        <v>0.7</v>
      </c>
      <c r="U466" s="9">
        <v>-20.888999999999989</v>
      </c>
      <c r="V466">
        <f t="shared" si="42"/>
        <v>4</v>
      </c>
      <c r="W466" t="str">
        <f t="shared" si="43"/>
        <v>April</v>
      </c>
      <c r="X466">
        <f t="shared" si="44"/>
        <v>2016</v>
      </c>
      <c r="Y466">
        <f t="shared" si="45"/>
        <v>4</v>
      </c>
      <c r="Z466" t="str">
        <f t="shared" si="46"/>
        <v>April</v>
      </c>
      <c r="AA466">
        <f t="shared" si="47"/>
        <v>2016</v>
      </c>
    </row>
    <row r="467" spans="1:27"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9">
        <v>185.376</v>
      </c>
      <c r="S467" s="2">
        <v>2</v>
      </c>
      <c r="T467" s="2">
        <v>0.2</v>
      </c>
      <c r="U467" s="9">
        <v>-34.758000000000017</v>
      </c>
      <c r="V467">
        <f t="shared" si="42"/>
        <v>4</v>
      </c>
      <c r="W467" t="str">
        <f t="shared" si="43"/>
        <v>April</v>
      </c>
      <c r="X467">
        <f t="shared" si="44"/>
        <v>2016</v>
      </c>
      <c r="Y467">
        <f t="shared" si="45"/>
        <v>4</v>
      </c>
      <c r="Z467" t="str">
        <f t="shared" si="46"/>
        <v>April</v>
      </c>
      <c r="AA467">
        <f t="shared" si="47"/>
        <v>2016</v>
      </c>
    </row>
    <row r="468" spans="1:27"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9">
        <v>78.272000000000006</v>
      </c>
      <c r="S468" s="2">
        <v>2</v>
      </c>
      <c r="T468" s="2">
        <v>0.2</v>
      </c>
      <c r="U468" s="9">
        <v>5.8704000000000001</v>
      </c>
      <c r="V468">
        <f t="shared" si="42"/>
        <v>4</v>
      </c>
      <c r="W468" t="str">
        <f t="shared" si="43"/>
        <v>April</v>
      </c>
      <c r="X468">
        <f t="shared" si="44"/>
        <v>2016</v>
      </c>
      <c r="Y468">
        <f t="shared" si="45"/>
        <v>4</v>
      </c>
      <c r="Z468" t="str">
        <f t="shared" si="46"/>
        <v>April</v>
      </c>
      <c r="AA468">
        <f t="shared" si="47"/>
        <v>2016</v>
      </c>
    </row>
    <row r="469" spans="1:27"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9">
        <v>254.74400000000003</v>
      </c>
      <c r="S469" s="2">
        <v>7</v>
      </c>
      <c r="T469" s="2">
        <v>0.6</v>
      </c>
      <c r="U469" s="9">
        <v>-312.06139999999994</v>
      </c>
      <c r="V469">
        <f t="shared" si="42"/>
        <v>1</v>
      </c>
      <c r="W469" t="str">
        <f t="shared" si="43"/>
        <v>January</v>
      </c>
      <c r="X469">
        <f t="shared" si="44"/>
        <v>2015</v>
      </c>
      <c r="Y469">
        <f t="shared" si="45"/>
        <v>1</v>
      </c>
      <c r="Z469" t="str">
        <f t="shared" si="46"/>
        <v>January</v>
      </c>
      <c r="AA469">
        <f t="shared" si="47"/>
        <v>2015</v>
      </c>
    </row>
    <row r="470" spans="1:27"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9">
        <v>205.33279999999996</v>
      </c>
      <c r="S470" s="2">
        <v>2</v>
      </c>
      <c r="T470" s="2">
        <v>0.32</v>
      </c>
      <c r="U470" s="9">
        <v>-36.235200000000006</v>
      </c>
      <c r="V470">
        <f t="shared" si="42"/>
        <v>3</v>
      </c>
      <c r="W470" t="str">
        <f t="shared" si="43"/>
        <v>March</v>
      </c>
      <c r="X470">
        <f t="shared" si="44"/>
        <v>2017</v>
      </c>
      <c r="Y470">
        <f t="shared" si="45"/>
        <v>4</v>
      </c>
      <c r="Z470" t="str">
        <f t="shared" si="46"/>
        <v>April</v>
      </c>
      <c r="AA470">
        <f t="shared" si="47"/>
        <v>2017</v>
      </c>
    </row>
    <row r="471" spans="1:27"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9">
        <v>4.7879999999999985</v>
      </c>
      <c r="S471" s="2">
        <v>3</v>
      </c>
      <c r="T471" s="2">
        <v>0.8</v>
      </c>
      <c r="U471" s="9">
        <v>-7.9001999999999999</v>
      </c>
      <c r="V471">
        <f t="shared" si="42"/>
        <v>12</v>
      </c>
      <c r="W471" t="str">
        <f t="shared" si="43"/>
        <v>December</v>
      </c>
      <c r="X471">
        <f t="shared" si="44"/>
        <v>2016</v>
      </c>
      <c r="Y471">
        <f t="shared" si="45"/>
        <v>12</v>
      </c>
      <c r="Z471" t="str">
        <f t="shared" si="46"/>
        <v>December</v>
      </c>
      <c r="AA471">
        <f t="shared" si="47"/>
        <v>2016</v>
      </c>
    </row>
    <row r="472" spans="1:27"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9">
        <v>55.48</v>
      </c>
      <c r="S472" s="2">
        <v>1</v>
      </c>
      <c r="T472" s="2">
        <v>0</v>
      </c>
      <c r="U472" s="9">
        <v>26.630399999999998</v>
      </c>
      <c r="V472">
        <f t="shared" si="42"/>
        <v>12</v>
      </c>
      <c r="W472" t="str">
        <f t="shared" si="43"/>
        <v>December</v>
      </c>
      <c r="X472">
        <f t="shared" si="44"/>
        <v>2015</v>
      </c>
      <c r="Y472">
        <f t="shared" si="45"/>
        <v>12</v>
      </c>
      <c r="Z472" t="str">
        <f t="shared" si="46"/>
        <v>December</v>
      </c>
      <c r="AA472">
        <f t="shared" si="47"/>
        <v>2015</v>
      </c>
    </row>
    <row r="473" spans="1:27"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9">
        <v>340.92</v>
      </c>
      <c r="S473" s="2">
        <v>3</v>
      </c>
      <c r="T473" s="2">
        <v>0</v>
      </c>
      <c r="U473" s="9">
        <v>3.4091999999999842</v>
      </c>
      <c r="V473">
        <f t="shared" si="42"/>
        <v>11</v>
      </c>
      <c r="W473" t="str">
        <f t="shared" si="43"/>
        <v>November</v>
      </c>
      <c r="X473">
        <f t="shared" si="44"/>
        <v>2014</v>
      </c>
      <c r="Y473">
        <f t="shared" si="45"/>
        <v>11</v>
      </c>
      <c r="Z473" t="str">
        <f t="shared" si="46"/>
        <v>November</v>
      </c>
      <c r="AA473">
        <f t="shared" si="47"/>
        <v>2014</v>
      </c>
    </row>
    <row r="474" spans="1:27"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9">
        <v>222.66599999999997</v>
      </c>
      <c r="S474" s="2">
        <v>2</v>
      </c>
      <c r="T474" s="2">
        <v>0.15</v>
      </c>
      <c r="U474" s="9">
        <v>10.478399999999979</v>
      </c>
      <c r="V474">
        <f t="shared" si="42"/>
        <v>11</v>
      </c>
      <c r="W474" t="str">
        <f t="shared" si="43"/>
        <v>November</v>
      </c>
      <c r="X474">
        <f t="shared" si="44"/>
        <v>2014</v>
      </c>
      <c r="Y474">
        <f t="shared" si="45"/>
        <v>11</v>
      </c>
      <c r="Z474" t="str">
        <f t="shared" si="46"/>
        <v>November</v>
      </c>
      <c r="AA474">
        <f t="shared" si="47"/>
        <v>2014</v>
      </c>
    </row>
    <row r="475" spans="1:27"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9">
        <v>703.96800000000007</v>
      </c>
      <c r="S475" s="2">
        <v>4</v>
      </c>
      <c r="T475" s="2">
        <v>0.2</v>
      </c>
      <c r="U475" s="9">
        <v>87.995999999999924</v>
      </c>
      <c r="V475">
        <f t="shared" si="42"/>
        <v>11</v>
      </c>
      <c r="W475" t="str">
        <f t="shared" si="43"/>
        <v>November</v>
      </c>
      <c r="X475">
        <f t="shared" si="44"/>
        <v>2014</v>
      </c>
      <c r="Y475">
        <f t="shared" si="45"/>
        <v>11</v>
      </c>
      <c r="Z475" t="str">
        <f t="shared" si="46"/>
        <v>November</v>
      </c>
      <c r="AA475">
        <f t="shared" si="47"/>
        <v>2014</v>
      </c>
    </row>
    <row r="476" spans="1:27"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9">
        <v>92.52</v>
      </c>
      <c r="S476" s="2">
        <v>6</v>
      </c>
      <c r="T476" s="2">
        <v>0</v>
      </c>
      <c r="U476" s="9">
        <v>24.980400000000007</v>
      </c>
      <c r="V476">
        <f t="shared" si="42"/>
        <v>11</v>
      </c>
      <c r="W476" t="str">
        <f t="shared" si="43"/>
        <v>November</v>
      </c>
      <c r="X476">
        <f t="shared" si="44"/>
        <v>2014</v>
      </c>
      <c r="Y476">
        <f t="shared" si="45"/>
        <v>11</v>
      </c>
      <c r="Z476" t="str">
        <f t="shared" si="46"/>
        <v>November</v>
      </c>
      <c r="AA476">
        <f t="shared" si="47"/>
        <v>2014</v>
      </c>
    </row>
    <row r="477" spans="1:27"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9">
        <v>62.649999999999991</v>
      </c>
      <c r="S477" s="2">
        <v>7</v>
      </c>
      <c r="T477" s="2">
        <v>0</v>
      </c>
      <c r="U477" s="9">
        <v>28.818999999999996</v>
      </c>
      <c r="V477">
        <f t="shared" si="42"/>
        <v>11</v>
      </c>
      <c r="W477" t="str">
        <f t="shared" si="43"/>
        <v>November</v>
      </c>
      <c r="X477">
        <f t="shared" si="44"/>
        <v>2014</v>
      </c>
      <c r="Y477">
        <f t="shared" si="45"/>
        <v>11</v>
      </c>
      <c r="Z477" t="str">
        <f t="shared" si="46"/>
        <v>November</v>
      </c>
      <c r="AA477">
        <f t="shared" si="47"/>
        <v>2014</v>
      </c>
    </row>
    <row r="478" spans="1:27"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9">
        <v>94.85</v>
      </c>
      <c r="S478" s="2">
        <v>5</v>
      </c>
      <c r="T478" s="2">
        <v>0</v>
      </c>
      <c r="U478" s="9">
        <v>45.527999999999992</v>
      </c>
      <c r="V478">
        <f t="shared" si="42"/>
        <v>11</v>
      </c>
      <c r="W478" t="str">
        <f t="shared" si="43"/>
        <v>November</v>
      </c>
      <c r="X478">
        <f t="shared" si="44"/>
        <v>2014</v>
      </c>
      <c r="Y478">
        <f t="shared" si="45"/>
        <v>11</v>
      </c>
      <c r="Z478" t="str">
        <f t="shared" si="46"/>
        <v>November</v>
      </c>
      <c r="AA478">
        <f t="shared" si="47"/>
        <v>2014</v>
      </c>
    </row>
    <row r="479" spans="1:27"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9">
        <v>95.76</v>
      </c>
      <c r="S479" s="2">
        <v>6</v>
      </c>
      <c r="T479" s="2">
        <v>0.2</v>
      </c>
      <c r="U479" s="9">
        <v>7.1819999999999951</v>
      </c>
      <c r="V479">
        <f t="shared" si="42"/>
        <v>7</v>
      </c>
      <c r="W479" t="str">
        <f t="shared" si="43"/>
        <v>July</v>
      </c>
      <c r="X479">
        <f t="shared" si="44"/>
        <v>2016</v>
      </c>
      <c r="Y479">
        <f t="shared" si="45"/>
        <v>7</v>
      </c>
      <c r="Z479" t="str">
        <f t="shared" si="46"/>
        <v>July</v>
      </c>
      <c r="AA479">
        <f t="shared" si="47"/>
        <v>2016</v>
      </c>
    </row>
    <row r="480" spans="1:27"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9">
        <v>40.200000000000003</v>
      </c>
      <c r="S480" s="2">
        <v>3</v>
      </c>
      <c r="T480" s="2">
        <v>0</v>
      </c>
      <c r="U480" s="9">
        <v>19.295999999999999</v>
      </c>
      <c r="V480">
        <f t="shared" si="42"/>
        <v>10</v>
      </c>
      <c r="W480" t="str">
        <f t="shared" si="43"/>
        <v>October</v>
      </c>
      <c r="X480">
        <f t="shared" si="44"/>
        <v>2016</v>
      </c>
      <c r="Y480">
        <f t="shared" si="45"/>
        <v>11</v>
      </c>
      <c r="Z480" t="str">
        <f t="shared" si="46"/>
        <v>November</v>
      </c>
      <c r="AA480">
        <f t="shared" si="47"/>
        <v>2016</v>
      </c>
    </row>
    <row r="481" spans="1:27"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9">
        <v>14.7</v>
      </c>
      <c r="S481" s="2">
        <v>5</v>
      </c>
      <c r="T481" s="2">
        <v>0</v>
      </c>
      <c r="U481" s="9">
        <v>6.6150000000000002</v>
      </c>
      <c r="V481">
        <f t="shared" si="42"/>
        <v>6</v>
      </c>
      <c r="W481" t="str">
        <f t="shared" si="43"/>
        <v>June</v>
      </c>
      <c r="X481">
        <f t="shared" si="44"/>
        <v>2016</v>
      </c>
      <c r="Y481">
        <f t="shared" si="45"/>
        <v>7</v>
      </c>
      <c r="Z481" t="str">
        <f t="shared" si="46"/>
        <v>July</v>
      </c>
      <c r="AA481">
        <f t="shared" si="47"/>
        <v>2016</v>
      </c>
    </row>
    <row r="482" spans="1:27"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9">
        <v>704.25</v>
      </c>
      <c r="S482" s="2">
        <v>5</v>
      </c>
      <c r="T482" s="2">
        <v>0</v>
      </c>
      <c r="U482" s="9">
        <v>84.51</v>
      </c>
      <c r="V482">
        <f t="shared" si="42"/>
        <v>6</v>
      </c>
      <c r="W482" t="str">
        <f t="shared" si="43"/>
        <v>June</v>
      </c>
      <c r="X482">
        <f t="shared" si="44"/>
        <v>2016</v>
      </c>
      <c r="Y482">
        <f t="shared" si="45"/>
        <v>7</v>
      </c>
      <c r="Z482" t="str">
        <f t="shared" si="46"/>
        <v>July</v>
      </c>
      <c r="AA482">
        <f t="shared" si="47"/>
        <v>2016</v>
      </c>
    </row>
    <row r="483" spans="1:27"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9">
        <v>9.09</v>
      </c>
      <c r="S483" s="2">
        <v>3</v>
      </c>
      <c r="T483" s="2">
        <v>0</v>
      </c>
      <c r="U483" s="9">
        <v>1.9088999999999996</v>
      </c>
      <c r="V483">
        <f t="shared" si="42"/>
        <v>10</v>
      </c>
      <c r="W483" t="str">
        <f t="shared" si="43"/>
        <v>October</v>
      </c>
      <c r="X483">
        <f t="shared" si="44"/>
        <v>2014</v>
      </c>
      <c r="Y483">
        <f t="shared" si="45"/>
        <v>10</v>
      </c>
      <c r="Z483" t="str">
        <f t="shared" si="46"/>
        <v>October</v>
      </c>
      <c r="AA483">
        <f t="shared" si="47"/>
        <v>2014</v>
      </c>
    </row>
    <row r="484" spans="1:27"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9">
        <v>5.96</v>
      </c>
      <c r="S484" s="2">
        <v>2</v>
      </c>
      <c r="T484" s="2">
        <v>0</v>
      </c>
      <c r="U484" s="9">
        <v>1.6688000000000001</v>
      </c>
      <c r="V484">
        <f t="shared" si="42"/>
        <v>7</v>
      </c>
      <c r="W484" t="str">
        <f t="shared" si="43"/>
        <v>July</v>
      </c>
      <c r="X484">
        <f t="shared" si="44"/>
        <v>2014</v>
      </c>
      <c r="Y484">
        <f t="shared" si="45"/>
        <v>7</v>
      </c>
      <c r="Z484" t="str">
        <f t="shared" si="46"/>
        <v>July</v>
      </c>
      <c r="AA484">
        <f t="shared" si="47"/>
        <v>2014</v>
      </c>
    </row>
    <row r="485" spans="1:27"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9">
        <v>159.97999999999999</v>
      </c>
      <c r="S485" s="2">
        <v>2</v>
      </c>
      <c r="T485" s="2">
        <v>0</v>
      </c>
      <c r="U485" s="9">
        <v>57.592799999999997</v>
      </c>
      <c r="V485">
        <f t="shared" si="42"/>
        <v>7</v>
      </c>
      <c r="W485" t="str">
        <f t="shared" si="43"/>
        <v>July</v>
      </c>
      <c r="X485">
        <f t="shared" si="44"/>
        <v>2014</v>
      </c>
      <c r="Y485">
        <f t="shared" si="45"/>
        <v>7</v>
      </c>
      <c r="Z485" t="str">
        <f t="shared" si="46"/>
        <v>July</v>
      </c>
      <c r="AA485">
        <f t="shared" si="47"/>
        <v>2014</v>
      </c>
    </row>
    <row r="486" spans="1:27"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9">
        <v>29.6</v>
      </c>
      <c r="S486" s="2">
        <v>2</v>
      </c>
      <c r="T486" s="2">
        <v>0</v>
      </c>
      <c r="U486" s="9">
        <v>14.8</v>
      </c>
      <c r="V486">
        <f t="shared" si="42"/>
        <v>6</v>
      </c>
      <c r="W486" t="str">
        <f t="shared" si="43"/>
        <v>June</v>
      </c>
      <c r="X486">
        <f t="shared" si="44"/>
        <v>2017</v>
      </c>
      <c r="Y486">
        <f t="shared" si="45"/>
        <v>6</v>
      </c>
      <c r="Z486" t="str">
        <f t="shared" si="46"/>
        <v>June</v>
      </c>
      <c r="AA486">
        <f t="shared" si="47"/>
        <v>2017</v>
      </c>
    </row>
    <row r="487" spans="1:27"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9">
        <v>514.16499999999996</v>
      </c>
      <c r="S487" s="2">
        <v>5</v>
      </c>
      <c r="T487" s="2">
        <v>0.15</v>
      </c>
      <c r="U487" s="9">
        <v>-30.24499999999999</v>
      </c>
      <c r="V487">
        <f t="shared" si="42"/>
        <v>6</v>
      </c>
      <c r="W487" t="str">
        <f t="shared" si="43"/>
        <v>June</v>
      </c>
      <c r="X487">
        <f t="shared" si="44"/>
        <v>2017</v>
      </c>
      <c r="Y487">
        <f t="shared" si="45"/>
        <v>6</v>
      </c>
      <c r="Z487" t="str">
        <f t="shared" si="46"/>
        <v>June</v>
      </c>
      <c r="AA487">
        <f t="shared" si="47"/>
        <v>2017</v>
      </c>
    </row>
    <row r="488" spans="1:27"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9">
        <v>279.95999999999998</v>
      </c>
      <c r="S488" s="2">
        <v>5</v>
      </c>
      <c r="T488" s="2">
        <v>0.2</v>
      </c>
      <c r="U488" s="9">
        <v>17.497500000000016</v>
      </c>
      <c r="V488">
        <f t="shared" si="42"/>
        <v>6</v>
      </c>
      <c r="W488" t="str">
        <f t="shared" si="43"/>
        <v>June</v>
      </c>
      <c r="X488">
        <f t="shared" si="44"/>
        <v>2017</v>
      </c>
      <c r="Y488">
        <f t="shared" si="45"/>
        <v>6</v>
      </c>
      <c r="Z488" t="str">
        <f t="shared" si="46"/>
        <v>June</v>
      </c>
      <c r="AA488">
        <f t="shared" si="47"/>
        <v>2017</v>
      </c>
    </row>
    <row r="489" spans="1:27"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9">
        <v>2735.9520000000002</v>
      </c>
      <c r="S489" s="2">
        <v>6</v>
      </c>
      <c r="T489" s="2">
        <v>0.2</v>
      </c>
      <c r="U489" s="9">
        <v>341.99399999999969</v>
      </c>
      <c r="V489">
        <f t="shared" si="42"/>
        <v>10</v>
      </c>
      <c r="W489" t="str">
        <f t="shared" si="43"/>
        <v>October</v>
      </c>
      <c r="X489">
        <f t="shared" si="44"/>
        <v>2014</v>
      </c>
      <c r="Y489">
        <f t="shared" si="45"/>
        <v>10</v>
      </c>
      <c r="Z489" t="str">
        <f t="shared" si="46"/>
        <v>October</v>
      </c>
      <c r="AA489">
        <f t="shared" si="47"/>
        <v>2014</v>
      </c>
    </row>
    <row r="490" spans="1:27"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9">
        <v>7.9920000000000009</v>
      </c>
      <c r="S490" s="2">
        <v>1</v>
      </c>
      <c r="T490" s="2">
        <v>0.2</v>
      </c>
      <c r="U490" s="9">
        <v>0.59940000000000015</v>
      </c>
      <c r="V490">
        <f t="shared" si="42"/>
        <v>6</v>
      </c>
      <c r="W490" t="str">
        <f t="shared" si="43"/>
        <v>June</v>
      </c>
      <c r="X490">
        <f t="shared" si="44"/>
        <v>2014</v>
      </c>
      <c r="Y490">
        <f t="shared" si="45"/>
        <v>6</v>
      </c>
      <c r="Z490" t="str">
        <f t="shared" si="46"/>
        <v>June</v>
      </c>
      <c r="AA490">
        <f t="shared" si="47"/>
        <v>2014</v>
      </c>
    </row>
    <row r="491" spans="1:27"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9">
        <v>63.984000000000009</v>
      </c>
      <c r="S491" s="2">
        <v>2</v>
      </c>
      <c r="T491" s="2">
        <v>0.2</v>
      </c>
      <c r="U491" s="9">
        <v>10.397399999999998</v>
      </c>
      <c r="V491">
        <f t="shared" si="42"/>
        <v>6</v>
      </c>
      <c r="W491" t="str">
        <f t="shared" si="43"/>
        <v>June</v>
      </c>
      <c r="X491">
        <f t="shared" si="44"/>
        <v>2014</v>
      </c>
      <c r="Y491">
        <f t="shared" si="45"/>
        <v>6</v>
      </c>
      <c r="Z491" t="str">
        <f t="shared" si="46"/>
        <v>June</v>
      </c>
      <c r="AA491">
        <f t="shared" si="47"/>
        <v>2014</v>
      </c>
    </row>
    <row r="492" spans="1:27"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9">
        <v>70.367999999999995</v>
      </c>
      <c r="S492" s="2">
        <v>2</v>
      </c>
      <c r="T492" s="2">
        <v>0.2</v>
      </c>
      <c r="U492" s="9">
        <v>6.1572000000000031</v>
      </c>
      <c r="V492">
        <f t="shared" si="42"/>
        <v>6</v>
      </c>
      <c r="W492" t="str">
        <f t="shared" si="43"/>
        <v>June</v>
      </c>
      <c r="X492">
        <f t="shared" si="44"/>
        <v>2014</v>
      </c>
      <c r="Y492">
        <f t="shared" si="45"/>
        <v>6</v>
      </c>
      <c r="Z492" t="str">
        <f t="shared" si="46"/>
        <v>June</v>
      </c>
      <c r="AA492">
        <f t="shared" si="47"/>
        <v>2014</v>
      </c>
    </row>
    <row r="493" spans="1:27"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9">
        <v>449.15</v>
      </c>
      <c r="S493" s="2">
        <v>5</v>
      </c>
      <c r="T493" s="2">
        <v>0</v>
      </c>
      <c r="U493" s="9">
        <v>8.9829999999999899</v>
      </c>
      <c r="V493">
        <f t="shared" si="42"/>
        <v>9</v>
      </c>
      <c r="W493" t="str">
        <f t="shared" si="43"/>
        <v>September</v>
      </c>
      <c r="X493">
        <f t="shared" si="44"/>
        <v>2014</v>
      </c>
      <c r="Y493">
        <f t="shared" si="45"/>
        <v>9</v>
      </c>
      <c r="Z493" t="str">
        <f t="shared" si="46"/>
        <v>September</v>
      </c>
      <c r="AA493">
        <f t="shared" si="47"/>
        <v>2014</v>
      </c>
    </row>
    <row r="494" spans="1:27"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9">
        <v>11.07</v>
      </c>
      <c r="S494" s="2">
        <v>3</v>
      </c>
      <c r="T494" s="2">
        <v>0</v>
      </c>
      <c r="U494" s="9">
        <v>5.0921999999999992</v>
      </c>
      <c r="V494">
        <f t="shared" si="42"/>
        <v>9</v>
      </c>
      <c r="W494" t="str">
        <f t="shared" si="43"/>
        <v>September</v>
      </c>
      <c r="X494">
        <f t="shared" si="44"/>
        <v>2014</v>
      </c>
      <c r="Y494">
        <f t="shared" si="45"/>
        <v>9</v>
      </c>
      <c r="Z494" t="str">
        <f t="shared" si="46"/>
        <v>September</v>
      </c>
      <c r="AA494">
        <f t="shared" si="47"/>
        <v>2014</v>
      </c>
    </row>
    <row r="495" spans="1:27"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9">
        <v>93.98</v>
      </c>
      <c r="S495" s="2">
        <v>2</v>
      </c>
      <c r="T495" s="2">
        <v>0</v>
      </c>
      <c r="U495" s="9">
        <v>13.157200000000003</v>
      </c>
      <c r="V495">
        <f t="shared" si="42"/>
        <v>5</v>
      </c>
      <c r="W495" t="str">
        <f t="shared" si="43"/>
        <v>May</v>
      </c>
      <c r="X495">
        <f t="shared" si="44"/>
        <v>2016</v>
      </c>
      <c r="Y495">
        <f t="shared" si="45"/>
        <v>5</v>
      </c>
      <c r="Z495" t="str">
        <f t="shared" si="46"/>
        <v>May</v>
      </c>
      <c r="AA495">
        <f t="shared" si="47"/>
        <v>2016</v>
      </c>
    </row>
    <row r="496" spans="1:27"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9">
        <v>189.88200000000001</v>
      </c>
      <c r="S496" s="2">
        <v>3</v>
      </c>
      <c r="T496" s="2">
        <v>0.4</v>
      </c>
      <c r="U496" s="9">
        <v>-94.941000000000017</v>
      </c>
      <c r="V496">
        <f t="shared" si="42"/>
        <v>3</v>
      </c>
      <c r="W496" t="str">
        <f t="shared" si="43"/>
        <v>March</v>
      </c>
      <c r="X496">
        <f t="shared" si="44"/>
        <v>2016</v>
      </c>
      <c r="Y496">
        <f t="shared" si="45"/>
        <v>3</v>
      </c>
      <c r="Z496" t="str">
        <f t="shared" si="46"/>
        <v>March</v>
      </c>
      <c r="AA496">
        <f t="shared" si="47"/>
        <v>2016</v>
      </c>
    </row>
    <row r="497" spans="1:27"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9">
        <v>105.42</v>
      </c>
      <c r="S497" s="2">
        <v>2</v>
      </c>
      <c r="T497" s="2">
        <v>0</v>
      </c>
      <c r="U497" s="9">
        <v>51.655799999999999</v>
      </c>
      <c r="V497">
        <f t="shared" si="42"/>
        <v>12</v>
      </c>
      <c r="W497" t="str">
        <f t="shared" si="43"/>
        <v>December</v>
      </c>
      <c r="X497">
        <f t="shared" si="44"/>
        <v>2015</v>
      </c>
      <c r="Y497">
        <f t="shared" si="45"/>
        <v>12</v>
      </c>
      <c r="Z497" t="str">
        <f t="shared" si="46"/>
        <v>December</v>
      </c>
      <c r="AA497">
        <f t="shared" si="47"/>
        <v>2015</v>
      </c>
    </row>
    <row r="498" spans="1:27"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9">
        <v>119.61600000000001</v>
      </c>
      <c r="S498" s="2">
        <v>8</v>
      </c>
      <c r="T498" s="2">
        <v>0.2</v>
      </c>
      <c r="U498" s="9">
        <v>40.370399999999997</v>
      </c>
      <c r="V498">
        <f t="shared" si="42"/>
        <v>7</v>
      </c>
      <c r="W498" t="str">
        <f t="shared" si="43"/>
        <v>July</v>
      </c>
      <c r="X498">
        <f t="shared" si="44"/>
        <v>2016</v>
      </c>
      <c r="Y498">
        <f t="shared" si="45"/>
        <v>7</v>
      </c>
      <c r="Z498" t="str">
        <f t="shared" si="46"/>
        <v>July</v>
      </c>
      <c r="AA498">
        <f t="shared" si="47"/>
        <v>2016</v>
      </c>
    </row>
    <row r="499" spans="1:27"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9">
        <v>255.76</v>
      </c>
      <c r="S499" s="2">
        <v>4</v>
      </c>
      <c r="T499" s="2">
        <v>0</v>
      </c>
      <c r="U499" s="9">
        <v>81.843199999999996</v>
      </c>
      <c r="V499">
        <f t="shared" si="42"/>
        <v>7</v>
      </c>
      <c r="W499" t="str">
        <f t="shared" si="43"/>
        <v>July</v>
      </c>
      <c r="X499">
        <f t="shared" si="44"/>
        <v>2016</v>
      </c>
      <c r="Y499">
        <f t="shared" si="45"/>
        <v>7</v>
      </c>
      <c r="Z499" t="str">
        <f t="shared" si="46"/>
        <v>July</v>
      </c>
      <c r="AA499">
        <f t="shared" si="47"/>
        <v>2016</v>
      </c>
    </row>
    <row r="500" spans="1:27"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9">
        <v>241.56799999999998</v>
      </c>
      <c r="S500" s="2">
        <v>2</v>
      </c>
      <c r="T500" s="2">
        <v>0.2</v>
      </c>
      <c r="U500" s="9">
        <v>18.11760000000001</v>
      </c>
      <c r="V500">
        <f t="shared" si="42"/>
        <v>7</v>
      </c>
      <c r="W500" t="str">
        <f t="shared" si="43"/>
        <v>July</v>
      </c>
      <c r="X500">
        <f t="shared" si="44"/>
        <v>2016</v>
      </c>
      <c r="Y500">
        <f t="shared" si="45"/>
        <v>7</v>
      </c>
      <c r="Z500" t="str">
        <f t="shared" si="46"/>
        <v>July</v>
      </c>
      <c r="AA500">
        <f t="shared" si="47"/>
        <v>2016</v>
      </c>
    </row>
    <row r="501" spans="1:27"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9">
        <v>69.3</v>
      </c>
      <c r="S501" s="2">
        <v>9</v>
      </c>
      <c r="T501" s="2">
        <v>0</v>
      </c>
      <c r="U501" s="9">
        <v>22.868999999999996</v>
      </c>
      <c r="V501">
        <f t="shared" si="42"/>
        <v>7</v>
      </c>
      <c r="W501" t="str">
        <f t="shared" si="43"/>
        <v>July</v>
      </c>
      <c r="X501">
        <f t="shared" si="44"/>
        <v>2016</v>
      </c>
      <c r="Y501">
        <f t="shared" si="45"/>
        <v>7</v>
      </c>
      <c r="Z501" t="str">
        <f t="shared" si="46"/>
        <v>July</v>
      </c>
      <c r="AA501">
        <f t="shared" si="47"/>
        <v>2016</v>
      </c>
    </row>
    <row r="502" spans="1:27"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9">
        <v>22.620000000000005</v>
      </c>
      <c r="S502" s="2">
        <v>2</v>
      </c>
      <c r="T502" s="2">
        <v>0.7</v>
      </c>
      <c r="U502" s="9">
        <v>-15.079999999999998</v>
      </c>
      <c r="V502">
        <f t="shared" si="42"/>
        <v>5</v>
      </c>
      <c r="W502" t="str">
        <f t="shared" si="43"/>
        <v>May</v>
      </c>
      <c r="X502">
        <f t="shared" si="44"/>
        <v>2016</v>
      </c>
      <c r="Y502">
        <f t="shared" si="45"/>
        <v>6</v>
      </c>
      <c r="Z502" t="str">
        <f t="shared" si="46"/>
        <v>June</v>
      </c>
      <c r="AA502">
        <f t="shared" si="47"/>
        <v>2016</v>
      </c>
    </row>
    <row r="503" spans="1:27"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9">
        <v>14.952000000000004</v>
      </c>
      <c r="S503" s="2">
        <v>2</v>
      </c>
      <c r="T503" s="2">
        <v>0.7</v>
      </c>
      <c r="U503" s="9">
        <v>-11.961599999999997</v>
      </c>
      <c r="V503">
        <f t="shared" si="42"/>
        <v>5</v>
      </c>
      <c r="W503" t="str">
        <f t="shared" si="43"/>
        <v>May</v>
      </c>
      <c r="X503">
        <f t="shared" si="44"/>
        <v>2016</v>
      </c>
      <c r="Y503">
        <f t="shared" si="45"/>
        <v>6</v>
      </c>
      <c r="Z503" t="str">
        <f t="shared" si="46"/>
        <v>June</v>
      </c>
      <c r="AA503">
        <f t="shared" si="47"/>
        <v>2016</v>
      </c>
    </row>
    <row r="504" spans="1:27"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9">
        <v>801.5680000000001</v>
      </c>
      <c r="S504" s="2">
        <v>2</v>
      </c>
      <c r="T504" s="2">
        <v>0.2</v>
      </c>
      <c r="U504" s="9">
        <v>50.097999999999985</v>
      </c>
      <c r="V504">
        <f t="shared" si="42"/>
        <v>5</v>
      </c>
      <c r="W504" t="str">
        <f t="shared" si="43"/>
        <v>May</v>
      </c>
      <c r="X504">
        <f t="shared" si="44"/>
        <v>2016</v>
      </c>
      <c r="Y504">
        <f t="shared" si="45"/>
        <v>6</v>
      </c>
      <c r="Z504" t="str">
        <f t="shared" si="46"/>
        <v>June</v>
      </c>
      <c r="AA504">
        <f t="shared" si="47"/>
        <v>2016</v>
      </c>
    </row>
    <row r="505" spans="1:27"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9">
        <v>2.3760000000000003</v>
      </c>
      <c r="S505" s="2">
        <v>3</v>
      </c>
      <c r="T505" s="2">
        <v>0.7</v>
      </c>
      <c r="U505" s="9">
        <v>-1.9007999999999998</v>
      </c>
      <c r="V505">
        <f t="shared" si="42"/>
        <v>5</v>
      </c>
      <c r="W505" t="str">
        <f t="shared" si="43"/>
        <v>May</v>
      </c>
      <c r="X505">
        <f t="shared" si="44"/>
        <v>2016</v>
      </c>
      <c r="Y505">
        <f t="shared" si="45"/>
        <v>6</v>
      </c>
      <c r="Z505" t="str">
        <f t="shared" si="46"/>
        <v>June</v>
      </c>
      <c r="AA505">
        <f t="shared" si="47"/>
        <v>2016</v>
      </c>
    </row>
    <row r="506" spans="1:27"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9">
        <v>32.792000000000002</v>
      </c>
      <c r="S506" s="2">
        <v>1</v>
      </c>
      <c r="T506" s="2">
        <v>0.2</v>
      </c>
      <c r="U506" s="9">
        <v>11.8871</v>
      </c>
      <c r="V506">
        <f t="shared" si="42"/>
        <v>5</v>
      </c>
      <c r="W506" t="str">
        <f t="shared" si="43"/>
        <v>May</v>
      </c>
      <c r="X506">
        <f t="shared" si="44"/>
        <v>2016</v>
      </c>
      <c r="Y506">
        <f t="shared" si="45"/>
        <v>6</v>
      </c>
      <c r="Z506" t="str">
        <f t="shared" si="46"/>
        <v>June</v>
      </c>
      <c r="AA506">
        <f t="shared" si="47"/>
        <v>2016</v>
      </c>
    </row>
    <row r="507" spans="1:27"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9">
        <v>15.920000000000002</v>
      </c>
      <c r="S507" s="2">
        <v>5</v>
      </c>
      <c r="T507" s="2">
        <v>0.2</v>
      </c>
      <c r="U507" s="9">
        <v>5.3729999999999993</v>
      </c>
      <c r="V507">
        <f t="shared" si="42"/>
        <v>11</v>
      </c>
      <c r="W507" t="str">
        <f t="shared" si="43"/>
        <v>November</v>
      </c>
      <c r="X507">
        <f t="shared" si="44"/>
        <v>2017</v>
      </c>
      <c r="Y507">
        <f t="shared" si="45"/>
        <v>11</v>
      </c>
      <c r="Z507" t="str">
        <f t="shared" si="46"/>
        <v>November</v>
      </c>
      <c r="AA507">
        <f t="shared" si="47"/>
        <v>2017</v>
      </c>
    </row>
    <row r="508" spans="1:27"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9">
        <v>2.74</v>
      </c>
      <c r="S508" s="2">
        <v>1</v>
      </c>
      <c r="T508" s="2">
        <v>0</v>
      </c>
      <c r="U508" s="9">
        <v>0.73980000000000024</v>
      </c>
      <c r="V508">
        <f t="shared" si="42"/>
        <v>3</v>
      </c>
      <c r="W508" t="str">
        <f t="shared" si="43"/>
        <v>March</v>
      </c>
      <c r="X508">
        <f t="shared" si="44"/>
        <v>2015</v>
      </c>
      <c r="Y508">
        <f t="shared" si="45"/>
        <v>3</v>
      </c>
      <c r="Z508" t="str">
        <f t="shared" si="46"/>
        <v>March</v>
      </c>
      <c r="AA508">
        <f t="shared" si="47"/>
        <v>2015</v>
      </c>
    </row>
    <row r="509" spans="1:27"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9">
        <v>8.34</v>
      </c>
      <c r="S509" s="2">
        <v>3</v>
      </c>
      <c r="T509" s="2">
        <v>0</v>
      </c>
      <c r="U509" s="9">
        <v>2.1683999999999997</v>
      </c>
      <c r="V509">
        <f t="shared" si="42"/>
        <v>3</v>
      </c>
      <c r="W509" t="str">
        <f t="shared" si="43"/>
        <v>March</v>
      </c>
      <c r="X509">
        <f t="shared" si="44"/>
        <v>2015</v>
      </c>
      <c r="Y509">
        <f t="shared" si="45"/>
        <v>3</v>
      </c>
      <c r="Z509" t="str">
        <f t="shared" si="46"/>
        <v>March</v>
      </c>
      <c r="AA509">
        <f t="shared" si="47"/>
        <v>2015</v>
      </c>
    </row>
    <row r="510" spans="1:27"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9">
        <v>46.74</v>
      </c>
      <c r="S510" s="2">
        <v>3</v>
      </c>
      <c r="T510" s="2">
        <v>0</v>
      </c>
      <c r="U510" s="9">
        <v>11.684999999999999</v>
      </c>
      <c r="V510">
        <f t="shared" si="42"/>
        <v>3</v>
      </c>
      <c r="W510" t="str">
        <f t="shared" si="43"/>
        <v>March</v>
      </c>
      <c r="X510">
        <f t="shared" si="44"/>
        <v>2015</v>
      </c>
      <c r="Y510">
        <f t="shared" si="45"/>
        <v>3</v>
      </c>
      <c r="Z510" t="str">
        <f t="shared" si="46"/>
        <v>March</v>
      </c>
      <c r="AA510">
        <f t="shared" si="47"/>
        <v>2015</v>
      </c>
    </row>
    <row r="511" spans="1:27"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9">
        <v>6354.95</v>
      </c>
      <c r="S511" s="2">
        <v>5</v>
      </c>
      <c r="T511" s="2">
        <v>0</v>
      </c>
      <c r="U511" s="9">
        <v>3177.4749999999999</v>
      </c>
      <c r="V511">
        <f t="shared" si="42"/>
        <v>3</v>
      </c>
      <c r="W511" t="str">
        <f t="shared" si="43"/>
        <v>March</v>
      </c>
      <c r="X511">
        <f t="shared" si="44"/>
        <v>2015</v>
      </c>
      <c r="Y511">
        <f t="shared" si="45"/>
        <v>3</v>
      </c>
      <c r="Z511" t="str">
        <f t="shared" si="46"/>
        <v>March</v>
      </c>
      <c r="AA511">
        <f t="shared" si="47"/>
        <v>2015</v>
      </c>
    </row>
    <row r="512" spans="1:27"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9">
        <v>126.30000000000001</v>
      </c>
      <c r="S512" s="2">
        <v>3</v>
      </c>
      <c r="T512" s="2">
        <v>0</v>
      </c>
      <c r="U512" s="9">
        <v>40.415999999999997</v>
      </c>
      <c r="V512">
        <f t="shared" si="42"/>
        <v>11</v>
      </c>
      <c r="W512" t="str">
        <f t="shared" si="43"/>
        <v>November</v>
      </c>
      <c r="X512">
        <f t="shared" si="44"/>
        <v>2017</v>
      </c>
      <c r="Y512">
        <f t="shared" si="45"/>
        <v>11</v>
      </c>
      <c r="Z512" t="str">
        <f t="shared" si="46"/>
        <v>November</v>
      </c>
      <c r="AA512">
        <f t="shared" si="47"/>
        <v>2017</v>
      </c>
    </row>
    <row r="513" spans="1:27"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9">
        <v>38.04</v>
      </c>
      <c r="S513" s="2">
        <v>2</v>
      </c>
      <c r="T513" s="2">
        <v>0</v>
      </c>
      <c r="U513" s="9">
        <v>12.172799999999999</v>
      </c>
      <c r="V513">
        <f t="shared" si="42"/>
        <v>11</v>
      </c>
      <c r="W513" t="str">
        <f t="shared" si="43"/>
        <v>November</v>
      </c>
      <c r="X513">
        <f t="shared" si="44"/>
        <v>2017</v>
      </c>
      <c r="Y513">
        <f t="shared" si="45"/>
        <v>11</v>
      </c>
      <c r="Z513" t="str">
        <f t="shared" si="46"/>
        <v>November</v>
      </c>
      <c r="AA513">
        <f t="shared" si="47"/>
        <v>2017</v>
      </c>
    </row>
    <row r="514" spans="1:27"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9">
        <v>7.1519999999999992</v>
      </c>
      <c r="S514" s="2">
        <v>3</v>
      </c>
      <c r="T514" s="2">
        <v>0.2</v>
      </c>
      <c r="U514" s="9">
        <v>0.71520000000000028</v>
      </c>
      <c r="V514">
        <f t="shared" si="42"/>
        <v>10</v>
      </c>
      <c r="W514" t="str">
        <f t="shared" si="43"/>
        <v>October</v>
      </c>
      <c r="X514">
        <f t="shared" si="44"/>
        <v>2016</v>
      </c>
      <c r="Y514">
        <f t="shared" si="45"/>
        <v>10</v>
      </c>
      <c r="Z514" t="str">
        <f t="shared" si="46"/>
        <v>October</v>
      </c>
      <c r="AA514">
        <f t="shared" si="47"/>
        <v>2016</v>
      </c>
    </row>
    <row r="515" spans="1:27"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9">
        <v>6.63</v>
      </c>
      <c r="S515" s="2">
        <v>3</v>
      </c>
      <c r="T515" s="2">
        <v>0</v>
      </c>
      <c r="U515" s="9">
        <v>1.7901</v>
      </c>
      <c r="V515">
        <f t="shared" ref="V515:V578" si="48">MONTH(C515)</f>
        <v>12</v>
      </c>
      <c r="W515" t="str">
        <f t="shared" ref="W515:W578" si="49">TEXT(C515,"mmmm")</f>
        <v>December</v>
      </c>
      <c r="X515">
        <f t="shared" ref="X515:X578" si="50">YEAR(C515)</f>
        <v>2017</v>
      </c>
      <c r="Y515">
        <f t="shared" ref="Y515:Y578" si="51">MONTH(D515)</f>
        <v>12</v>
      </c>
      <c r="Z515" t="str">
        <f t="shared" ref="Z515:Z578" si="52">TEXT(D515,"mmmm")</f>
        <v>December</v>
      </c>
      <c r="AA515">
        <f t="shared" ref="AA515:AA578" si="53">YEAR(D515)</f>
        <v>2017</v>
      </c>
    </row>
    <row r="516" spans="1:27"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9">
        <v>5.88</v>
      </c>
      <c r="S516" s="2">
        <v>2</v>
      </c>
      <c r="T516" s="2">
        <v>0</v>
      </c>
      <c r="U516" s="9">
        <v>1.7051999999999996</v>
      </c>
      <c r="V516">
        <f t="shared" si="48"/>
        <v>12</v>
      </c>
      <c r="W516" t="str">
        <f t="shared" si="49"/>
        <v>December</v>
      </c>
      <c r="X516">
        <f t="shared" si="50"/>
        <v>2017</v>
      </c>
      <c r="Y516">
        <f t="shared" si="51"/>
        <v>12</v>
      </c>
      <c r="Z516" t="str">
        <f t="shared" si="52"/>
        <v>December</v>
      </c>
      <c r="AA516">
        <f t="shared" si="53"/>
        <v>2017</v>
      </c>
    </row>
    <row r="517" spans="1:27"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9">
        <v>2999.95</v>
      </c>
      <c r="S517" s="2">
        <v>5</v>
      </c>
      <c r="T517" s="2">
        <v>0</v>
      </c>
      <c r="U517" s="9">
        <v>1379.9769999999999</v>
      </c>
      <c r="V517">
        <f t="shared" si="48"/>
        <v>1</v>
      </c>
      <c r="W517" t="str">
        <f t="shared" si="49"/>
        <v>January</v>
      </c>
      <c r="X517">
        <f t="shared" si="50"/>
        <v>2017</v>
      </c>
      <c r="Y517">
        <f t="shared" si="51"/>
        <v>1</v>
      </c>
      <c r="Z517" t="str">
        <f t="shared" si="52"/>
        <v>January</v>
      </c>
      <c r="AA517">
        <f t="shared" si="53"/>
        <v>2017</v>
      </c>
    </row>
    <row r="518" spans="1:27"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9">
        <v>51.449999999999996</v>
      </c>
      <c r="S518" s="2">
        <v>3</v>
      </c>
      <c r="T518" s="2">
        <v>0</v>
      </c>
      <c r="U518" s="9">
        <v>13.891499999999999</v>
      </c>
      <c r="V518">
        <f t="shared" si="48"/>
        <v>1</v>
      </c>
      <c r="W518" t="str">
        <f t="shared" si="49"/>
        <v>January</v>
      </c>
      <c r="X518">
        <f t="shared" si="50"/>
        <v>2017</v>
      </c>
      <c r="Y518">
        <f t="shared" si="51"/>
        <v>1</v>
      </c>
      <c r="Z518" t="str">
        <f t="shared" si="52"/>
        <v>January</v>
      </c>
      <c r="AA518">
        <f t="shared" si="53"/>
        <v>2017</v>
      </c>
    </row>
    <row r="519" spans="1:27"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9">
        <v>11.96</v>
      </c>
      <c r="S519" s="2">
        <v>2</v>
      </c>
      <c r="T519" s="2">
        <v>0</v>
      </c>
      <c r="U519" s="9">
        <v>5.3819999999999997</v>
      </c>
      <c r="V519">
        <f t="shared" si="48"/>
        <v>1</v>
      </c>
      <c r="W519" t="str">
        <f t="shared" si="49"/>
        <v>January</v>
      </c>
      <c r="X519">
        <f t="shared" si="50"/>
        <v>2017</v>
      </c>
      <c r="Y519">
        <f t="shared" si="51"/>
        <v>1</v>
      </c>
      <c r="Z519" t="str">
        <f t="shared" si="52"/>
        <v>January</v>
      </c>
      <c r="AA519">
        <f t="shared" si="53"/>
        <v>2017</v>
      </c>
    </row>
    <row r="520" spans="1:27"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9">
        <v>1126.02</v>
      </c>
      <c r="S520" s="2">
        <v>3</v>
      </c>
      <c r="T520" s="2">
        <v>0</v>
      </c>
      <c r="U520" s="9">
        <v>56.300999999999988</v>
      </c>
      <c r="V520">
        <f t="shared" si="48"/>
        <v>1</v>
      </c>
      <c r="W520" t="str">
        <f t="shared" si="49"/>
        <v>January</v>
      </c>
      <c r="X520">
        <f t="shared" si="50"/>
        <v>2017</v>
      </c>
      <c r="Y520">
        <f t="shared" si="51"/>
        <v>1</v>
      </c>
      <c r="Z520" t="str">
        <f t="shared" si="52"/>
        <v>January</v>
      </c>
      <c r="AA520">
        <f t="shared" si="53"/>
        <v>2017</v>
      </c>
    </row>
    <row r="521" spans="1:27"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9">
        <v>18.391999999999999</v>
      </c>
      <c r="S521" s="2">
        <v>1</v>
      </c>
      <c r="T521" s="2">
        <v>0.2</v>
      </c>
      <c r="U521" s="9">
        <v>5.2877000000000001</v>
      </c>
      <c r="V521">
        <f t="shared" si="48"/>
        <v>3</v>
      </c>
      <c r="W521" t="str">
        <f t="shared" si="49"/>
        <v>March</v>
      </c>
      <c r="X521">
        <f t="shared" si="50"/>
        <v>2015</v>
      </c>
      <c r="Y521">
        <f t="shared" si="51"/>
        <v>3</v>
      </c>
      <c r="Z521" t="str">
        <f t="shared" si="52"/>
        <v>March</v>
      </c>
      <c r="AA521">
        <f t="shared" si="53"/>
        <v>2015</v>
      </c>
    </row>
    <row r="522" spans="1:27"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9">
        <v>129.56800000000001</v>
      </c>
      <c r="S522" s="2">
        <v>2</v>
      </c>
      <c r="T522" s="2">
        <v>0.2</v>
      </c>
      <c r="U522" s="9">
        <v>-25.91360000000001</v>
      </c>
      <c r="V522">
        <f t="shared" si="48"/>
        <v>3</v>
      </c>
      <c r="W522" t="str">
        <f t="shared" si="49"/>
        <v>March</v>
      </c>
      <c r="X522">
        <f t="shared" si="50"/>
        <v>2015</v>
      </c>
      <c r="Y522">
        <f t="shared" si="51"/>
        <v>3</v>
      </c>
      <c r="Z522" t="str">
        <f t="shared" si="52"/>
        <v>March</v>
      </c>
      <c r="AA522">
        <f t="shared" si="53"/>
        <v>2015</v>
      </c>
    </row>
    <row r="523" spans="1:27"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9">
        <v>14.111999999999997</v>
      </c>
      <c r="S523" s="2">
        <v>9</v>
      </c>
      <c r="T523" s="2">
        <v>0.8</v>
      </c>
      <c r="U523" s="9">
        <v>-21.167999999999999</v>
      </c>
      <c r="V523">
        <f t="shared" si="48"/>
        <v>3</v>
      </c>
      <c r="W523" t="str">
        <f t="shared" si="49"/>
        <v>March</v>
      </c>
      <c r="X523">
        <f t="shared" si="50"/>
        <v>2015</v>
      </c>
      <c r="Y523">
        <f t="shared" si="51"/>
        <v>3</v>
      </c>
      <c r="Z523" t="str">
        <f t="shared" si="52"/>
        <v>March</v>
      </c>
      <c r="AA523">
        <f t="shared" si="53"/>
        <v>2015</v>
      </c>
    </row>
    <row r="524" spans="1:27"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9">
        <v>210.98</v>
      </c>
      <c r="S524" s="2">
        <v>2</v>
      </c>
      <c r="T524" s="2">
        <v>0</v>
      </c>
      <c r="U524" s="9">
        <v>21.097999999999985</v>
      </c>
      <c r="V524">
        <f t="shared" si="48"/>
        <v>1</v>
      </c>
      <c r="W524" t="str">
        <f t="shared" si="49"/>
        <v>January</v>
      </c>
      <c r="X524">
        <f t="shared" si="50"/>
        <v>2017</v>
      </c>
      <c r="Y524">
        <f t="shared" si="51"/>
        <v>1</v>
      </c>
      <c r="Z524" t="str">
        <f t="shared" si="52"/>
        <v>January</v>
      </c>
      <c r="AA524">
        <f t="shared" si="53"/>
        <v>2017</v>
      </c>
    </row>
    <row r="525" spans="1:27"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9">
        <v>55.176000000000002</v>
      </c>
      <c r="S525" s="2">
        <v>3</v>
      </c>
      <c r="T525" s="2">
        <v>0.2</v>
      </c>
      <c r="U525" s="9">
        <v>-12.414599999999997</v>
      </c>
      <c r="V525">
        <f t="shared" si="48"/>
        <v>5</v>
      </c>
      <c r="W525" t="str">
        <f t="shared" si="49"/>
        <v>May</v>
      </c>
      <c r="X525">
        <f t="shared" si="50"/>
        <v>2016</v>
      </c>
      <c r="Y525">
        <f t="shared" si="51"/>
        <v>5</v>
      </c>
      <c r="Z525" t="str">
        <f t="shared" si="52"/>
        <v>May</v>
      </c>
      <c r="AA525">
        <f t="shared" si="53"/>
        <v>2016</v>
      </c>
    </row>
    <row r="526" spans="1:27"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9">
        <v>66.260000000000005</v>
      </c>
      <c r="S526" s="2">
        <v>2</v>
      </c>
      <c r="T526" s="2">
        <v>0</v>
      </c>
      <c r="U526" s="9">
        <v>27.166600000000003</v>
      </c>
      <c r="V526">
        <f t="shared" si="48"/>
        <v>5</v>
      </c>
      <c r="W526" t="str">
        <f t="shared" si="49"/>
        <v>May</v>
      </c>
      <c r="X526">
        <f t="shared" si="50"/>
        <v>2016</v>
      </c>
      <c r="Y526">
        <f t="shared" si="51"/>
        <v>5</v>
      </c>
      <c r="Z526" t="str">
        <f t="shared" si="52"/>
        <v>May</v>
      </c>
      <c r="AA526">
        <f t="shared" si="53"/>
        <v>2016</v>
      </c>
    </row>
    <row r="527" spans="1:27"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9">
        <v>22.200000000000003</v>
      </c>
      <c r="S527" s="2">
        <v>5</v>
      </c>
      <c r="T527" s="2">
        <v>0</v>
      </c>
      <c r="U527" s="9">
        <v>10.434000000000001</v>
      </c>
      <c r="V527">
        <f t="shared" si="48"/>
        <v>12</v>
      </c>
      <c r="W527" t="str">
        <f t="shared" si="49"/>
        <v>December</v>
      </c>
      <c r="X527">
        <f t="shared" si="50"/>
        <v>2015</v>
      </c>
      <c r="Y527">
        <f t="shared" si="51"/>
        <v>1</v>
      </c>
      <c r="Z527" t="str">
        <f t="shared" si="52"/>
        <v>January</v>
      </c>
      <c r="AA527">
        <f t="shared" si="53"/>
        <v>2016</v>
      </c>
    </row>
    <row r="528" spans="1:27"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9">
        <v>683.95200000000011</v>
      </c>
      <c r="S528" s="2">
        <v>3</v>
      </c>
      <c r="T528" s="2">
        <v>0.2</v>
      </c>
      <c r="U528" s="9">
        <v>42.746999999999986</v>
      </c>
      <c r="V528">
        <f t="shared" si="48"/>
        <v>10</v>
      </c>
      <c r="W528" t="str">
        <f t="shared" si="49"/>
        <v>October</v>
      </c>
      <c r="X528">
        <f t="shared" si="50"/>
        <v>2017</v>
      </c>
      <c r="Y528">
        <f t="shared" si="51"/>
        <v>10</v>
      </c>
      <c r="Z528" t="str">
        <f t="shared" si="52"/>
        <v>October</v>
      </c>
      <c r="AA528">
        <f t="shared" si="53"/>
        <v>2017</v>
      </c>
    </row>
    <row r="529" spans="1:27"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9">
        <v>45.695999999999998</v>
      </c>
      <c r="S529" s="2">
        <v>3</v>
      </c>
      <c r="T529" s="2">
        <v>0.2</v>
      </c>
      <c r="U529" s="9">
        <v>5.1407999999999916</v>
      </c>
      <c r="V529">
        <f t="shared" si="48"/>
        <v>10</v>
      </c>
      <c r="W529" t="str">
        <f t="shared" si="49"/>
        <v>October</v>
      </c>
      <c r="X529">
        <f t="shared" si="50"/>
        <v>2017</v>
      </c>
      <c r="Y529">
        <f t="shared" si="51"/>
        <v>10</v>
      </c>
      <c r="Z529" t="str">
        <f t="shared" si="52"/>
        <v>October</v>
      </c>
      <c r="AA529">
        <f t="shared" si="53"/>
        <v>2017</v>
      </c>
    </row>
    <row r="530" spans="1:27"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9">
        <v>36.336000000000006</v>
      </c>
      <c r="S530" s="2">
        <v>3</v>
      </c>
      <c r="T530" s="2">
        <v>0.2</v>
      </c>
      <c r="U530" s="9">
        <v>-7.2672000000000043</v>
      </c>
      <c r="V530">
        <f t="shared" si="48"/>
        <v>9</v>
      </c>
      <c r="W530" t="str">
        <f t="shared" si="49"/>
        <v>September</v>
      </c>
      <c r="X530">
        <f t="shared" si="50"/>
        <v>2015</v>
      </c>
      <c r="Y530">
        <f t="shared" si="51"/>
        <v>9</v>
      </c>
      <c r="Z530" t="str">
        <f t="shared" si="52"/>
        <v>September</v>
      </c>
      <c r="AA530">
        <f t="shared" si="53"/>
        <v>2015</v>
      </c>
    </row>
    <row r="531" spans="1:27"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9">
        <v>666.24800000000005</v>
      </c>
      <c r="S531" s="2">
        <v>1</v>
      </c>
      <c r="T531" s="2">
        <v>0.2</v>
      </c>
      <c r="U531" s="9">
        <v>-149.9058</v>
      </c>
      <c r="V531">
        <f t="shared" si="48"/>
        <v>9</v>
      </c>
      <c r="W531" t="str">
        <f t="shared" si="49"/>
        <v>September</v>
      </c>
      <c r="X531">
        <f t="shared" si="50"/>
        <v>2015</v>
      </c>
      <c r="Y531">
        <f t="shared" si="51"/>
        <v>9</v>
      </c>
      <c r="Z531" t="str">
        <f t="shared" si="52"/>
        <v>September</v>
      </c>
      <c r="AA531">
        <f t="shared" si="53"/>
        <v>2015</v>
      </c>
    </row>
    <row r="532" spans="1:27"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9">
        <v>52.512</v>
      </c>
      <c r="S532" s="2">
        <v>6</v>
      </c>
      <c r="T532" s="2">
        <v>0.2</v>
      </c>
      <c r="U532" s="9">
        <v>19.692</v>
      </c>
      <c r="V532">
        <f t="shared" si="48"/>
        <v>9</v>
      </c>
      <c r="W532" t="str">
        <f t="shared" si="49"/>
        <v>September</v>
      </c>
      <c r="X532">
        <f t="shared" si="50"/>
        <v>2015</v>
      </c>
      <c r="Y532">
        <f t="shared" si="51"/>
        <v>9</v>
      </c>
      <c r="Z532" t="str">
        <f t="shared" si="52"/>
        <v>September</v>
      </c>
      <c r="AA532">
        <f t="shared" si="53"/>
        <v>2015</v>
      </c>
    </row>
    <row r="533" spans="1:27"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9">
        <v>190.72000000000003</v>
      </c>
      <c r="S533" s="2">
        <v>1</v>
      </c>
      <c r="T533" s="2">
        <v>0.2</v>
      </c>
      <c r="U533" s="9">
        <v>11.919999999999987</v>
      </c>
      <c r="V533">
        <f t="shared" si="48"/>
        <v>11</v>
      </c>
      <c r="W533" t="str">
        <f t="shared" si="49"/>
        <v>November</v>
      </c>
      <c r="X533">
        <f t="shared" si="50"/>
        <v>2015</v>
      </c>
      <c r="Y533">
        <f t="shared" si="51"/>
        <v>11</v>
      </c>
      <c r="Z533" t="str">
        <f t="shared" si="52"/>
        <v>November</v>
      </c>
      <c r="AA533">
        <f t="shared" si="53"/>
        <v>2015</v>
      </c>
    </row>
    <row r="534" spans="1:27"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9">
        <v>47.94</v>
      </c>
      <c r="S534" s="2">
        <v>3</v>
      </c>
      <c r="T534" s="2">
        <v>0</v>
      </c>
      <c r="U534" s="9">
        <v>2.3969999999999985</v>
      </c>
      <c r="V534">
        <f t="shared" si="48"/>
        <v>9</v>
      </c>
      <c r="W534" t="str">
        <f t="shared" si="49"/>
        <v>September</v>
      </c>
      <c r="X534">
        <f t="shared" si="50"/>
        <v>2017</v>
      </c>
      <c r="Y534">
        <f t="shared" si="51"/>
        <v>9</v>
      </c>
      <c r="Z534" t="str">
        <f t="shared" si="52"/>
        <v>September</v>
      </c>
      <c r="AA534">
        <f t="shared" si="53"/>
        <v>2017</v>
      </c>
    </row>
    <row r="535" spans="1:27"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9">
        <v>979.95</v>
      </c>
      <c r="S535" s="2">
        <v>5</v>
      </c>
      <c r="T535" s="2">
        <v>0</v>
      </c>
      <c r="U535" s="9">
        <v>274.38600000000008</v>
      </c>
      <c r="V535">
        <f t="shared" si="48"/>
        <v>5</v>
      </c>
      <c r="W535" t="str">
        <f t="shared" si="49"/>
        <v>May</v>
      </c>
      <c r="X535">
        <f t="shared" si="50"/>
        <v>2016</v>
      </c>
      <c r="Y535">
        <f t="shared" si="51"/>
        <v>6</v>
      </c>
      <c r="Z535" t="str">
        <f t="shared" si="52"/>
        <v>June</v>
      </c>
      <c r="AA535">
        <f t="shared" si="53"/>
        <v>2016</v>
      </c>
    </row>
    <row r="536" spans="1:27"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9">
        <v>22.75</v>
      </c>
      <c r="S536" s="2">
        <v>5</v>
      </c>
      <c r="T536" s="2">
        <v>0</v>
      </c>
      <c r="U536" s="9">
        <v>11.375</v>
      </c>
      <c r="V536">
        <f t="shared" si="48"/>
        <v>5</v>
      </c>
      <c r="W536" t="str">
        <f t="shared" si="49"/>
        <v>May</v>
      </c>
      <c r="X536">
        <f t="shared" si="50"/>
        <v>2016</v>
      </c>
      <c r="Y536">
        <f t="shared" si="51"/>
        <v>6</v>
      </c>
      <c r="Z536" t="str">
        <f t="shared" si="52"/>
        <v>June</v>
      </c>
      <c r="AA536">
        <f t="shared" si="53"/>
        <v>2016</v>
      </c>
    </row>
    <row r="537" spans="1:27"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9">
        <v>16.768000000000001</v>
      </c>
      <c r="S537" s="2">
        <v>2</v>
      </c>
      <c r="T537" s="2">
        <v>0.2</v>
      </c>
      <c r="U537" s="9">
        <v>1.4672000000000001</v>
      </c>
      <c r="V537">
        <f t="shared" si="48"/>
        <v>7</v>
      </c>
      <c r="W537" t="str">
        <f t="shared" si="49"/>
        <v>July</v>
      </c>
      <c r="X537">
        <f t="shared" si="50"/>
        <v>2016</v>
      </c>
      <c r="Y537">
        <f t="shared" si="51"/>
        <v>7</v>
      </c>
      <c r="Z537" t="str">
        <f t="shared" si="52"/>
        <v>July</v>
      </c>
      <c r="AA537">
        <f t="shared" si="53"/>
        <v>2016</v>
      </c>
    </row>
    <row r="538" spans="1:27"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9">
        <v>42.615999999999993</v>
      </c>
      <c r="S538" s="2">
        <v>7</v>
      </c>
      <c r="T538" s="2">
        <v>0.8</v>
      </c>
      <c r="U538" s="9">
        <v>-68.185600000000022</v>
      </c>
      <c r="V538">
        <f t="shared" si="48"/>
        <v>9</v>
      </c>
      <c r="W538" t="str">
        <f t="shared" si="49"/>
        <v>September</v>
      </c>
      <c r="X538">
        <f t="shared" si="50"/>
        <v>2017</v>
      </c>
      <c r="Y538">
        <f t="shared" si="51"/>
        <v>9</v>
      </c>
      <c r="Z538" t="str">
        <f t="shared" si="52"/>
        <v>September</v>
      </c>
      <c r="AA538">
        <f t="shared" si="53"/>
        <v>2017</v>
      </c>
    </row>
    <row r="539" spans="1:27"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9">
        <v>10.752000000000001</v>
      </c>
      <c r="S539" s="2">
        <v>4</v>
      </c>
      <c r="T539" s="2">
        <v>0.2</v>
      </c>
      <c r="U539" s="9">
        <v>3.359999999999999</v>
      </c>
      <c r="V539">
        <f t="shared" si="48"/>
        <v>12</v>
      </c>
      <c r="W539" t="str">
        <f t="shared" si="49"/>
        <v>December</v>
      </c>
      <c r="X539">
        <f t="shared" si="50"/>
        <v>2015</v>
      </c>
      <c r="Y539">
        <f t="shared" si="51"/>
        <v>12</v>
      </c>
      <c r="Z539" t="str">
        <f t="shared" si="52"/>
        <v>December</v>
      </c>
      <c r="AA539">
        <f t="shared" si="53"/>
        <v>2015</v>
      </c>
    </row>
    <row r="540" spans="1:27"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9">
        <v>152.94</v>
      </c>
      <c r="S540" s="2">
        <v>3</v>
      </c>
      <c r="T540" s="2">
        <v>0</v>
      </c>
      <c r="U540" s="9">
        <v>41.293800000000005</v>
      </c>
      <c r="V540">
        <f t="shared" si="48"/>
        <v>12</v>
      </c>
      <c r="W540" t="str">
        <f t="shared" si="49"/>
        <v>December</v>
      </c>
      <c r="X540">
        <f t="shared" si="50"/>
        <v>2015</v>
      </c>
      <c r="Y540">
        <f t="shared" si="51"/>
        <v>12</v>
      </c>
      <c r="Z540" t="str">
        <f t="shared" si="52"/>
        <v>December</v>
      </c>
      <c r="AA540">
        <f t="shared" si="53"/>
        <v>2015</v>
      </c>
    </row>
    <row r="541" spans="1:27"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9">
        <v>283.92</v>
      </c>
      <c r="S541" s="2">
        <v>4</v>
      </c>
      <c r="T541" s="2">
        <v>0</v>
      </c>
      <c r="U541" s="9">
        <v>70.980000000000018</v>
      </c>
      <c r="V541">
        <f t="shared" si="48"/>
        <v>12</v>
      </c>
      <c r="W541" t="str">
        <f t="shared" si="49"/>
        <v>December</v>
      </c>
      <c r="X541">
        <f t="shared" si="50"/>
        <v>2015</v>
      </c>
      <c r="Y541">
        <f t="shared" si="51"/>
        <v>12</v>
      </c>
      <c r="Z541" t="str">
        <f t="shared" si="52"/>
        <v>December</v>
      </c>
      <c r="AA541">
        <f t="shared" si="53"/>
        <v>2015</v>
      </c>
    </row>
    <row r="542" spans="1:27"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9">
        <v>468.90000000000003</v>
      </c>
      <c r="S542" s="2">
        <v>6</v>
      </c>
      <c r="T542" s="2">
        <v>0</v>
      </c>
      <c r="U542" s="9">
        <v>206.31600000000006</v>
      </c>
      <c r="V542">
        <f t="shared" si="48"/>
        <v>2</v>
      </c>
      <c r="W542" t="str">
        <f t="shared" si="49"/>
        <v>February</v>
      </c>
      <c r="X542">
        <f t="shared" si="50"/>
        <v>2014</v>
      </c>
      <c r="Y542">
        <f t="shared" si="51"/>
        <v>2</v>
      </c>
      <c r="Z542" t="str">
        <f t="shared" si="52"/>
        <v>February</v>
      </c>
      <c r="AA542">
        <f t="shared" si="53"/>
        <v>2014</v>
      </c>
    </row>
    <row r="543" spans="1:27"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9">
        <v>380.86400000000003</v>
      </c>
      <c r="S543" s="2">
        <v>8</v>
      </c>
      <c r="T543" s="2">
        <v>0.2</v>
      </c>
      <c r="U543" s="9">
        <v>38.086400000000026</v>
      </c>
      <c r="V543">
        <f t="shared" si="48"/>
        <v>7</v>
      </c>
      <c r="W543" t="str">
        <f t="shared" si="49"/>
        <v>July</v>
      </c>
      <c r="X543">
        <f t="shared" si="50"/>
        <v>2016</v>
      </c>
      <c r="Y543">
        <f t="shared" si="51"/>
        <v>7</v>
      </c>
      <c r="Z543" t="str">
        <f t="shared" si="52"/>
        <v>July</v>
      </c>
      <c r="AA543">
        <f t="shared" si="53"/>
        <v>2016</v>
      </c>
    </row>
    <row r="544" spans="1:27"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9">
        <v>646.77600000000007</v>
      </c>
      <c r="S544" s="2">
        <v>9</v>
      </c>
      <c r="T544" s="2">
        <v>0.2</v>
      </c>
      <c r="U544" s="9">
        <v>-145.52460000000002</v>
      </c>
      <c r="V544">
        <f t="shared" si="48"/>
        <v>12</v>
      </c>
      <c r="W544" t="str">
        <f t="shared" si="49"/>
        <v>December</v>
      </c>
      <c r="X544">
        <f t="shared" si="50"/>
        <v>2015</v>
      </c>
      <c r="Y544">
        <f t="shared" si="51"/>
        <v>12</v>
      </c>
      <c r="Z544" t="str">
        <f t="shared" si="52"/>
        <v>December</v>
      </c>
      <c r="AA544">
        <f t="shared" si="53"/>
        <v>2015</v>
      </c>
    </row>
    <row r="545" spans="1:27"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9">
        <v>58.112000000000002</v>
      </c>
      <c r="S545" s="2">
        <v>2</v>
      </c>
      <c r="T545" s="2">
        <v>0.2</v>
      </c>
      <c r="U545" s="9">
        <v>7.263999999999994</v>
      </c>
      <c r="V545">
        <f t="shared" si="48"/>
        <v>5</v>
      </c>
      <c r="W545" t="str">
        <f t="shared" si="49"/>
        <v>May</v>
      </c>
      <c r="X545">
        <f t="shared" si="50"/>
        <v>2014</v>
      </c>
      <c r="Y545">
        <f t="shared" si="51"/>
        <v>5</v>
      </c>
      <c r="Z545" t="str">
        <f t="shared" si="52"/>
        <v>May</v>
      </c>
      <c r="AA545">
        <f t="shared" si="53"/>
        <v>2014</v>
      </c>
    </row>
    <row r="546" spans="1:27"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9">
        <v>100.792</v>
      </c>
      <c r="S546" s="2">
        <v>1</v>
      </c>
      <c r="T546" s="2">
        <v>0.2</v>
      </c>
      <c r="U546" s="9">
        <v>6.2995000000000019</v>
      </c>
      <c r="V546">
        <f t="shared" si="48"/>
        <v>5</v>
      </c>
      <c r="W546" t="str">
        <f t="shared" si="49"/>
        <v>May</v>
      </c>
      <c r="X546">
        <f t="shared" si="50"/>
        <v>2014</v>
      </c>
      <c r="Y546">
        <f t="shared" si="51"/>
        <v>5</v>
      </c>
      <c r="Z546" t="str">
        <f t="shared" si="52"/>
        <v>May</v>
      </c>
      <c r="AA546">
        <f t="shared" si="53"/>
        <v>2014</v>
      </c>
    </row>
    <row r="547" spans="1:27"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9">
        <v>66.112000000000009</v>
      </c>
      <c r="S547" s="2">
        <v>4</v>
      </c>
      <c r="T547" s="2">
        <v>0.6</v>
      </c>
      <c r="U547" s="9">
        <v>-84.292799999999986</v>
      </c>
      <c r="V547">
        <f t="shared" si="48"/>
        <v>5</v>
      </c>
      <c r="W547" t="str">
        <f t="shared" si="49"/>
        <v>May</v>
      </c>
      <c r="X547">
        <f t="shared" si="50"/>
        <v>2014</v>
      </c>
      <c r="Y547">
        <f t="shared" si="51"/>
        <v>5</v>
      </c>
      <c r="Z547" t="str">
        <f t="shared" si="52"/>
        <v>May</v>
      </c>
      <c r="AA547">
        <f t="shared" si="53"/>
        <v>2014</v>
      </c>
    </row>
    <row r="548" spans="1:27"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9">
        <v>41.28</v>
      </c>
      <c r="S548" s="2">
        <v>6</v>
      </c>
      <c r="T548" s="2">
        <v>0.2</v>
      </c>
      <c r="U548" s="9">
        <v>13.931999999999999</v>
      </c>
      <c r="V548">
        <f t="shared" si="48"/>
        <v>11</v>
      </c>
      <c r="W548" t="str">
        <f t="shared" si="49"/>
        <v>November</v>
      </c>
      <c r="X548">
        <f t="shared" si="50"/>
        <v>2017</v>
      </c>
      <c r="Y548">
        <f t="shared" si="51"/>
        <v>11</v>
      </c>
      <c r="Z548" t="str">
        <f t="shared" si="52"/>
        <v>November</v>
      </c>
      <c r="AA548">
        <f t="shared" si="53"/>
        <v>2017</v>
      </c>
    </row>
    <row r="549" spans="1:27"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9">
        <v>13.36</v>
      </c>
      <c r="S549" s="2">
        <v>2</v>
      </c>
      <c r="T549" s="2">
        <v>0</v>
      </c>
      <c r="U549" s="9">
        <v>6.4127999999999998</v>
      </c>
      <c r="V549">
        <f t="shared" si="48"/>
        <v>11</v>
      </c>
      <c r="W549" t="str">
        <f t="shared" si="49"/>
        <v>November</v>
      </c>
      <c r="X549">
        <f t="shared" si="50"/>
        <v>2017</v>
      </c>
      <c r="Y549">
        <f t="shared" si="51"/>
        <v>11</v>
      </c>
      <c r="Z549" t="str">
        <f t="shared" si="52"/>
        <v>November</v>
      </c>
      <c r="AA549">
        <f t="shared" si="53"/>
        <v>2017</v>
      </c>
    </row>
    <row r="550" spans="1:27"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9">
        <v>250.27199999999999</v>
      </c>
      <c r="S550" s="2">
        <v>9</v>
      </c>
      <c r="T550" s="2">
        <v>0.2</v>
      </c>
      <c r="U550" s="9">
        <v>15.641999999999982</v>
      </c>
      <c r="V550">
        <f t="shared" si="48"/>
        <v>11</v>
      </c>
      <c r="W550" t="str">
        <f t="shared" si="49"/>
        <v>November</v>
      </c>
      <c r="X550">
        <f t="shared" si="50"/>
        <v>2015</v>
      </c>
      <c r="Y550">
        <f t="shared" si="51"/>
        <v>11</v>
      </c>
      <c r="Z550" t="str">
        <f t="shared" si="52"/>
        <v>November</v>
      </c>
      <c r="AA550">
        <f t="shared" si="53"/>
        <v>2015</v>
      </c>
    </row>
    <row r="551" spans="1:27"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9">
        <v>11.363999999999997</v>
      </c>
      <c r="S551" s="2">
        <v>3</v>
      </c>
      <c r="T551" s="2">
        <v>0.8</v>
      </c>
      <c r="U551" s="9">
        <v>-17.045999999999999</v>
      </c>
      <c r="V551">
        <f t="shared" si="48"/>
        <v>11</v>
      </c>
      <c r="W551" t="str">
        <f t="shared" si="49"/>
        <v>November</v>
      </c>
      <c r="X551">
        <f t="shared" si="50"/>
        <v>2015</v>
      </c>
      <c r="Y551">
        <f t="shared" si="51"/>
        <v>11</v>
      </c>
      <c r="Z551" t="str">
        <f t="shared" si="52"/>
        <v>November</v>
      </c>
      <c r="AA551">
        <f t="shared" si="53"/>
        <v>2015</v>
      </c>
    </row>
    <row r="552" spans="1:27"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9">
        <v>8.7200000000000006</v>
      </c>
      <c r="S552" s="2">
        <v>5</v>
      </c>
      <c r="T552" s="2">
        <v>0.2</v>
      </c>
      <c r="U552" s="9">
        <v>-1.7440000000000015</v>
      </c>
      <c r="V552">
        <f t="shared" si="48"/>
        <v>11</v>
      </c>
      <c r="W552" t="str">
        <f t="shared" si="49"/>
        <v>November</v>
      </c>
      <c r="X552">
        <f t="shared" si="50"/>
        <v>2015</v>
      </c>
      <c r="Y552">
        <f t="shared" si="51"/>
        <v>11</v>
      </c>
      <c r="Z552" t="str">
        <f t="shared" si="52"/>
        <v>November</v>
      </c>
      <c r="AA552">
        <f t="shared" si="53"/>
        <v>2015</v>
      </c>
    </row>
    <row r="553" spans="1:27"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9">
        <v>1121.568</v>
      </c>
      <c r="S553" s="2">
        <v>2</v>
      </c>
      <c r="T553" s="2">
        <v>0.2</v>
      </c>
      <c r="U553" s="9">
        <v>0</v>
      </c>
      <c r="V553">
        <f t="shared" si="48"/>
        <v>4</v>
      </c>
      <c r="W553" t="str">
        <f t="shared" si="49"/>
        <v>April</v>
      </c>
      <c r="X553">
        <f t="shared" si="50"/>
        <v>2016</v>
      </c>
      <c r="Y553">
        <f t="shared" si="51"/>
        <v>4</v>
      </c>
      <c r="Z553" t="str">
        <f t="shared" si="52"/>
        <v>April</v>
      </c>
      <c r="AA553">
        <f t="shared" si="53"/>
        <v>2016</v>
      </c>
    </row>
    <row r="554" spans="1:27"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9">
        <v>34.504000000000005</v>
      </c>
      <c r="S554" s="2">
        <v>1</v>
      </c>
      <c r="T554" s="2">
        <v>0.2</v>
      </c>
      <c r="U554" s="9">
        <v>6.0381999999999998</v>
      </c>
      <c r="V554">
        <f t="shared" si="48"/>
        <v>9</v>
      </c>
      <c r="W554" t="str">
        <f t="shared" si="49"/>
        <v>September</v>
      </c>
      <c r="X554">
        <f t="shared" si="50"/>
        <v>2017</v>
      </c>
      <c r="Y554">
        <f t="shared" si="51"/>
        <v>9</v>
      </c>
      <c r="Z554" t="str">
        <f t="shared" si="52"/>
        <v>September</v>
      </c>
      <c r="AA554">
        <f t="shared" si="53"/>
        <v>2017</v>
      </c>
    </row>
    <row r="555" spans="1:27"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9">
        <v>10.824</v>
      </c>
      <c r="S555" s="2">
        <v>3</v>
      </c>
      <c r="T555" s="2">
        <v>0.2</v>
      </c>
      <c r="U555" s="9">
        <v>2.5707</v>
      </c>
      <c r="V555">
        <f t="shared" si="48"/>
        <v>11</v>
      </c>
      <c r="W555" t="str">
        <f t="shared" si="49"/>
        <v>November</v>
      </c>
      <c r="X555">
        <f t="shared" si="50"/>
        <v>2017</v>
      </c>
      <c r="Y555">
        <f t="shared" si="51"/>
        <v>11</v>
      </c>
      <c r="Z555" t="str">
        <f t="shared" si="52"/>
        <v>November</v>
      </c>
      <c r="AA555">
        <f t="shared" si="53"/>
        <v>2017</v>
      </c>
    </row>
    <row r="556" spans="1:27"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9">
        <v>1295.78</v>
      </c>
      <c r="S556" s="2">
        <v>2</v>
      </c>
      <c r="T556" s="2">
        <v>0</v>
      </c>
      <c r="U556" s="9">
        <v>310.98720000000003</v>
      </c>
      <c r="V556">
        <f t="shared" si="48"/>
        <v>6</v>
      </c>
      <c r="W556" t="str">
        <f t="shared" si="49"/>
        <v>June</v>
      </c>
      <c r="X556">
        <f t="shared" si="50"/>
        <v>2017</v>
      </c>
      <c r="Y556">
        <f t="shared" si="51"/>
        <v>7</v>
      </c>
      <c r="Z556" t="str">
        <f t="shared" si="52"/>
        <v>July</v>
      </c>
      <c r="AA556">
        <f t="shared" si="53"/>
        <v>2017</v>
      </c>
    </row>
    <row r="557" spans="1:27"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9">
        <v>19.456000000000003</v>
      </c>
      <c r="S557" s="2">
        <v>4</v>
      </c>
      <c r="T557" s="2">
        <v>0.2</v>
      </c>
      <c r="U557" s="9">
        <v>3.4047999999999981</v>
      </c>
      <c r="V557">
        <f t="shared" si="48"/>
        <v>3</v>
      </c>
      <c r="W557" t="str">
        <f t="shared" si="49"/>
        <v>March</v>
      </c>
      <c r="X557">
        <f t="shared" si="50"/>
        <v>2014</v>
      </c>
      <c r="Y557">
        <f t="shared" si="51"/>
        <v>3</v>
      </c>
      <c r="Z557" t="str">
        <f t="shared" si="52"/>
        <v>March</v>
      </c>
      <c r="AA557">
        <f t="shared" si="53"/>
        <v>2014</v>
      </c>
    </row>
    <row r="558" spans="1:27"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9">
        <v>20.7</v>
      </c>
      <c r="S558" s="2">
        <v>2</v>
      </c>
      <c r="T558" s="2">
        <v>0</v>
      </c>
      <c r="U558" s="9">
        <v>9.9359999999999999</v>
      </c>
      <c r="V558">
        <f t="shared" si="48"/>
        <v>6</v>
      </c>
      <c r="W558" t="str">
        <f t="shared" si="49"/>
        <v>June</v>
      </c>
      <c r="X558">
        <f t="shared" si="50"/>
        <v>2016</v>
      </c>
      <c r="Y558">
        <f t="shared" si="51"/>
        <v>6</v>
      </c>
      <c r="Z558" t="str">
        <f t="shared" si="52"/>
        <v>June</v>
      </c>
      <c r="AA558">
        <f t="shared" si="53"/>
        <v>2016</v>
      </c>
    </row>
    <row r="559" spans="1:27"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9">
        <v>1335.68</v>
      </c>
      <c r="S559" s="2">
        <v>4</v>
      </c>
      <c r="T559" s="2">
        <v>0.2</v>
      </c>
      <c r="U559" s="9">
        <v>-217.04800000000017</v>
      </c>
      <c r="V559">
        <f t="shared" si="48"/>
        <v>6</v>
      </c>
      <c r="W559" t="str">
        <f t="shared" si="49"/>
        <v>June</v>
      </c>
      <c r="X559">
        <f t="shared" si="50"/>
        <v>2016</v>
      </c>
      <c r="Y559">
        <f t="shared" si="51"/>
        <v>6</v>
      </c>
      <c r="Z559" t="str">
        <f t="shared" si="52"/>
        <v>June</v>
      </c>
      <c r="AA559">
        <f t="shared" si="53"/>
        <v>2016</v>
      </c>
    </row>
    <row r="560" spans="1:27"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9">
        <v>32.400000000000006</v>
      </c>
      <c r="S560" s="2">
        <v>5</v>
      </c>
      <c r="T560" s="2">
        <v>0</v>
      </c>
      <c r="U560" s="9">
        <v>15.552000000000001</v>
      </c>
      <c r="V560">
        <f t="shared" si="48"/>
        <v>6</v>
      </c>
      <c r="W560" t="str">
        <f t="shared" si="49"/>
        <v>June</v>
      </c>
      <c r="X560">
        <f t="shared" si="50"/>
        <v>2016</v>
      </c>
      <c r="Y560">
        <f t="shared" si="51"/>
        <v>6</v>
      </c>
      <c r="Z560" t="str">
        <f t="shared" si="52"/>
        <v>June</v>
      </c>
      <c r="AA560">
        <f t="shared" si="53"/>
        <v>2016</v>
      </c>
    </row>
    <row r="561" spans="1:27"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9">
        <v>42.599999999999994</v>
      </c>
      <c r="S561" s="2">
        <v>3</v>
      </c>
      <c r="T561" s="2">
        <v>0</v>
      </c>
      <c r="U561" s="9">
        <v>16.614000000000001</v>
      </c>
      <c r="V561">
        <f t="shared" si="48"/>
        <v>11</v>
      </c>
      <c r="W561" t="str">
        <f t="shared" si="49"/>
        <v>November</v>
      </c>
      <c r="X561">
        <f t="shared" si="50"/>
        <v>2017</v>
      </c>
      <c r="Y561">
        <f t="shared" si="51"/>
        <v>11</v>
      </c>
      <c r="Z561" t="str">
        <f t="shared" si="52"/>
        <v>November</v>
      </c>
      <c r="AA561">
        <f t="shared" si="53"/>
        <v>2017</v>
      </c>
    </row>
    <row r="562" spans="1:27"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9">
        <v>84.056000000000012</v>
      </c>
      <c r="S562" s="2">
        <v>7</v>
      </c>
      <c r="T562" s="2">
        <v>0.2</v>
      </c>
      <c r="U562" s="9">
        <v>27.318199999999983</v>
      </c>
      <c r="V562">
        <f t="shared" si="48"/>
        <v>11</v>
      </c>
      <c r="W562" t="str">
        <f t="shared" si="49"/>
        <v>November</v>
      </c>
      <c r="X562">
        <f t="shared" si="50"/>
        <v>2017</v>
      </c>
      <c r="Y562">
        <f t="shared" si="51"/>
        <v>11</v>
      </c>
      <c r="Z562" t="str">
        <f t="shared" si="52"/>
        <v>November</v>
      </c>
      <c r="AA562">
        <f t="shared" si="53"/>
        <v>2017</v>
      </c>
    </row>
    <row r="563" spans="1:27"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9">
        <v>13</v>
      </c>
      <c r="S563" s="2">
        <v>5</v>
      </c>
      <c r="T563" s="2">
        <v>0.2</v>
      </c>
      <c r="U563" s="9">
        <v>1.3000000000000007</v>
      </c>
      <c r="V563">
        <f t="shared" si="48"/>
        <v>9</v>
      </c>
      <c r="W563" t="str">
        <f t="shared" si="49"/>
        <v>September</v>
      </c>
      <c r="X563">
        <f t="shared" si="50"/>
        <v>2014</v>
      </c>
      <c r="Y563">
        <f t="shared" si="51"/>
        <v>9</v>
      </c>
      <c r="Z563" t="str">
        <f t="shared" si="52"/>
        <v>September</v>
      </c>
      <c r="AA563">
        <f t="shared" si="53"/>
        <v>2014</v>
      </c>
    </row>
    <row r="564" spans="1:27"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9">
        <v>13.128</v>
      </c>
      <c r="S564" s="2">
        <v>3</v>
      </c>
      <c r="T564" s="2">
        <v>0.2</v>
      </c>
      <c r="U564" s="9">
        <v>3.7743000000000002</v>
      </c>
      <c r="V564">
        <f t="shared" si="48"/>
        <v>9</v>
      </c>
      <c r="W564" t="str">
        <f t="shared" si="49"/>
        <v>September</v>
      </c>
      <c r="X564">
        <f t="shared" si="50"/>
        <v>2014</v>
      </c>
      <c r="Y564">
        <f t="shared" si="51"/>
        <v>9</v>
      </c>
      <c r="Z564" t="str">
        <f t="shared" si="52"/>
        <v>September</v>
      </c>
      <c r="AA564">
        <f t="shared" si="53"/>
        <v>2014</v>
      </c>
    </row>
    <row r="565" spans="1:27"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9">
        <v>3.96</v>
      </c>
      <c r="S565" s="2">
        <v>2</v>
      </c>
      <c r="T565" s="2">
        <v>0</v>
      </c>
      <c r="U565" s="9">
        <v>0</v>
      </c>
      <c r="V565">
        <f t="shared" si="48"/>
        <v>12</v>
      </c>
      <c r="W565" t="str">
        <f t="shared" si="49"/>
        <v>December</v>
      </c>
      <c r="X565">
        <f t="shared" si="50"/>
        <v>2015</v>
      </c>
      <c r="Y565">
        <f t="shared" si="51"/>
        <v>12</v>
      </c>
      <c r="Z565" t="str">
        <f t="shared" si="52"/>
        <v>December</v>
      </c>
      <c r="AA565">
        <f t="shared" si="53"/>
        <v>2015</v>
      </c>
    </row>
    <row r="566" spans="1:27"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9">
        <v>2.61</v>
      </c>
      <c r="S566" s="2">
        <v>1</v>
      </c>
      <c r="T566" s="2">
        <v>0</v>
      </c>
      <c r="U566" s="9">
        <v>1.2005999999999999</v>
      </c>
      <c r="V566">
        <f t="shared" si="48"/>
        <v>12</v>
      </c>
      <c r="W566" t="str">
        <f t="shared" si="49"/>
        <v>December</v>
      </c>
      <c r="X566">
        <f t="shared" si="50"/>
        <v>2015</v>
      </c>
      <c r="Y566">
        <f t="shared" si="51"/>
        <v>12</v>
      </c>
      <c r="Z566" t="str">
        <f t="shared" si="52"/>
        <v>December</v>
      </c>
      <c r="AA566">
        <f t="shared" si="53"/>
        <v>2015</v>
      </c>
    </row>
    <row r="567" spans="1:27"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9">
        <v>374.37600000000003</v>
      </c>
      <c r="S567" s="2">
        <v>3</v>
      </c>
      <c r="T567" s="2">
        <v>0.2</v>
      </c>
      <c r="U567" s="9">
        <v>46.796999999999983</v>
      </c>
      <c r="V567">
        <f t="shared" si="48"/>
        <v>12</v>
      </c>
      <c r="W567" t="str">
        <f t="shared" si="49"/>
        <v>December</v>
      </c>
      <c r="X567">
        <f t="shared" si="50"/>
        <v>2017</v>
      </c>
      <c r="Y567">
        <f t="shared" si="51"/>
        <v>12</v>
      </c>
      <c r="Z567" t="str">
        <f t="shared" si="52"/>
        <v>December</v>
      </c>
      <c r="AA567">
        <f t="shared" si="53"/>
        <v>2017</v>
      </c>
    </row>
    <row r="568" spans="1:27"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9">
        <v>91.84</v>
      </c>
      <c r="S568" s="2">
        <v>8</v>
      </c>
      <c r="T568" s="2">
        <v>0</v>
      </c>
      <c r="U568" s="9">
        <v>45.001600000000003</v>
      </c>
      <c r="V568">
        <f t="shared" si="48"/>
        <v>10</v>
      </c>
      <c r="W568" t="str">
        <f t="shared" si="49"/>
        <v>October</v>
      </c>
      <c r="X568">
        <f t="shared" si="50"/>
        <v>2017</v>
      </c>
      <c r="Y568">
        <f t="shared" si="51"/>
        <v>10</v>
      </c>
      <c r="Z568" t="str">
        <f t="shared" si="52"/>
        <v>October</v>
      </c>
      <c r="AA568">
        <f t="shared" si="53"/>
        <v>2017</v>
      </c>
    </row>
    <row r="569" spans="1:27"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9">
        <v>81.088000000000008</v>
      </c>
      <c r="S569" s="2">
        <v>7</v>
      </c>
      <c r="T569" s="2">
        <v>0.2</v>
      </c>
      <c r="U569" s="9">
        <v>27.3672</v>
      </c>
      <c r="V569">
        <f t="shared" si="48"/>
        <v>10</v>
      </c>
      <c r="W569" t="str">
        <f t="shared" si="49"/>
        <v>October</v>
      </c>
      <c r="X569">
        <f t="shared" si="50"/>
        <v>2017</v>
      </c>
      <c r="Y569">
        <f t="shared" si="51"/>
        <v>10</v>
      </c>
      <c r="Z569" t="str">
        <f t="shared" si="52"/>
        <v>October</v>
      </c>
      <c r="AA569">
        <f t="shared" si="53"/>
        <v>2017</v>
      </c>
    </row>
    <row r="570" spans="1:27"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9">
        <v>19.440000000000001</v>
      </c>
      <c r="S570" s="2">
        <v>3</v>
      </c>
      <c r="T570" s="2">
        <v>0</v>
      </c>
      <c r="U570" s="9">
        <v>9.3312000000000008</v>
      </c>
      <c r="V570">
        <f t="shared" si="48"/>
        <v>10</v>
      </c>
      <c r="W570" t="str">
        <f t="shared" si="49"/>
        <v>October</v>
      </c>
      <c r="X570">
        <f t="shared" si="50"/>
        <v>2017</v>
      </c>
      <c r="Y570">
        <f t="shared" si="51"/>
        <v>10</v>
      </c>
      <c r="Z570" t="str">
        <f t="shared" si="52"/>
        <v>October</v>
      </c>
      <c r="AA570">
        <f t="shared" si="53"/>
        <v>2017</v>
      </c>
    </row>
    <row r="571" spans="1:27"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9">
        <v>451.15199999999993</v>
      </c>
      <c r="S571" s="2">
        <v>3</v>
      </c>
      <c r="T571" s="2">
        <v>0.2</v>
      </c>
      <c r="U571" s="9">
        <v>0</v>
      </c>
      <c r="V571">
        <f t="shared" si="48"/>
        <v>10</v>
      </c>
      <c r="W571" t="str">
        <f t="shared" si="49"/>
        <v>October</v>
      </c>
      <c r="X571">
        <f t="shared" si="50"/>
        <v>2017</v>
      </c>
      <c r="Y571">
        <f t="shared" si="51"/>
        <v>10</v>
      </c>
      <c r="Z571" t="str">
        <f t="shared" si="52"/>
        <v>October</v>
      </c>
      <c r="AA571">
        <f t="shared" si="53"/>
        <v>2017</v>
      </c>
    </row>
    <row r="572" spans="1:27"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9">
        <v>72.45</v>
      </c>
      <c r="S572" s="2">
        <v>7</v>
      </c>
      <c r="T572" s="2">
        <v>0</v>
      </c>
      <c r="U572" s="9">
        <v>34.775999999999996</v>
      </c>
      <c r="V572">
        <f t="shared" si="48"/>
        <v>12</v>
      </c>
      <c r="W572" t="str">
        <f t="shared" si="49"/>
        <v>December</v>
      </c>
      <c r="X572">
        <f t="shared" si="50"/>
        <v>2017</v>
      </c>
      <c r="Y572">
        <f t="shared" si="51"/>
        <v>1</v>
      </c>
      <c r="Z572" t="str">
        <f t="shared" si="52"/>
        <v>January</v>
      </c>
      <c r="AA572">
        <f t="shared" si="53"/>
        <v>2018</v>
      </c>
    </row>
    <row r="573" spans="1:27"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9">
        <v>13.96</v>
      </c>
      <c r="S573" s="2">
        <v>4</v>
      </c>
      <c r="T573" s="2">
        <v>0</v>
      </c>
      <c r="U573" s="9">
        <v>6.4215999999999998</v>
      </c>
      <c r="V573">
        <f t="shared" si="48"/>
        <v>12</v>
      </c>
      <c r="W573" t="str">
        <f t="shared" si="49"/>
        <v>December</v>
      </c>
      <c r="X573">
        <f t="shared" si="50"/>
        <v>2017</v>
      </c>
      <c r="Y573">
        <f t="shared" si="51"/>
        <v>1</v>
      </c>
      <c r="Z573" t="str">
        <f t="shared" si="52"/>
        <v>January</v>
      </c>
      <c r="AA573">
        <f t="shared" si="53"/>
        <v>2018</v>
      </c>
    </row>
    <row r="574" spans="1:27"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9">
        <v>33.264000000000003</v>
      </c>
      <c r="S574" s="2">
        <v>7</v>
      </c>
      <c r="T574" s="2">
        <v>0.2</v>
      </c>
      <c r="U574" s="9">
        <v>11.226599999999999</v>
      </c>
      <c r="V574">
        <f t="shared" si="48"/>
        <v>12</v>
      </c>
      <c r="W574" t="str">
        <f t="shared" si="49"/>
        <v>December</v>
      </c>
      <c r="X574">
        <f t="shared" si="50"/>
        <v>2017</v>
      </c>
      <c r="Y574">
        <f t="shared" si="51"/>
        <v>1</v>
      </c>
      <c r="Z574" t="str">
        <f t="shared" si="52"/>
        <v>January</v>
      </c>
      <c r="AA574">
        <f t="shared" si="53"/>
        <v>2018</v>
      </c>
    </row>
    <row r="575" spans="1:27"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9">
        <v>14.850000000000001</v>
      </c>
      <c r="S575" s="2">
        <v>3</v>
      </c>
      <c r="T575" s="2">
        <v>0</v>
      </c>
      <c r="U575" s="9">
        <v>4.0095000000000001</v>
      </c>
      <c r="V575">
        <f t="shared" si="48"/>
        <v>12</v>
      </c>
      <c r="W575" t="str">
        <f t="shared" si="49"/>
        <v>December</v>
      </c>
      <c r="X575">
        <f t="shared" si="50"/>
        <v>2017</v>
      </c>
      <c r="Y575">
        <f t="shared" si="51"/>
        <v>1</v>
      </c>
      <c r="Z575" t="str">
        <f t="shared" si="52"/>
        <v>January</v>
      </c>
      <c r="AA575">
        <f t="shared" si="53"/>
        <v>2018</v>
      </c>
    </row>
    <row r="576" spans="1:27"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9">
        <v>8.82</v>
      </c>
      <c r="S576" s="2">
        <v>3</v>
      </c>
      <c r="T576" s="2">
        <v>0</v>
      </c>
      <c r="U576" s="9">
        <v>2.3814000000000002</v>
      </c>
      <c r="V576">
        <f t="shared" si="48"/>
        <v>11</v>
      </c>
      <c r="W576" t="str">
        <f t="shared" si="49"/>
        <v>November</v>
      </c>
      <c r="X576">
        <f t="shared" si="50"/>
        <v>2016</v>
      </c>
      <c r="Y576">
        <f t="shared" si="51"/>
        <v>11</v>
      </c>
      <c r="Z576" t="str">
        <f t="shared" si="52"/>
        <v>November</v>
      </c>
      <c r="AA576">
        <f t="shared" si="53"/>
        <v>2016</v>
      </c>
    </row>
    <row r="577" spans="1:27"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9">
        <v>160.72</v>
      </c>
      <c r="S577" s="2">
        <v>14</v>
      </c>
      <c r="T577" s="2">
        <v>0</v>
      </c>
      <c r="U577" s="9">
        <v>78.752800000000008</v>
      </c>
      <c r="V577">
        <f t="shared" si="48"/>
        <v>9</v>
      </c>
      <c r="W577" t="str">
        <f t="shared" si="49"/>
        <v>September</v>
      </c>
      <c r="X577">
        <f t="shared" si="50"/>
        <v>2015</v>
      </c>
      <c r="Y577">
        <f t="shared" si="51"/>
        <v>9</v>
      </c>
      <c r="Z577" t="str">
        <f t="shared" si="52"/>
        <v>September</v>
      </c>
      <c r="AA577">
        <f t="shared" si="53"/>
        <v>2015</v>
      </c>
    </row>
    <row r="578" spans="1:27"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9">
        <v>19.920000000000002</v>
      </c>
      <c r="S578" s="2">
        <v>4</v>
      </c>
      <c r="T578" s="2">
        <v>0</v>
      </c>
      <c r="U578" s="9">
        <v>9.7608000000000015</v>
      </c>
      <c r="V578">
        <f t="shared" si="48"/>
        <v>9</v>
      </c>
      <c r="W578" t="str">
        <f t="shared" si="49"/>
        <v>September</v>
      </c>
      <c r="X578">
        <f t="shared" si="50"/>
        <v>2015</v>
      </c>
      <c r="Y578">
        <f t="shared" si="51"/>
        <v>9</v>
      </c>
      <c r="Z578" t="str">
        <f t="shared" si="52"/>
        <v>September</v>
      </c>
      <c r="AA578">
        <f t="shared" si="53"/>
        <v>2015</v>
      </c>
    </row>
    <row r="579" spans="1:27"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9">
        <v>7.3</v>
      </c>
      <c r="S579" s="2">
        <v>2</v>
      </c>
      <c r="T579" s="2">
        <v>0</v>
      </c>
      <c r="U579" s="9">
        <v>2.1899999999999995</v>
      </c>
      <c r="V579">
        <f t="shared" ref="V579:V642" si="54">MONTH(C579)</f>
        <v>9</v>
      </c>
      <c r="W579" t="str">
        <f t="shared" ref="W579:W642" si="55">TEXT(C579,"mmmm")</f>
        <v>September</v>
      </c>
      <c r="X579">
        <f t="shared" ref="X579:X642" si="56">YEAR(C579)</f>
        <v>2015</v>
      </c>
      <c r="Y579">
        <f t="shared" ref="Y579:Y642" si="57">MONTH(D579)</f>
        <v>9</v>
      </c>
      <c r="Z579" t="str">
        <f t="shared" ref="Z579:Z642" si="58">TEXT(D579,"mmmm")</f>
        <v>September</v>
      </c>
      <c r="AA579">
        <f t="shared" ref="AA579:AA642" si="59">YEAR(D579)</f>
        <v>2015</v>
      </c>
    </row>
    <row r="580" spans="1:27"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9">
        <v>69.712000000000003</v>
      </c>
      <c r="S580" s="2">
        <v>2</v>
      </c>
      <c r="T580" s="2">
        <v>0.2</v>
      </c>
      <c r="U580" s="9">
        <v>8.7139999999999951</v>
      </c>
      <c r="V580">
        <f t="shared" si="54"/>
        <v>7</v>
      </c>
      <c r="W580" t="str">
        <f t="shared" si="55"/>
        <v>July</v>
      </c>
      <c r="X580">
        <f t="shared" si="56"/>
        <v>2017</v>
      </c>
      <c r="Y580">
        <f t="shared" si="57"/>
        <v>7</v>
      </c>
      <c r="Z580" t="str">
        <f t="shared" si="58"/>
        <v>July</v>
      </c>
      <c r="AA580">
        <f t="shared" si="59"/>
        <v>2017</v>
      </c>
    </row>
    <row r="581" spans="1:27"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9">
        <v>8.7919999999999998</v>
      </c>
      <c r="S581" s="2">
        <v>1</v>
      </c>
      <c r="T581" s="2">
        <v>0.6</v>
      </c>
      <c r="U581" s="9">
        <v>-5.7148000000000003</v>
      </c>
      <c r="V581">
        <f t="shared" si="54"/>
        <v>7</v>
      </c>
      <c r="W581" t="str">
        <f t="shared" si="55"/>
        <v>July</v>
      </c>
      <c r="X581">
        <f t="shared" si="56"/>
        <v>2017</v>
      </c>
      <c r="Y581">
        <f t="shared" si="57"/>
        <v>7</v>
      </c>
      <c r="Z581" t="str">
        <f t="shared" si="58"/>
        <v>July</v>
      </c>
      <c r="AA581">
        <f t="shared" si="59"/>
        <v>2017</v>
      </c>
    </row>
    <row r="582" spans="1:27"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9">
        <v>51.52</v>
      </c>
      <c r="S582" s="2">
        <v>4</v>
      </c>
      <c r="T582" s="2">
        <v>0</v>
      </c>
      <c r="U582" s="9">
        <v>1.5456000000000003</v>
      </c>
      <c r="V582">
        <f t="shared" si="54"/>
        <v>9</v>
      </c>
      <c r="W582" t="str">
        <f t="shared" si="55"/>
        <v>September</v>
      </c>
      <c r="X582">
        <f t="shared" si="56"/>
        <v>2015</v>
      </c>
      <c r="Y582">
        <f t="shared" si="57"/>
        <v>9</v>
      </c>
      <c r="Z582" t="str">
        <f t="shared" si="58"/>
        <v>September</v>
      </c>
      <c r="AA582">
        <f t="shared" si="59"/>
        <v>2015</v>
      </c>
    </row>
    <row r="583" spans="1:27"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9">
        <v>470.37600000000009</v>
      </c>
      <c r="S583" s="2">
        <v>3</v>
      </c>
      <c r="T583" s="2">
        <v>0.2</v>
      </c>
      <c r="U583" s="9">
        <v>52.917299999999955</v>
      </c>
      <c r="V583">
        <f t="shared" si="54"/>
        <v>12</v>
      </c>
      <c r="W583" t="str">
        <f t="shared" si="55"/>
        <v>December</v>
      </c>
      <c r="X583">
        <f t="shared" si="56"/>
        <v>2017</v>
      </c>
      <c r="Y583">
        <f t="shared" si="57"/>
        <v>12</v>
      </c>
      <c r="Z583" t="str">
        <f t="shared" si="58"/>
        <v>December</v>
      </c>
      <c r="AA583">
        <f t="shared" si="59"/>
        <v>2017</v>
      </c>
    </row>
    <row r="584" spans="1:27"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9">
        <v>105.584</v>
      </c>
      <c r="S584" s="2">
        <v>2</v>
      </c>
      <c r="T584" s="2">
        <v>0.2</v>
      </c>
      <c r="U584" s="9">
        <v>9.2386000000000053</v>
      </c>
      <c r="V584">
        <f t="shared" si="54"/>
        <v>12</v>
      </c>
      <c r="W584" t="str">
        <f t="shared" si="55"/>
        <v>December</v>
      </c>
      <c r="X584">
        <f t="shared" si="56"/>
        <v>2017</v>
      </c>
      <c r="Y584">
        <f t="shared" si="57"/>
        <v>12</v>
      </c>
      <c r="Z584" t="str">
        <f t="shared" si="58"/>
        <v>December</v>
      </c>
      <c r="AA584">
        <f t="shared" si="59"/>
        <v>2017</v>
      </c>
    </row>
    <row r="585" spans="1:27"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9">
        <v>31.152000000000001</v>
      </c>
      <c r="S585" s="2">
        <v>3</v>
      </c>
      <c r="T585" s="2">
        <v>0.2</v>
      </c>
      <c r="U585" s="9">
        <v>3.5045999999999964</v>
      </c>
      <c r="V585">
        <f t="shared" si="54"/>
        <v>12</v>
      </c>
      <c r="W585" t="str">
        <f t="shared" si="55"/>
        <v>December</v>
      </c>
      <c r="X585">
        <f t="shared" si="56"/>
        <v>2017</v>
      </c>
      <c r="Y585">
        <f t="shared" si="57"/>
        <v>12</v>
      </c>
      <c r="Z585" t="str">
        <f t="shared" si="58"/>
        <v>December</v>
      </c>
      <c r="AA585">
        <f t="shared" si="59"/>
        <v>2017</v>
      </c>
    </row>
    <row r="586" spans="1:27"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9">
        <v>6.7830000000000004</v>
      </c>
      <c r="S586" s="2">
        <v>7</v>
      </c>
      <c r="T586" s="2">
        <v>0.7</v>
      </c>
      <c r="U586" s="9">
        <v>-4.7480999999999973</v>
      </c>
      <c r="V586">
        <f t="shared" si="54"/>
        <v>12</v>
      </c>
      <c r="W586" t="str">
        <f t="shared" si="55"/>
        <v>December</v>
      </c>
      <c r="X586">
        <f t="shared" si="56"/>
        <v>2017</v>
      </c>
      <c r="Y586">
        <f t="shared" si="57"/>
        <v>12</v>
      </c>
      <c r="Z586" t="str">
        <f t="shared" si="58"/>
        <v>December</v>
      </c>
      <c r="AA586">
        <f t="shared" si="59"/>
        <v>2017</v>
      </c>
    </row>
    <row r="587" spans="1:27"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9">
        <v>406.36799999999999</v>
      </c>
      <c r="S587" s="2">
        <v>4</v>
      </c>
      <c r="T587" s="2">
        <v>0.2</v>
      </c>
      <c r="U587" s="9">
        <v>30.477599999999981</v>
      </c>
      <c r="V587">
        <f t="shared" si="54"/>
        <v>12</v>
      </c>
      <c r="W587" t="str">
        <f t="shared" si="55"/>
        <v>December</v>
      </c>
      <c r="X587">
        <f t="shared" si="56"/>
        <v>2017</v>
      </c>
      <c r="Y587">
        <f t="shared" si="57"/>
        <v>12</v>
      </c>
      <c r="Z587" t="str">
        <f t="shared" si="58"/>
        <v>December</v>
      </c>
      <c r="AA587">
        <f t="shared" si="59"/>
        <v>2017</v>
      </c>
    </row>
    <row r="588" spans="1:27"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9">
        <v>70.98</v>
      </c>
      <c r="S588" s="2">
        <v>1</v>
      </c>
      <c r="T588" s="2">
        <v>0</v>
      </c>
      <c r="U588" s="9">
        <v>4.968599999999995</v>
      </c>
      <c r="V588">
        <f t="shared" si="54"/>
        <v>7</v>
      </c>
      <c r="W588" t="str">
        <f t="shared" si="55"/>
        <v>July</v>
      </c>
      <c r="X588">
        <f t="shared" si="56"/>
        <v>2015</v>
      </c>
      <c r="Y588">
        <f t="shared" si="57"/>
        <v>7</v>
      </c>
      <c r="Z588" t="str">
        <f t="shared" si="58"/>
        <v>July</v>
      </c>
      <c r="AA588">
        <f t="shared" si="59"/>
        <v>2015</v>
      </c>
    </row>
    <row r="589" spans="1:27"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9">
        <v>294.93</v>
      </c>
      <c r="S589" s="2">
        <v>3</v>
      </c>
      <c r="T589" s="2">
        <v>0</v>
      </c>
      <c r="U589" s="9">
        <v>144.51570000000001</v>
      </c>
      <c r="V589">
        <f t="shared" si="54"/>
        <v>7</v>
      </c>
      <c r="W589" t="str">
        <f t="shared" si="55"/>
        <v>July</v>
      </c>
      <c r="X589">
        <f t="shared" si="56"/>
        <v>2015</v>
      </c>
      <c r="Y589">
        <f t="shared" si="57"/>
        <v>7</v>
      </c>
      <c r="Z589" t="str">
        <f t="shared" si="58"/>
        <v>July</v>
      </c>
      <c r="AA589">
        <f t="shared" si="59"/>
        <v>2015</v>
      </c>
    </row>
    <row r="590" spans="1:27"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9">
        <v>84.784000000000006</v>
      </c>
      <c r="S590" s="2">
        <v>2</v>
      </c>
      <c r="T590" s="2">
        <v>0.2</v>
      </c>
      <c r="U590" s="9">
        <v>-20.136200000000006</v>
      </c>
      <c r="V590">
        <f t="shared" si="54"/>
        <v>3</v>
      </c>
      <c r="W590" t="str">
        <f t="shared" si="55"/>
        <v>March</v>
      </c>
      <c r="X590">
        <f t="shared" si="56"/>
        <v>2016</v>
      </c>
      <c r="Y590">
        <f t="shared" si="57"/>
        <v>3</v>
      </c>
      <c r="Z590" t="str">
        <f t="shared" si="58"/>
        <v>March</v>
      </c>
      <c r="AA590">
        <f t="shared" si="59"/>
        <v>2016</v>
      </c>
    </row>
    <row r="591" spans="1:27"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9">
        <v>20.736000000000004</v>
      </c>
      <c r="S591" s="2">
        <v>4</v>
      </c>
      <c r="T591" s="2">
        <v>0.2</v>
      </c>
      <c r="U591" s="9">
        <v>7.2576000000000001</v>
      </c>
      <c r="V591">
        <f t="shared" si="54"/>
        <v>3</v>
      </c>
      <c r="W591" t="str">
        <f t="shared" si="55"/>
        <v>March</v>
      </c>
      <c r="X591">
        <f t="shared" si="56"/>
        <v>2016</v>
      </c>
      <c r="Y591">
        <f t="shared" si="57"/>
        <v>3</v>
      </c>
      <c r="Z591" t="str">
        <f t="shared" si="58"/>
        <v>March</v>
      </c>
      <c r="AA591">
        <f t="shared" si="59"/>
        <v>2016</v>
      </c>
    </row>
    <row r="592" spans="1:27"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9">
        <v>16.821000000000005</v>
      </c>
      <c r="S592" s="2">
        <v>3</v>
      </c>
      <c r="T592" s="2">
        <v>0.7</v>
      </c>
      <c r="U592" s="9">
        <v>-12.896100000000004</v>
      </c>
      <c r="V592">
        <f t="shared" si="54"/>
        <v>3</v>
      </c>
      <c r="W592" t="str">
        <f t="shared" si="55"/>
        <v>March</v>
      </c>
      <c r="X592">
        <f t="shared" si="56"/>
        <v>2016</v>
      </c>
      <c r="Y592">
        <f t="shared" si="57"/>
        <v>3</v>
      </c>
      <c r="Z592" t="str">
        <f t="shared" si="58"/>
        <v>March</v>
      </c>
      <c r="AA592">
        <f t="shared" si="59"/>
        <v>2016</v>
      </c>
    </row>
    <row r="593" spans="1:27"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9">
        <v>10.368000000000002</v>
      </c>
      <c r="S593" s="2">
        <v>2</v>
      </c>
      <c r="T593" s="2">
        <v>0.2</v>
      </c>
      <c r="U593" s="9">
        <v>3.6288</v>
      </c>
      <c r="V593">
        <f t="shared" si="54"/>
        <v>3</v>
      </c>
      <c r="W593" t="str">
        <f t="shared" si="55"/>
        <v>March</v>
      </c>
      <c r="X593">
        <f t="shared" si="56"/>
        <v>2016</v>
      </c>
      <c r="Y593">
        <f t="shared" si="57"/>
        <v>3</v>
      </c>
      <c r="Z593" t="str">
        <f t="shared" si="58"/>
        <v>March</v>
      </c>
      <c r="AA593">
        <f t="shared" si="59"/>
        <v>2016</v>
      </c>
    </row>
    <row r="594" spans="1:27"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9">
        <v>9.3439999999999994</v>
      </c>
      <c r="S594" s="2">
        <v>2</v>
      </c>
      <c r="T594" s="2">
        <v>0.2</v>
      </c>
      <c r="U594" s="9">
        <v>1.1679999999999997</v>
      </c>
      <c r="V594">
        <f t="shared" si="54"/>
        <v>1</v>
      </c>
      <c r="W594" t="str">
        <f t="shared" si="55"/>
        <v>January</v>
      </c>
      <c r="X594">
        <f t="shared" si="56"/>
        <v>2014</v>
      </c>
      <c r="Y594">
        <f t="shared" si="57"/>
        <v>1</v>
      </c>
      <c r="Z594" t="str">
        <f t="shared" si="58"/>
        <v>January</v>
      </c>
      <c r="AA594">
        <f t="shared" si="59"/>
        <v>2014</v>
      </c>
    </row>
    <row r="595" spans="1:27"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9">
        <v>31.200000000000003</v>
      </c>
      <c r="S595" s="2">
        <v>3</v>
      </c>
      <c r="T595" s="2">
        <v>0.2</v>
      </c>
      <c r="U595" s="9">
        <v>9.7499999999999964</v>
      </c>
      <c r="V595">
        <f t="shared" si="54"/>
        <v>1</v>
      </c>
      <c r="W595" t="str">
        <f t="shared" si="55"/>
        <v>January</v>
      </c>
      <c r="X595">
        <f t="shared" si="56"/>
        <v>2014</v>
      </c>
      <c r="Y595">
        <f t="shared" si="57"/>
        <v>1</v>
      </c>
      <c r="Z595" t="str">
        <f t="shared" si="58"/>
        <v>January</v>
      </c>
      <c r="AA595">
        <f t="shared" si="59"/>
        <v>2014</v>
      </c>
    </row>
    <row r="596" spans="1:27"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9">
        <v>76.12</v>
      </c>
      <c r="S596" s="2">
        <v>2</v>
      </c>
      <c r="T596" s="2">
        <v>0</v>
      </c>
      <c r="U596" s="9">
        <v>22.074799999999996</v>
      </c>
      <c r="V596">
        <f t="shared" si="54"/>
        <v>8</v>
      </c>
      <c r="W596" t="str">
        <f t="shared" si="55"/>
        <v>August</v>
      </c>
      <c r="X596">
        <f t="shared" si="56"/>
        <v>2014</v>
      </c>
      <c r="Y596">
        <f t="shared" si="57"/>
        <v>8</v>
      </c>
      <c r="Z596" t="str">
        <f t="shared" si="58"/>
        <v>August</v>
      </c>
      <c r="AA596">
        <f t="shared" si="59"/>
        <v>2014</v>
      </c>
    </row>
    <row r="597" spans="1:27"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9">
        <v>1199.9760000000001</v>
      </c>
      <c r="S597" s="2">
        <v>3</v>
      </c>
      <c r="T597" s="2">
        <v>0.2</v>
      </c>
      <c r="U597" s="9">
        <v>434.99130000000002</v>
      </c>
      <c r="V597">
        <f t="shared" si="54"/>
        <v>8</v>
      </c>
      <c r="W597" t="str">
        <f t="shared" si="55"/>
        <v>August</v>
      </c>
      <c r="X597">
        <f t="shared" si="56"/>
        <v>2014</v>
      </c>
      <c r="Y597">
        <f t="shared" si="57"/>
        <v>8</v>
      </c>
      <c r="Z597" t="str">
        <f t="shared" si="58"/>
        <v>August</v>
      </c>
      <c r="AA597">
        <f t="shared" si="59"/>
        <v>2014</v>
      </c>
    </row>
    <row r="598" spans="1:27"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9">
        <v>445.96000000000004</v>
      </c>
      <c r="S598" s="2">
        <v>5</v>
      </c>
      <c r="T598" s="2">
        <v>0.2</v>
      </c>
      <c r="U598" s="9">
        <v>55.744999999999948</v>
      </c>
      <c r="V598">
        <f t="shared" si="54"/>
        <v>8</v>
      </c>
      <c r="W598" t="str">
        <f t="shared" si="55"/>
        <v>August</v>
      </c>
      <c r="X598">
        <f t="shared" si="56"/>
        <v>2014</v>
      </c>
      <c r="Y598">
        <f t="shared" si="57"/>
        <v>8</v>
      </c>
      <c r="Z598" t="str">
        <f t="shared" si="58"/>
        <v>August</v>
      </c>
      <c r="AA598">
        <f t="shared" si="59"/>
        <v>2014</v>
      </c>
    </row>
    <row r="599" spans="1:27"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9">
        <v>327.76</v>
      </c>
      <c r="S599" s="2">
        <v>8</v>
      </c>
      <c r="T599" s="2">
        <v>0</v>
      </c>
      <c r="U599" s="9">
        <v>91.772800000000018</v>
      </c>
      <c r="V599">
        <f t="shared" si="54"/>
        <v>8</v>
      </c>
      <c r="W599" t="str">
        <f t="shared" si="55"/>
        <v>August</v>
      </c>
      <c r="X599">
        <f t="shared" si="56"/>
        <v>2014</v>
      </c>
      <c r="Y599">
        <f t="shared" si="57"/>
        <v>8</v>
      </c>
      <c r="Z599" t="str">
        <f t="shared" si="58"/>
        <v>August</v>
      </c>
      <c r="AA599">
        <f t="shared" si="59"/>
        <v>2014</v>
      </c>
    </row>
    <row r="600" spans="1:27"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9">
        <v>11.632</v>
      </c>
      <c r="S600" s="2">
        <v>2</v>
      </c>
      <c r="T600" s="2">
        <v>0.2</v>
      </c>
      <c r="U600" s="9">
        <v>1.0178000000000007</v>
      </c>
      <c r="V600">
        <f t="shared" si="54"/>
        <v>7</v>
      </c>
      <c r="W600" t="str">
        <f t="shared" si="55"/>
        <v>July</v>
      </c>
      <c r="X600">
        <f t="shared" si="56"/>
        <v>2016</v>
      </c>
      <c r="Y600">
        <f t="shared" si="57"/>
        <v>7</v>
      </c>
      <c r="Z600" t="str">
        <f t="shared" si="58"/>
        <v>July</v>
      </c>
      <c r="AA600">
        <f t="shared" si="59"/>
        <v>2016</v>
      </c>
    </row>
    <row r="601" spans="1:27"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9">
        <v>143.98199999999997</v>
      </c>
      <c r="S601" s="2">
        <v>3</v>
      </c>
      <c r="T601" s="2">
        <v>0.4</v>
      </c>
      <c r="U601" s="9">
        <v>-28.796400000000006</v>
      </c>
      <c r="V601">
        <f t="shared" si="54"/>
        <v>7</v>
      </c>
      <c r="W601" t="str">
        <f t="shared" si="55"/>
        <v>July</v>
      </c>
      <c r="X601">
        <f t="shared" si="56"/>
        <v>2016</v>
      </c>
      <c r="Y601">
        <f t="shared" si="57"/>
        <v>7</v>
      </c>
      <c r="Z601" t="str">
        <f t="shared" si="58"/>
        <v>July</v>
      </c>
      <c r="AA601">
        <f t="shared" si="59"/>
        <v>2016</v>
      </c>
    </row>
    <row r="602" spans="1:27"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9">
        <v>494.37599999999998</v>
      </c>
      <c r="S602" s="2">
        <v>4</v>
      </c>
      <c r="T602" s="2">
        <v>0.4</v>
      </c>
      <c r="U602" s="9">
        <v>-115.35440000000006</v>
      </c>
      <c r="V602">
        <f t="shared" si="54"/>
        <v>7</v>
      </c>
      <c r="W602" t="str">
        <f t="shared" si="55"/>
        <v>July</v>
      </c>
      <c r="X602">
        <f t="shared" si="56"/>
        <v>2016</v>
      </c>
      <c r="Y602">
        <f t="shared" si="57"/>
        <v>7</v>
      </c>
      <c r="Z602" t="str">
        <f t="shared" si="58"/>
        <v>July</v>
      </c>
      <c r="AA602">
        <f t="shared" si="59"/>
        <v>2016</v>
      </c>
    </row>
    <row r="603" spans="1:27"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9">
        <v>5.84</v>
      </c>
      <c r="S603" s="2">
        <v>2</v>
      </c>
      <c r="T603" s="2">
        <v>0.2</v>
      </c>
      <c r="U603" s="9">
        <v>0.72999999999999954</v>
      </c>
      <c r="V603">
        <f t="shared" si="54"/>
        <v>7</v>
      </c>
      <c r="W603" t="str">
        <f t="shared" si="55"/>
        <v>July</v>
      </c>
      <c r="X603">
        <f t="shared" si="56"/>
        <v>2016</v>
      </c>
      <c r="Y603">
        <f t="shared" si="57"/>
        <v>7</v>
      </c>
      <c r="Z603" t="str">
        <f t="shared" si="58"/>
        <v>July</v>
      </c>
      <c r="AA603">
        <f t="shared" si="59"/>
        <v>2016</v>
      </c>
    </row>
    <row r="604" spans="1:27"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9">
        <v>142.77600000000001</v>
      </c>
      <c r="S604" s="2">
        <v>1</v>
      </c>
      <c r="T604" s="2">
        <v>0.2</v>
      </c>
      <c r="U604" s="9">
        <v>17.84699999999998</v>
      </c>
      <c r="V604">
        <f t="shared" si="54"/>
        <v>3</v>
      </c>
      <c r="W604" t="str">
        <f t="shared" si="55"/>
        <v>March</v>
      </c>
      <c r="X604">
        <f t="shared" si="56"/>
        <v>2014</v>
      </c>
      <c r="Y604">
        <f t="shared" si="57"/>
        <v>3</v>
      </c>
      <c r="Z604" t="str">
        <f t="shared" si="58"/>
        <v>March</v>
      </c>
      <c r="AA604">
        <f t="shared" si="59"/>
        <v>2014</v>
      </c>
    </row>
    <row r="605" spans="1:27"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9">
        <v>45.695999999999998</v>
      </c>
      <c r="S605" s="2">
        <v>3</v>
      </c>
      <c r="T605" s="2">
        <v>0.2</v>
      </c>
      <c r="U605" s="9">
        <v>5.1407999999999916</v>
      </c>
      <c r="V605">
        <f t="shared" si="54"/>
        <v>3</v>
      </c>
      <c r="W605" t="str">
        <f t="shared" si="55"/>
        <v>March</v>
      </c>
      <c r="X605">
        <f t="shared" si="56"/>
        <v>2014</v>
      </c>
      <c r="Y605">
        <f t="shared" si="57"/>
        <v>3</v>
      </c>
      <c r="Z605" t="str">
        <f t="shared" si="58"/>
        <v>March</v>
      </c>
      <c r="AA605">
        <f t="shared" si="59"/>
        <v>2014</v>
      </c>
    </row>
    <row r="606" spans="1:27"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9">
        <v>7.218</v>
      </c>
      <c r="S606" s="2">
        <v>3</v>
      </c>
      <c r="T606" s="2">
        <v>0.7</v>
      </c>
      <c r="U606" s="9">
        <v>-5.5338000000000012</v>
      </c>
      <c r="V606">
        <f t="shared" si="54"/>
        <v>3</v>
      </c>
      <c r="W606" t="str">
        <f t="shared" si="55"/>
        <v>March</v>
      </c>
      <c r="X606">
        <f t="shared" si="56"/>
        <v>2014</v>
      </c>
      <c r="Y606">
        <f t="shared" si="57"/>
        <v>3</v>
      </c>
      <c r="Z606" t="str">
        <f t="shared" si="58"/>
        <v>March</v>
      </c>
      <c r="AA606">
        <f t="shared" si="59"/>
        <v>2014</v>
      </c>
    </row>
    <row r="607" spans="1:27"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9">
        <v>43.188000000000009</v>
      </c>
      <c r="S607" s="2">
        <v>4</v>
      </c>
      <c r="T607" s="2">
        <v>0.7</v>
      </c>
      <c r="U607" s="9">
        <v>-31.671199999999999</v>
      </c>
      <c r="V607">
        <f t="shared" si="54"/>
        <v>3</v>
      </c>
      <c r="W607" t="str">
        <f t="shared" si="55"/>
        <v>March</v>
      </c>
      <c r="X607">
        <f t="shared" si="56"/>
        <v>2014</v>
      </c>
      <c r="Y607">
        <f t="shared" si="57"/>
        <v>3</v>
      </c>
      <c r="Z607" t="str">
        <f t="shared" si="58"/>
        <v>March</v>
      </c>
      <c r="AA607">
        <f t="shared" si="59"/>
        <v>2014</v>
      </c>
    </row>
    <row r="608" spans="1:27"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9">
        <v>131.904</v>
      </c>
      <c r="S608" s="2">
        <v>3</v>
      </c>
      <c r="T608" s="2">
        <v>0.2</v>
      </c>
      <c r="U608" s="9">
        <v>47.815200000000004</v>
      </c>
      <c r="V608">
        <f t="shared" si="54"/>
        <v>3</v>
      </c>
      <c r="W608" t="str">
        <f t="shared" si="55"/>
        <v>March</v>
      </c>
      <c r="X608">
        <f t="shared" si="56"/>
        <v>2014</v>
      </c>
      <c r="Y608">
        <f t="shared" si="57"/>
        <v>3</v>
      </c>
      <c r="Z608" t="str">
        <f t="shared" si="58"/>
        <v>March</v>
      </c>
      <c r="AA608">
        <f t="shared" si="59"/>
        <v>2014</v>
      </c>
    </row>
    <row r="609" spans="1:27"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9">
        <v>3.2820000000000005</v>
      </c>
      <c r="S609" s="2">
        <v>2</v>
      </c>
      <c r="T609" s="2">
        <v>0.7</v>
      </c>
      <c r="U609" s="9">
        <v>-2.6256000000000004</v>
      </c>
      <c r="V609">
        <f t="shared" si="54"/>
        <v>5</v>
      </c>
      <c r="W609" t="str">
        <f t="shared" si="55"/>
        <v>May</v>
      </c>
      <c r="X609">
        <f t="shared" si="56"/>
        <v>2014</v>
      </c>
      <c r="Y609">
        <f t="shared" si="57"/>
        <v>5</v>
      </c>
      <c r="Z609" t="str">
        <f t="shared" si="58"/>
        <v>May</v>
      </c>
      <c r="AA609">
        <f t="shared" si="59"/>
        <v>2014</v>
      </c>
    </row>
    <row r="610" spans="1:27"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9">
        <v>21.167999999999999</v>
      </c>
      <c r="S610" s="2">
        <v>9</v>
      </c>
      <c r="T610" s="2">
        <v>0.2</v>
      </c>
      <c r="U610" s="9">
        <v>2.3813999999999984</v>
      </c>
      <c r="V610">
        <f t="shared" si="54"/>
        <v>5</v>
      </c>
      <c r="W610" t="str">
        <f t="shared" si="55"/>
        <v>May</v>
      </c>
      <c r="X610">
        <f t="shared" si="56"/>
        <v>2014</v>
      </c>
      <c r="Y610">
        <f t="shared" si="57"/>
        <v>5</v>
      </c>
      <c r="Z610" t="str">
        <f t="shared" si="58"/>
        <v>May</v>
      </c>
      <c r="AA610">
        <f t="shared" si="59"/>
        <v>2014</v>
      </c>
    </row>
    <row r="611" spans="1:27"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9">
        <v>55.188000000000002</v>
      </c>
      <c r="S611" s="2">
        <v>2</v>
      </c>
      <c r="T611" s="2">
        <v>0.4</v>
      </c>
      <c r="U611" s="9">
        <v>-10.117800000000003</v>
      </c>
      <c r="V611">
        <f t="shared" si="54"/>
        <v>5</v>
      </c>
      <c r="W611" t="str">
        <f t="shared" si="55"/>
        <v>May</v>
      </c>
      <c r="X611">
        <f t="shared" si="56"/>
        <v>2014</v>
      </c>
      <c r="Y611">
        <f t="shared" si="57"/>
        <v>5</v>
      </c>
      <c r="Z611" t="str">
        <f t="shared" si="58"/>
        <v>May</v>
      </c>
      <c r="AA611">
        <f t="shared" si="59"/>
        <v>2014</v>
      </c>
    </row>
    <row r="612" spans="1:27"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9">
        <v>369.57600000000002</v>
      </c>
      <c r="S612" s="2">
        <v>3</v>
      </c>
      <c r="T612" s="2">
        <v>0.2</v>
      </c>
      <c r="U612" s="9">
        <v>41.577299999999951</v>
      </c>
      <c r="V612">
        <f t="shared" si="54"/>
        <v>4</v>
      </c>
      <c r="W612" t="str">
        <f t="shared" si="55"/>
        <v>April</v>
      </c>
      <c r="X612">
        <f t="shared" si="56"/>
        <v>2016</v>
      </c>
      <c r="Y612">
        <f t="shared" si="57"/>
        <v>5</v>
      </c>
      <c r="Z612" t="str">
        <f t="shared" si="58"/>
        <v>May</v>
      </c>
      <c r="AA612">
        <f t="shared" si="59"/>
        <v>2016</v>
      </c>
    </row>
    <row r="613" spans="1:27"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9">
        <v>15.712000000000002</v>
      </c>
      <c r="S613" s="2">
        <v>4</v>
      </c>
      <c r="T613" s="2">
        <v>0.2</v>
      </c>
      <c r="U613" s="9">
        <v>5.6955999999999989</v>
      </c>
      <c r="V613">
        <f t="shared" si="54"/>
        <v>4</v>
      </c>
      <c r="W613" t="str">
        <f t="shared" si="55"/>
        <v>April</v>
      </c>
      <c r="X613">
        <f t="shared" si="56"/>
        <v>2016</v>
      </c>
      <c r="Y613">
        <f t="shared" si="57"/>
        <v>5</v>
      </c>
      <c r="Z613" t="str">
        <f t="shared" si="58"/>
        <v>May</v>
      </c>
      <c r="AA613">
        <f t="shared" si="59"/>
        <v>2016</v>
      </c>
    </row>
    <row r="614" spans="1:27"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9">
        <v>8.4480000000000004</v>
      </c>
      <c r="S614" s="2">
        <v>2</v>
      </c>
      <c r="T614" s="2">
        <v>0.2</v>
      </c>
      <c r="U614" s="9">
        <v>2.6399999999999997</v>
      </c>
      <c r="V614">
        <f t="shared" si="54"/>
        <v>9</v>
      </c>
      <c r="W614" t="str">
        <f t="shared" si="55"/>
        <v>September</v>
      </c>
      <c r="X614">
        <f t="shared" si="56"/>
        <v>2016</v>
      </c>
      <c r="Y614">
        <f t="shared" si="57"/>
        <v>9</v>
      </c>
      <c r="Z614" t="str">
        <f t="shared" si="58"/>
        <v>September</v>
      </c>
      <c r="AA614">
        <f t="shared" si="59"/>
        <v>2016</v>
      </c>
    </row>
    <row r="615" spans="1:27"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9">
        <v>728.94600000000003</v>
      </c>
      <c r="S615" s="2">
        <v>9</v>
      </c>
      <c r="T615" s="2">
        <v>0.4</v>
      </c>
      <c r="U615" s="9">
        <v>-157.93830000000008</v>
      </c>
      <c r="V615">
        <f t="shared" si="54"/>
        <v>9</v>
      </c>
      <c r="W615" t="str">
        <f t="shared" si="55"/>
        <v>September</v>
      </c>
      <c r="X615">
        <f t="shared" si="56"/>
        <v>2016</v>
      </c>
      <c r="Y615">
        <f t="shared" si="57"/>
        <v>9</v>
      </c>
      <c r="Z615" t="str">
        <f t="shared" si="58"/>
        <v>September</v>
      </c>
      <c r="AA615">
        <f t="shared" si="59"/>
        <v>2016</v>
      </c>
    </row>
    <row r="616" spans="1:27"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9">
        <v>119.93999999999998</v>
      </c>
      <c r="S616" s="2">
        <v>10</v>
      </c>
      <c r="T616" s="2">
        <v>0.4</v>
      </c>
      <c r="U616" s="9">
        <v>15.99199999999999</v>
      </c>
      <c r="V616">
        <f t="shared" si="54"/>
        <v>11</v>
      </c>
      <c r="W616" t="str">
        <f t="shared" si="55"/>
        <v>November</v>
      </c>
      <c r="X616">
        <f t="shared" si="56"/>
        <v>2017</v>
      </c>
      <c r="Y616">
        <f t="shared" si="57"/>
        <v>11</v>
      </c>
      <c r="Z616" t="str">
        <f t="shared" si="58"/>
        <v>November</v>
      </c>
      <c r="AA616">
        <f t="shared" si="59"/>
        <v>2017</v>
      </c>
    </row>
    <row r="617" spans="1:27"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9">
        <v>3.6480000000000006</v>
      </c>
      <c r="S617" s="2">
        <v>2</v>
      </c>
      <c r="T617" s="2">
        <v>0.7</v>
      </c>
      <c r="U617" s="9">
        <v>-2.7967999999999993</v>
      </c>
      <c r="V617">
        <f t="shared" si="54"/>
        <v>11</v>
      </c>
      <c r="W617" t="str">
        <f t="shared" si="55"/>
        <v>November</v>
      </c>
      <c r="X617">
        <f t="shared" si="56"/>
        <v>2017</v>
      </c>
      <c r="Y617">
        <f t="shared" si="57"/>
        <v>11</v>
      </c>
      <c r="Z617" t="str">
        <f t="shared" si="58"/>
        <v>November</v>
      </c>
      <c r="AA617">
        <f t="shared" si="59"/>
        <v>2017</v>
      </c>
    </row>
    <row r="618" spans="1:27"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9">
        <v>40.479999999999997</v>
      </c>
      <c r="S618" s="2">
        <v>2</v>
      </c>
      <c r="T618" s="2">
        <v>0</v>
      </c>
      <c r="U618" s="9">
        <v>15.787199999999999</v>
      </c>
      <c r="V618">
        <f t="shared" si="54"/>
        <v>8</v>
      </c>
      <c r="W618" t="str">
        <f t="shared" si="55"/>
        <v>August</v>
      </c>
      <c r="X618">
        <f t="shared" si="56"/>
        <v>2017</v>
      </c>
      <c r="Y618">
        <f t="shared" si="57"/>
        <v>8</v>
      </c>
      <c r="Z618" t="str">
        <f t="shared" si="58"/>
        <v>August</v>
      </c>
      <c r="AA618">
        <f t="shared" si="59"/>
        <v>2017</v>
      </c>
    </row>
    <row r="619" spans="1:27"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9">
        <v>9.94</v>
      </c>
      <c r="S619" s="2">
        <v>2</v>
      </c>
      <c r="T619" s="2">
        <v>0</v>
      </c>
      <c r="U619" s="9">
        <v>3.0813999999999995</v>
      </c>
      <c r="V619">
        <f t="shared" si="54"/>
        <v>8</v>
      </c>
      <c r="W619" t="str">
        <f t="shared" si="55"/>
        <v>August</v>
      </c>
      <c r="X619">
        <f t="shared" si="56"/>
        <v>2017</v>
      </c>
      <c r="Y619">
        <f t="shared" si="57"/>
        <v>8</v>
      </c>
      <c r="Z619" t="str">
        <f t="shared" si="58"/>
        <v>August</v>
      </c>
      <c r="AA619">
        <f t="shared" si="59"/>
        <v>2017</v>
      </c>
    </row>
    <row r="620" spans="1:27"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9">
        <v>107.42400000000001</v>
      </c>
      <c r="S620" s="2">
        <v>9</v>
      </c>
      <c r="T620" s="2">
        <v>0.2</v>
      </c>
      <c r="U620" s="9">
        <v>33.569999999999986</v>
      </c>
      <c r="V620">
        <f t="shared" si="54"/>
        <v>8</v>
      </c>
      <c r="W620" t="str">
        <f t="shared" si="55"/>
        <v>August</v>
      </c>
      <c r="X620">
        <f t="shared" si="56"/>
        <v>2017</v>
      </c>
      <c r="Y620">
        <f t="shared" si="57"/>
        <v>8</v>
      </c>
      <c r="Z620" t="str">
        <f t="shared" si="58"/>
        <v>August</v>
      </c>
      <c r="AA620">
        <f t="shared" si="59"/>
        <v>2017</v>
      </c>
    </row>
    <row r="621" spans="1:27"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9">
        <v>37.909999999999997</v>
      </c>
      <c r="S621" s="2">
        <v>1</v>
      </c>
      <c r="T621" s="2">
        <v>0</v>
      </c>
      <c r="U621" s="9">
        <v>10.993899999999996</v>
      </c>
      <c r="V621">
        <f t="shared" si="54"/>
        <v>8</v>
      </c>
      <c r="W621" t="str">
        <f t="shared" si="55"/>
        <v>August</v>
      </c>
      <c r="X621">
        <f t="shared" si="56"/>
        <v>2017</v>
      </c>
      <c r="Y621">
        <f t="shared" si="57"/>
        <v>8</v>
      </c>
      <c r="Z621" t="str">
        <f t="shared" si="58"/>
        <v>August</v>
      </c>
      <c r="AA621">
        <f t="shared" si="59"/>
        <v>2017</v>
      </c>
    </row>
    <row r="622" spans="1:27"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9">
        <v>88.02</v>
      </c>
      <c r="S622" s="2">
        <v>3</v>
      </c>
      <c r="T622" s="2">
        <v>0</v>
      </c>
      <c r="U622" s="9">
        <v>27.286199999999994</v>
      </c>
      <c r="V622">
        <f t="shared" si="54"/>
        <v>8</v>
      </c>
      <c r="W622" t="str">
        <f t="shared" si="55"/>
        <v>August</v>
      </c>
      <c r="X622">
        <f t="shared" si="56"/>
        <v>2017</v>
      </c>
      <c r="Y622">
        <f t="shared" si="57"/>
        <v>8</v>
      </c>
      <c r="Z622" t="str">
        <f t="shared" si="58"/>
        <v>August</v>
      </c>
      <c r="AA622">
        <f t="shared" si="59"/>
        <v>2017</v>
      </c>
    </row>
    <row r="623" spans="1:27"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9">
        <v>8.6899999999999977</v>
      </c>
      <c r="S623" s="2">
        <v>5</v>
      </c>
      <c r="T623" s="2">
        <v>0.8</v>
      </c>
      <c r="U623" s="9">
        <v>-14.773</v>
      </c>
      <c r="V623">
        <f t="shared" si="54"/>
        <v>12</v>
      </c>
      <c r="W623" t="str">
        <f t="shared" si="55"/>
        <v>December</v>
      </c>
      <c r="X623">
        <f t="shared" si="56"/>
        <v>2014</v>
      </c>
      <c r="Y623">
        <f t="shared" si="57"/>
        <v>12</v>
      </c>
      <c r="Z623" t="str">
        <f t="shared" si="58"/>
        <v>December</v>
      </c>
      <c r="AA623">
        <f t="shared" si="59"/>
        <v>2014</v>
      </c>
    </row>
    <row r="624" spans="1:27"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9">
        <v>301.95999999999998</v>
      </c>
      <c r="S624" s="2">
        <v>2</v>
      </c>
      <c r="T624" s="2">
        <v>0</v>
      </c>
      <c r="U624" s="9">
        <v>87.568399999999968</v>
      </c>
      <c r="V624">
        <f t="shared" si="54"/>
        <v>11</v>
      </c>
      <c r="W624" t="str">
        <f t="shared" si="55"/>
        <v>November</v>
      </c>
      <c r="X624">
        <f t="shared" si="56"/>
        <v>2015</v>
      </c>
      <c r="Y624">
        <f t="shared" si="57"/>
        <v>12</v>
      </c>
      <c r="Z624" t="str">
        <f t="shared" si="58"/>
        <v>December</v>
      </c>
      <c r="AA624">
        <f t="shared" si="59"/>
        <v>2015</v>
      </c>
    </row>
    <row r="625" spans="1:27"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9">
        <v>555.21</v>
      </c>
      <c r="S625" s="2">
        <v>5</v>
      </c>
      <c r="T625" s="2">
        <v>0.1</v>
      </c>
      <c r="U625" s="9">
        <v>178.90100000000001</v>
      </c>
      <c r="V625">
        <f t="shared" si="54"/>
        <v>11</v>
      </c>
      <c r="W625" t="str">
        <f t="shared" si="55"/>
        <v>November</v>
      </c>
      <c r="X625">
        <f t="shared" si="56"/>
        <v>2015</v>
      </c>
      <c r="Y625">
        <f t="shared" si="57"/>
        <v>12</v>
      </c>
      <c r="Z625" t="str">
        <f t="shared" si="58"/>
        <v>December</v>
      </c>
      <c r="AA625">
        <f t="shared" si="59"/>
        <v>2015</v>
      </c>
    </row>
    <row r="626" spans="1:27"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9">
        <v>523.48</v>
      </c>
      <c r="S626" s="2">
        <v>4</v>
      </c>
      <c r="T626" s="2">
        <v>0</v>
      </c>
      <c r="U626" s="9">
        <v>130.87</v>
      </c>
      <c r="V626">
        <f t="shared" si="54"/>
        <v>11</v>
      </c>
      <c r="W626" t="str">
        <f t="shared" si="55"/>
        <v>November</v>
      </c>
      <c r="X626">
        <f t="shared" si="56"/>
        <v>2015</v>
      </c>
      <c r="Y626">
        <f t="shared" si="57"/>
        <v>12</v>
      </c>
      <c r="Z626" t="str">
        <f t="shared" si="58"/>
        <v>December</v>
      </c>
      <c r="AA626">
        <f t="shared" si="59"/>
        <v>2015</v>
      </c>
    </row>
    <row r="627" spans="1:27"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9">
        <v>161.82</v>
      </c>
      <c r="S627" s="2">
        <v>9</v>
      </c>
      <c r="T627" s="2">
        <v>0</v>
      </c>
      <c r="U627" s="9">
        <v>46.927799999999984</v>
      </c>
      <c r="V627">
        <f t="shared" si="54"/>
        <v>11</v>
      </c>
      <c r="W627" t="str">
        <f t="shared" si="55"/>
        <v>November</v>
      </c>
      <c r="X627">
        <f t="shared" si="56"/>
        <v>2015</v>
      </c>
      <c r="Y627">
        <f t="shared" si="57"/>
        <v>12</v>
      </c>
      <c r="Z627" t="str">
        <f t="shared" si="58"/>
        <v>December</v>
      </c>
      <c r="AA627">
        <f t="shared" si="59"/>
        <v>2015</v>
      </c>
    </row>
    <row r="628" spans="1:27"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9">
        <v>35.56</v>
      </c>
      <c r="S628" s="2">
        <v>7</v>
      </c>
      <c r="T628" s="2">
        <v>0</v>
      </c>
      <c r="U628" s="9">
        <v>12.090399999999999</v>
      </c>
      <c r="V628">
        <f t="shared" si="54"/>
        <v>9</v>
      </c>
      <c r="W628" t="str">
        <f t="shared" si="55"/>
        <v>September</v>
      </c>
      <c r="X628">
        <f t="shared" si="56"/>
        <v>2017</v>
      </c>
      <c r="Y628">
        <f t="shared" si="57"/>
        <v>9</v>
      </c>
      <c r="Z628" t="str">
        <f t="shared" si="58"/>
        <v>September</v>
      </c>
      <c r="AA628">
        <f t="shared" si="59"/>
        <v>2017</v>
      </c>
    </row>
    <row r="629" spans="1:27"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9">
        <v>97.16</v>
      </c>
      <c r="S629" s="2">
        <v>2</v>
      </c>
      <c r="T629" s="2">
        <v>0</v>
      </c>
      <c r="U629" s="9">
        <v>28.176399999999987</v>
      </c>
      <c r="V629">
        <f t="shared" si="54"/>
        <v>5</v>
      </c>
      <c r="W629" t="str">
        <f t="shared" si="55"/>
        <v>May</v>
      </c>
      <c r="X629">
        <f t="shared" si="56"/>
        <v>2017</v>
      </c>
      <c r="Y629">
        <f t="shared" si="57"/>
        <v>5</v>
      </c>
      <c r="Z629" t="str">
        <f t="shared" si="58"/>
        <v>May</v>
      </c>
      <c r="AA629">
        <f t="shared" si="59"/>
        <v>2017</v>
      </c>
    </row>
    <row r="630" spans="1:27"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9">
        <v>15.24</v>
      </c>
      <c r="S630" s="2">
        <v>5</v>
      </c>
      <c r="T630" s="2">
        <v>0.2</v>
      </c>
      <c r="U630" s="9">
        <v>5.1434999999999977</v>
      </c>
      <c r="V630">
        <f t="shared" si="54"/>
        <v>12</v>
      </c>
      <c r="W630" t="str">
        <f t="shared" si="55"/>
        <v>December</v>
      </c>
      <c r="X630">
        <f t="shared" si="56"/>
        <v>2017</v>
      </c>
      <c r="Y630">
        <f t="shared" si="57"/>
        <v>12</v>
      </c>
      <c r="Z630" t="str">
        <f t="shared" si="58"/>
        <v>December</v>
      </c>
      <c r="AA630">
        <f t="shared" si="59"/>
        <v>2017</v>
      </c>
    </row>
    <row r="631" spans="1:27"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9">
        <v>13.23</v>
      </c>
      <c r="S631" s="2">
        <v>3</v>
      </c>
      <c r="T631" s="2">
        <v>0</v>
      </c>
      <c r="U631" s="9">
        <v>6.0857999999999999</v>
      </c>
      <c r="V631">
        <f t="shared" si="54"/>
        <v>12</v>
      </c>
      <c r="W631" t="str">
        <f t="shared" si="55"/>
        <v>December</v>
      </c>
      <c r="X631">
        <f t="shared" si="56"/>
        <v>2017</v>
      </c>
      <c r="Y631">
        <f t="shared" si="57"/>
        <v>12</v>
      </c>
      <c r="Z631" t="str">
        <f t="shared" si="58"/>
        <v>December</v>
      </c>
      <c r="AA631">
        <f t="shared" si="59"/>
        <v>2017</v>
      </c>
    </row>
    <row r="632" spans="1:27"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9">
        <v>243.38400000000001</v>
      </c>
      <c r="S632" s="2">
        <v>3</v>
      </c>
      <c r="T632" s="2">
        <v>0.2</v>
      </c>
      <c r="U632" s="9">
        <v>-51.719100000000012</v>
      </c>
      <c r="V632">
        <f t="shared" si="54"/>
        <v>12</v>
      </c>
      <c r="W632" t="str">
        <f t="shared" si="55"/>
        <v>December</v>
      </c>
      <c r="X632">
        <f t="shared" si="56"/>
        <v>2016</v>
      </c>
      <c r="Y632">
        <f t="shared" si="57"/>
        <v>12</v>
      </c>
      <c r="Z632" t="str">
        <f t="shared" si="58"/>
        <v>December</v>
      </c>
      <c r="AA632">
        <f t="shared" si="59"/>
        <v>2016</v>
      </c>
    </row>
    <row r="633" spans="1:27"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9">
        <v>119.80000000000001</v>
      </c>
      <c r="S633" s="2">
        <v>5</v>
      </c>
      <c r="T633" s="2">
        <v>0.2</v>
      </c>
      <c r="U633" s="9">
        <v>29.950000000000003</v>
      </c>
      <c r="V633">
        <f t="shared" si="54"/>
        <v>12</v>
      </c>
      <c r="W633" t="str">
        <f t="shared" si="55"/>
        <v>December</v>
      </c>
      <c r="X633">
        <f t="shared" si="56"/>
        <v>2016</v>
      </c>
      <c r="Y633">
        <f t="shared" si="57"/>
        <v>12</v>
      </c>
      <c r="Z633" t="str">
        <f t="shared" si="58"/>
        <v>December</v>
      </c>
      <c r="AA633">
        <f t="shared" si="59"/>
        <v>2016</v>
      </c>
    </row>
    <row r="634" spans="1:27"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9">
        <v>300.76799999999997</v>
      </c>
      <c r="S634" s="2">
        <v>4</v>
      </c>
      <c r="T634" s="2">
        <v>0.2</v>
      </c>
      <c r="U634" s="9">
        <v>30.076800000000006</v>
      </c>
      <c r="V634">
        <f t="shared" si="54"/>
        <v>12</v>
      </c>
      <c r="W634" t="str">
        <f t="shared" si="55"/>
        <v>December</v>
      </c>
      <c r="X634">
        <f t="shared" si="56"/>
        <v>2016</v>
      </c>
      <c r="Y634">
        <f t="shared" si="57"/>
        <v>12</v>
      </c>
      <c r="Z634" t="str">
        <f t="shared" si="58"/>
        <v>December</v>
      </c>
      <c r="AA634">
        <f t="shared" si="59"/>
        <v>2016</v>
      </c>
    </row>
    <row r="635" spans="1:27"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9">
        <v>17.880000000000003</v>
      </c>
      <c r="S635" s="2">
        <v>3</v>
      </c>
      <c r="T635" s="2">
        <v>0.2</v>
      </c>
      <c r="U635" s="9">
        <v>2.458499999999999</v>
      </c>
      <c r="V635">
        <f t="shared" si="54"/>
        <v>9</v>
      </c>
      <c r="W635" t="str">
        <f t="shared" si="55"/>
        <v>September</v>
      </c>
      <c r="X635">
        <f t="shared" si="56"/>
        <v>2017</v>
      </c>
      <c r="Y635">
        <f t="shared" si="57"/>
        <v>9</v>
      </c>
      <c r="Z635" t="str">
        <f t="shared" si="58"/>
        <v>September</v>
      </c>
      <c r="AA635">
        <f t="shared" si="59"/>
        <v>2017</v>
      </c>
    </row>
    <row r="636" spans="1:27"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9">
        <v>235.94400000000002</v>
      </c>
      <c r="S636" s="2">
        <v>3</v>
      </c>
      <c r="T636" s="2">
        <v>0.2</v>
      </c>
      <c r="U636" s="9">
        <v>85.529700000000005</v>
      </c>
      <c r="V636">
        <f t="shared" si="54"/>
        <v>9</v>
      </c>
      <c r="W636" t="str">
        <f t="shared" si="55"/>
        <v>September</v>
      </c>
      <c r="X636">
        <f t="shared" si="56"/>
        <v>2017</v>
      </c>
      <c r="Y636">
        <f t="shared" si="57"/>
        <v>9</v>
      </c>
      <c r="Z636" t="str">
        <f t="shared" si="58"/>
        <v>September</v>
      </c>
      <c r="AA636">
        <f t="shared" si="59"/>
        <v>2017</v>
      </c>
    </row>
    <row r="637" spans="1:27"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9">
        <v>392.93999999999994</v>
      </c>
      <c r="S637" s="2">
        <v>3</v>
      </c>
      <c r="T637" s="2">
        <v>0</v>
      </c>
      <c r="U637" s="9">
        <v>43.223399999999984</v>
      </c>
      <c r="V637">
        <f t="shared" si="54"/>
        <v>10</v>
      </c>
      <c r="W637" t="str">
        <f t="shared" si="55"/>
        <v>October</v>
      </c>
      <c r="X637">
        <f t="shared" si="56"/>
        <v>2015</v>
      </c>
      <c r="Y637">
        <f t="shared" si="57"/>
        <v>10</v>
      </c>
      <c r="Z637" t="str">
        <f t="shared" si="58"/>
        <v>October</v>
      </c>
      <c r="AA637">
        <f t="shared" si="59"/>
        <v>2015</v>
      </c>
    </row>
    <row r="638" spans="1:27"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9">
        <v>18.882000000000005</v>
      </c>
      <c r="S638" s="2">
        <v>3</v>
      </c>
      <c r="T638" s="2">
        <v>0.7</v>
      </c>
      <c r="U638" s="9">
        <v>-13.846800000000002</v>
      </c>
      <c r="V638">
        <f t="shared" si="54"/>
        <v>8</v>
      </c>
      <c r="W638" t="str">
        <f t="shared" si="55"/>
        <v>August</v>
      </c>
      <c r="X638">
        <f t="shared" si="56"/>
        <v>2016</v>
      </c>
      <c r="Y638">
        <f t="shared" si="57"/>
        <v>8</v>
      </c>
      <c r="Z638" t="str">
        <f t="shared" si="58"/>
        <v>August</v>
      </c>
      <c r="AA638">
        <f t="shared" si="59"/>
        <v>2016</v>
      </c>
    </row>
    <row r="639" spans="1:27"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9">
        <v>122.328</v>
      </c>
      <c r="S639" s="2">
        <v>3</v>
      </c>
      <c r="T639" s="2">
        <v>0.2</v>
      </c>
      <c r="U639" s="9">
        <v>12.232799999999997</v>
      </c>
      <c r="V639">
        <f t="shared" si="54"/>
        <v>8</v>
      </c>
      <c r="W639" t="str">
        <f t="shared" si="55"/>
        <v>August</v>
      </c>
      <c r="X639">
        <f t="shared" si="56"/>
        <v>2016</v>
      </c>
      <c r="Y639">
        <f t="shared" si="57"/>
        <v>8</v>
      </c>
      <c r="Z639" t="str">
        <f t="shared" si="58"/>
        <v>August</v>
      </c>
      <c r="AA639">
        <f t="shared" si="59"/>
        <v>2016</v>
      </c>
    </row>
    <row r="640" spans="1:27"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9">
        <v>1049.2</v>
      </c>
      <c r="S640" s="2">
        <v>5</v>
      </c>
      <c r="T640" s="2">
        <v>0</v>
      </c>
      <c r="U640" s="9">
        <v>272.79200000000003</v>
      </c>
      <c r="V640">
        <f t="shared" si="54"/>
        <v>5</v>
      </c>
      <c r="W640" t="str">
        <f t="shared" si="55"/>
        <v>May</v>
      </c>
      <c r="X640">
        <f t="shared" si="56"/>
        <v>2016</v>
      </c>
      <c r="Y640">
        <f t="shared" si="57"/>
        <v>5</v>
      </c>
      <c r="Z640" t="str">
        <f t="shared" si="58"/>
        <v>May</v>
      </c>
      <c r="AA640">
        <f t="shared" si="59"/>
        <v>2016</v>
      </c>
    </row>
    <row r="641" spans="1:27"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9">
        <v>15.424000000000001</v>
      </c>
      <c r="S641" s="2">
        <v>4</v>
      </c>
      <c r="T641" s="2">
        <v>0.2</v>
      </c>
      <c r="U641" s="9">
        <v>5.0128000000000004</v>
      </c>
      <c r="V641">
        <f t="shared" si="54"/>
        <v>5</v>
      </c>
      <c r="W641" t="str">
        <f t="shared" si="55"/>
        <v>May</v>
      </c>
      <c r="X641">
        <f t="shared" si="56"/>
        <v>2016</v>
      </c>
      <c r="Y641">
        <f t="shared" si="57"/>
        <v>5</v>
      </c>
      <c r="Z641" t="str">
        <f t="shared" si="58"/>
        <v>May</v>
      </c>
      <c r="AA641">
        <f t="shared" si="59"/>
        <v>2016</v>
      </c>
    </row>
    <row r="642" spans="1:27"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9">
        <v>18.84</v>
      </c>
      <c r="S642" s="2">
        <v>3</v>
      </c>
      <c r="T642" s="2">
        <v>0</v>
      </c>
      <c r="U642" s="9">
        <v>6.0287999999999995</v>
      </c>
      <c r="V642">
        <f t="shared" si="54"/>
        <v>12</v>
      </c>
      <c r="W642" t="str">
        <f t="shared" si="55"/>
        <v>December</v>
      </c>
      <c r="X642">
        <f t="shared" si="56"/>
        <v>2016</v>
      </c>
      <c r="Y642">
        <f t="shared" si="57"/>
        <v>12</v>
      </c>
      <c r="Z642" t="str">
        <f t="shared" si="58"/>
        <v>December</v>
      </c>
      <c r="AA642">
        <f t="shared" si="59"/>
        <v>2016</v>
      </c>
    </row>
    <row r="643" spans="1:27"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9">
        <v>330.4</v>
      </c>
      <c r="S643" s="2">
        <v>2</v>
      </c>
      <c r="T643" s="2">
        <v>0</v>
      </c>
      <c r="U643" s="9">
        <v>85.903999999999996</v>
      </c>
      <c r="V643">
        <f t="shared" ref="V643:V706" si="60">MONTH(C643)</f>
        <v>7</v>
      </c>
      <c r="W643" t="str">
        <f t="shared" ref="W643:W706" si="61">TEXT(C643,"mmmm")</f>
        <v>July</v>
      </c>
      <c r="X643">
        <f t="shared" ref="X643:X706" si="62">YEAR(C643)</f>
        <v>2017</v>
      </c>
      <c r="Y643">
        <f t="shared" ref="Y643:Y706" si="63">MONTH(D643)</f>
        <v>8</v>
      </c>
      <c r="Z643" t="str">
        <f t="shared" ref="Z643:Z706" si="64">TEXT(D643,"mmmm")</f>
        <v>August</v>
      </c>
      <c r="AA643">
        <f t="shared" ref="AA643:AA706" si="65">YEAR(D643)</f>
        <v>2017</v>
      </c>
    </row>
    <row r="644" spans="1:27"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9">
        <v>26.25</v>
      </c>
      <c r="S644" s="2">
        <v>7</v>
      </c>
      <c r="T644" s="2">
        <v>0</v>
      </c>
      <c r="U644" s="9">
        <v>12.599999999999998</v>
      </c>
      <c r="V644">
        <f t="shared" si="60"/>
        <v>7</v>
      </c>
      <c r="W644" t="str">
        <f t="shared" si="61"/>
        <v>July</v>
      </c>
      <c r="X644">
        <f t="shared" si="62"/>
        <v>2017</v>
      </c>
      <c r="Y644">
        <f t="shared" si="63"/>
        <v>8</v>
      </c>
      <c r="Z644" t="str">
        <f t="shared" si="64"/>
        <v>August</v>
      </c>
      <c r="AA644">
        <f t="shared" si="65"/>
        <v>2017</v>
      </c>
    </row>
    <row r="645" spans="1:27"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9">
        <v>132.52000000000001</v>
      </c>
      <c r="S645" s="2">
        <v>4</v>
      </c>
      <c r="T645" s="2">
        <v>0</v>
      </c>
      <c r="U645" s="9">
        <v>54.333200000000005</v>
      </c>
      <c r="V645">
        <f t="shared" si="60"/>
        <v>6</v>
      </c>
      <c r="W645" t="str">
        <f t="shared" si="61"/>
        <v>June</v>
      </c>
      <c r="X645">
        <f t="shared" si="62"/>
        <v>2017</v>
      </c>
      <c r="Y645">
        <f t="shared" si="63"/>
        <v>6</v>
      </c>
      <c r="Z645" t="str">
        <f t="shared" si="64"/>
        <v>June</v>
      </c>
      <c r="AA645">
        <f t="shared" si="65"/>
        <v>2017</v>
      </c>
    </row>
    <row r="646" spans="1:27"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9">
        <v>6.48</v>
      </c>
      <c r="S646" s="2">
        <v>1</v>
      </c>
      <c r="T646" s="2">
        <v>0</v>
      </c>
      <c r="U646" s="9">
        <v>3.1752000000000002</v>
      </c>
      <c r="V646">
        <f t="shared" si="60"/>
        <v>7</v>
      </c>
      <c r="W646" t="str">
        <f t="shared" si="61"/>
        <v>July</v>
      </c>
      <c r="X646">
        <f t="shared" si="62"/>
        <v>2017</v>
      </c>
      <c r="Y646">
        <f t="shared" si="63"/>
        <v>7</v>
      </c>
      <c r="Z646" t="str">
        <f t="shared" si="64"/>
        <v>July</v>
      </c>
      <c r="AA646">
        <f t="shared" si="65"/>
        <v>2017</v>
      </c>
    </row>
    <row r="647" spans="1:27"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9">
        <v>209.3</v>
      </c>
      <c r="S647" s="2">
        <v>2</v>
      </c>
      <c r="T647" s="2">
        <v>0</v>
      </c>
      <c r="U647" s="9">
        <v>56.510999999999996</v>
      </c>
      <c r="V647">
        <f t="shared" si="60"/>
        <v>12</v>
      </c>
      <c r="W647" t="str">
        <f t="shared" si="61"/>
        <v>December</v>
      </c>
      <c r="X647">
        <f t="shared" si="62"/>
        <v>2017</v>
      </c>
      <c r="Y647">
        <f t="shared" si="63"/>
        <v>1</v>
      </c>
      <c r="Z647" t="str">
        <f t="shared" si="64"/>
        <v>January</v>
      </c>
      <c r="AA647">
        <f t="shared" si="65"/>
        <v>2018</v>
      </c>
    </row>
    <row r="648" spans="1:27"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9">
        <v>31.560000000000002</v>
      </c>
      <c r="S648" s="2">
        <v>5</v>
      </c>
      <c r="T648" s="2">
        <v>0.2</v>
      </c>
      <c r="U648" s="9">
        <v>9.8624999999999972</v>
      </c>
      <c r="V648">
        <f t="shared" si="60"/>
        <v>4</v>
      </c>
      <c r="W648" t="str">
        <f t="shared" si="61"/>
        <v>April</v>
      </c>
      <c r="X648">
        <f t="shared" si="62"/>
        <v>2016</v>
      </c>
      <c r="Y648">
        <f t="shared" si="63"/>
        <v>4</v>
      </c>
      <c r="Z648" t="str">
        <f t="shared" si="64"/>
        <v>April</v>
      </c>
      <c r="AA648">
        <f t="shared" si="65"/>
        <v>2016</v>
      </c>
    </row>
    <row r="649" spans="1:27"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9">
        <v>30.144000000000002</v>
      </c>
      <c r="S649" s="2">
        <v>2</v>
      </c>
      <c r="T649" s="2">
        <v>0.2</v>
      </c>
      <c r="U649" s="9">
        <v>3.0143999999999993</v>
      </c>
      <c r="V649">
        <f t="shared" si="60"/>
        <v>4</v>
      </c>
      <c r="W649" t="str">
        <f t="shared" si="61"/>
        <v>April</v>
      </c>
      <c r="X649">
        <f t="shared" si="62"/>
        <v>2016</v>
      </c>
      <c r="Y649">
        <f t="shared" si="63"/>
        <v>4</v>
      </c>
      <c r="Z649" t="str">
        <f t="shared" si="64"/>
        <v>April</v>
      </c>
      <c r="AA649">
        <f t="shared" si="65"/>
        <v>2016</v>
      </c>
    </row>
    <row r="650" spans="1:27"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9">
        <v>14.8</v>
      </c>
      <c r="S650" s="2">
        <v>4</v>
      </c>
      <c r="T650" s="2">
        <v>0</v>
      </c>
      <c r="U650" s="9">
        <v>6.0680000000000014</v>
      </c>
      <c r="V650">
        <f t="shared" si="60"/>
        <v>12</v>
      </c>
      <c r="W650" t="str">
        <f t="shared" si="61"/>
        <v>December</v>
      </c>
      <c r="X650">
        <f t="shared" si="62"/>
        <v>2016</v>
      </c>
      <c r="Y650">
        <f t="shared" si="63"/>
        <v>12</v>
      </c>
      <c r="Z650" t="str">
        <f t="shared" si="64"/>
        <v>December</v>
      </c>
      <c r="AA650">
        <f t="shared" si="65"/>
        <v>2016</v>
      </c>
    </row>
    <row r="651" spans="1:27"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9">
        <v>302.37599999999998</v>
      </c>
      <c r="S651" s="2">
        <v>3</v>
      </c>
      <c r="T651" s="2">
        <v>0.2</v>
      </c>
      <c r="U651" s="9">
        <v>22.678200000000018</v>
      </c>
      <c r="V651">
        <f t="shared" si="60"/>
        <v>12</v>
      </c>
      <c r="W651" t="str">
        <f t="shared" si="61"/>
        <v>December</v>
      </c>
      <c r="X651">
        <f t="shared" si="62"/>
        <v>2016</v>
      </c>
      <c r="Y651">
        <f t="shared" si="63"/>
        <v>12</v>
      </c>
      <c r="Z651" t="str">
        <f t="shared" si="64"/>
        <v>December</v>
      </c>
      <c r="AA651">
        <f t="shared" si="65"/>
        <v>2016</v>
      </c>
    </row>
    <row r="652" spans="1:27"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9">
        <v>316</v>
      </c>
      <c r="S652" s="2">
        <v>4</v>
      </c>
      <c r="T652" s="2">
        <v>0</v>
      </c>
      <c r="U652" s="9">
        <v>31.599999999999966</v>
      </c>
      <c r="V652">
        <f t="shared" si="60"/>
        <v>12</v>
      </c>
      <c r="W652" t="str">
        <f t="shared" si="61"/>
        <v>December</v>
      </c>
      <c r="X652">
        <f t="shared" si="62"/>
        <v>2016</v>
      </c>
      <c r="Y652">
        <f t="shared" si="63"/>
        <v>12</v>
      </c>
      <c r="Z652" t="str">
        <f t="shared" si="64"/>
        <v>December</v>
      </c>
      <c r="AA652">
        <f t="shared" si="65"/>
        <v>2016</v>
      </c>
    </row>
    <row r="653" spans="1:27"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9">
        <v>379.4</v>
      </c>
      <c r="S653" s="2">
        <v>10</v>
      </c>
      <c r="T653" s="2">
        <v>0</v>
      </c>
      <c r="U653" s="9">
        <v>178.31799999999998</v>
      </c>
      <c r="V653">
        <f t="shared" si="60"/>
        <v>10</v>
      </c>
      <c r="W653" t="str">
        <f t="shared" si="61"/>
        <v>October</v>
      </c>
      <c r="X653">
        <f t="shared" si="62"/>
        <v>2016</v>
      </c>
      <c r="Y653">
        <f t="shared" si="63"/>
        <v>10</v>
      </c>
      <c r="Z653" t="str">
        <f t="shared" si="64"/>
        <v>October</v>
      </c>
      <c r="AA653">
        <f t="shared" si="65"/>
        <v>2016</v>
      </c>
    </row>
    <row r="654" spans="1:27"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9">
        <v>97.82</v>
      </c>
      <c r="S654" s="2">
        <v>2</v>
      </c>
      <c r="T654" s="2">
        <v>0</v>
      </c>
      <c r="U654" s="9">
        <v>45.975399999999993</v>
      </c>
      <c r="V654">
        <f t="shared" si="60"/>
        <v>6</v>
      </c>
      <c r="W654" t="str">
        <f t="shared" si="61"/>
        <v>June</v>
      </c>
      <c r="X654">
        <f t="shared" si="62"/>
        <v>2017</v>
      </c>
      <c r="Y654">
        <f t="shared" si="63"/>
        <v>6</v>
      </c>
      <c r="Z654" t="str">
        <f t="shared" si="64"/>
        <v>June</v>
      </c>
      <c r="AA654">
        <f t="shared" si="65"/>
        <v>2017</v>
      </c>
    </row>
    <row r="655" spans="1:27"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9">
        <v>103.12</v>
      </c>
      <c r="S655" s="2">
        <v>8</v>
      </c>
      <c r="T655" s="2">
        <v>0</v>
      </c>
      <c r="U655" s="9">
        <v>10.311999999999998</v>
      </c>
      <c r="V655">
        <f t="shared" si="60"/>
        <v>6</v>
      </c>
      <c r="W655" t="str">
        <f t="shared" si="61"/>
        <v>June</v>
      </c>
      <c r="X655">
        <f t="shared" si="62"/>
        <v>2017</v>
      </c>
      <c r="Y655">
        <f t="shared" si="63"/>
        <v>6</v>
      </c>
      <c r="Z655" t="str">
        <f t="shared" si="64"/>
        <v>June</v>
      </c>
      <c r="AA655">
        <f t="shared" si="65"/>
        <v>2017</v>
      </c>
    </row>
    <row r="656" spans="1:27"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9">
        <v>113.55200000000001</v>
      </c>
      <c r="S656" s="2">
        <v>2</v>
      </c>
      <c r="T656" s="2">
        <v>0.2</v>
      </c>
      <c r="U656" s="9">
        <v>8.5163999999999938</v>
      </c>
      <c r="V656">
        <f t="shared" si="60"/>
        <v>8</v>
      </c>
      <c r="W656" t="str">
        <f t="shared" si="61"/>
        <v>August</v>
      </c>
      <c r="X656">
        <f t="shared" si="62"/>
        <v>2016</v>
      </c>
      <c r="Y656">
        <f t="shared" si="63"/>
        <v>8</v>
      </c>
      <c r="Z656" t="str">
        <f t="shared" si="64"/>
        <v>August</v>
      </c>
      <c r="AA656">
        <f t="shared" si="65"/>
        <v>2016</v>
      </c>
    </row>
    <row r="657" spans="1:27"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9">
        <v>3.3180000000000005</v>
      </c>
      <c r="S657" s="2">
        <v>2</v>
      </c>
      <c r="T657" s="2">
        <v>0.7</v>
      </c>
      <c r="U657" s="9">
        <v>-2.6543999999999999</v>
      </c>
      <c r="V657">
        <f t="shared" si="60"/>
        <v>8</v>
      </c>
      <c r="W657" t="str">
        <f t="shared" si="61"/>
        <v>August</v>
      </c>
      <c r="X657">
        <f t="shared" si="62"/>
        <v>2016</v>
      </c>
      <c r="Y657">
        <f t="shared" si="63"/>
        <v>8</v>
      </c>
      <c r="Z657" t="str">
        <f t="shared" si="64"/>
        <v>August</v>
      </c>
      <c r="AA657">
        <f t="shared" si="65"/>
        <v>2016</v>
      </c>
    </row>
    <row r="658" spans="1:27"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9">
        <v>134.28800000000001</v>
      </c>
      <c r="S658" s="2">
        <v>2</v>
      </c>
      <c r="T658" s="2">
        <v>0.2</v>
      </c>
      <c r="U658" s="9">
        <v>45.322199999999995</v>
      </c>
      <c r="V658">
        <f t="shared" si="60"/>
        <v>8</v>
      </c>
      <c r="W658" t="str">
        <f t="shared" si="61"/>
        <v>August</v>
      </c>
      <c r="X658">
        <f t="shared" si="62"/>
        <v>2016</v>
      </c>
      <c r="Y658">
        <f t="shared" si="63"/>
        <v>8</v>
      </c>
      <c r="Z658" t="str">
        <f t="shared" si="64"/>
        <v>August</v>
      </c>
      <c r="AA658">
        <f t="shared" si="65"/>
        <v>2016</v>
      </c>
    </row>
    <row r="659" spans="1:27"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9">
        <v>701.37199999999996</v>
      </c>
      <c r="S659" s="2">
        <v>2</v>
      </c>
      <c r="T659" s="2">
        <v>0.3</v>
      </c>
      <c r="U659" s="9">
        <v>-50.098000000000013</v>
      </c>
      <c r="V659">
        <f t="shared" si="60"/>
        <v>9</v>
      </c>
      <c r="W659" t="str">
        <f t="shared" si="61"/>
        <v>September</v>
      </c>
      <c r="X659">
        <f t="shared" si="62"/>
        <v>2016</v>
      </c>
      <c r="Y659">
        <f t="shared" si="63"/>
        <v>9</v>
      </c>
      <c r="Z659" t="str">
        <f t="shared" si="64"/>
        <v>September</v>
      </c>
      <c r="AA659">
        <f t="shared" si="65"/>
        <v>2016</v>
      </c>
    </row>
    <row r="660" spans="1:27"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9">
        <v>2.3079999999999994</v>
      </c>
      <c r="S660" s="2">
        <v>2</v>
      </c>
      <c r="T660" s="2">
        <v>0.8</v>
      </c>
      <c r="U660" s="9">
        <v>-3.4619999999999997</v>
      </c>
      <c r="V660">
        <f t="shared" si="60"/>
        <v>9</v>
      </c>
      <c r="W660" t="str">
        <f t="shared" si="61"/>
        <v>September</v>
      </c>
      <c r="X660">
        <f t="shared" si="62"/>
        <v>2016</v>
      </c>
      <c r="Y660">
        <f t="shared" si="63"/>
        <v>9</v>
      </c>
      <c r="Z660" t="str">
        <f t="shared" si="64"/>
        <v>September</v>
      </c>
      <c r="AA660">
        <f t="shared" si="65"/>
        <v>2016</v>
      </c>
    </row>
    <row r="661" spans="1:27"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9">
        <v>999.43200000000002</v>
      </c>
      <c r="S661" s="2">
        <v>7</v>
      </c>
      <c r="T661" s="2">
        <v>0.2</v>
      </c>
      <c r="U661" s="9">
        <v>124.92899999999986</v>
      </c>
      <c r="V661">
        <f t="shared" si="60"/>
        <v>8</v>
      </c>
      <c r="W661" t="str">
        <f t="shared" si="61"/>
        <v>August</v>
      </c>
      <c r="X661">
        <f t="shared" si="62"/>
        <v>2015</v>
      </c>
      <c r="Y661">
        <f t="shared" si="63"/>
        <v>8</v>
      </c>
      <c r="Z661" t="str">
        <f t="shared" si="64"/>
        <v>August</v>
      </c>
      <c r="AA661">
        <f t="shared" si="65"/>
        <v>2015</v>
      </c>
    </row>
    <row r="662" spans="1:27"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9">
        <v>724.08</v>
      </c>
      <c r="S662" s="2">
        <v>14</v>
      </c>
      <c r="T662" s="2">
        <v>0.2</v>
      </c>
      <c r="U662" s="9">
        <v>-135.7650000000001</v>
      </c>
      <c r="V662">
        <f t="shared" si="60"/>
        <v>8</v>
      </c>
      <c r="W662" t="str">
        <f t="shared" si="61"/>
        <v>August</v>
      </c>
      <c r="X662">
        <f t="shared" si="62"/>
        <v>2015</v>
      </c>
      <c r="Y662">
        <f t="shared" si="63"/>
        <v>8</v>
      </c>
      <c r="Z662" t="str">
        <f t="shared" si="64"/>
        <v>August</v>
      </c>
      <c r="AA662">
        <f t="shared" si="65"/>
        <v>2015</v>
      </c>
    </row>
    <row r="663" spans="1:27"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9">
        <v>918.78499999999985</v>
      </c>
      <c r="S663" s="2">
        <v>5</v>
      </c>
      <c r="T663" s="2">
        <v>0.3</v>
      </c>
      <c r="U663" s="9">
        <v>-118.12950000000006</v>
      </c>
      <c r="V663">
        <f t="shared" si="60"/>
        <v>8</v>
      </c>
      <c r="W663" t="str">
        <f t="shared" si="61"/>
        <v>August</v>
      </c>
      <c r="X663">
        <f t="shared" si="62"/>
        <v>2015</v>
      </c>
      <c r="Y663">
        <f t="shared" si="63"/>
        <v>8</v>
      </c>
      <c r="Z663" t="str">
        <f t="shared" si="64"/>
        <v>August</v>
      </c>
      <c r="AA663">
        <f t="shared" si="65"/>
        <v>2015</v>
      </c>
    </row>
    <row r="664" spans="1:27"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9">
        <v>2.7239999999999993</v>
      </c>
      <c r="S664" s="2">
        <v>3</v>
      </c>
      <c r="T664" s="2">
        <v>0.8</v>
      </c>
      <c r="U664" s="9">
        <v>-4.2222000000000008</v>
      </c>
      <c r="V664">
        <f t="shared" si="60"/>
        <v>8</v>
      </c>
      <c r="W664" t="str">
        <f t="shared" si="61"/>
        <v>August</v>
      </c>
      <c r="X664">
        <f t="shared" si="62"/>
        <v>2015</v>
      </c>
      <c r="Y664">
        <f t="shared" si="63"/>
        <v>8</v>
      </c>
      <c r="Z664" t="str">
        <f t="shared" si="64"/>
        <v>August</v>
      </c>
      <c r="AA664">
        <f t="shared" si="65"/>
        <v>2015</v>
      </c>
    </row>
    <row r="665" spans="1:27"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9">
        <v>459.95</v>
      </c>
      <c r="S665" s="2">
        <v>5</v>
      </c>
      <c r="T665" s="2">
        <v>0</v>
      </c>
      <c r="U665" s="9">
        <v>18.397999999999968</v>
      </c>
      <c r="V665">
        <f t="shared" si="60"/>
        <v>3</v>
      </c>
      <c r="W665" t="str">
        <f t="shared" si="61"/>
        <v>March</v>
      </c>
      <c r="X665">
        <f t="shared" si="62"/>
        <v>2016</v>
      </c>
      <c r="Y665">
        <f t="shared" si="63"/>
        <v>3</v>
      </c>
      <c r="Z665" t="str">
        <f t="shared" si="64"/>
        <v>March</v>
      </c>
      <c r="AA665">
        <f t="shared" si="65"/>
        <v>2016</v>
      </c>
    </row>
    <row r="666" spans="1:27"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9">
        <v>10.74</v>
      </c>
      <c r="S666" s="2">
        <v>3</v>
      </c>
      <c r="T666" s="2">
        <v>0</v>
      </c>
      <c r="U666" s="9">
        <v>5.2625999999999999</v>
      </c>
      <c r="V666">
        <f t="shared" si="60"/>
        <v>11</v>
      </c>
      <c r="W666" t="str">
        <f t="shared" si="61"/>
        <v>November</v>
      </c>
      <c r="X666">
        <f t="shared" si="62"/>
        <v>2016</v>
      </c>
      <c r="Y666">
        <f t="shared" si="63"/>
        <v>11</v>
      </c>
      <c r="Z666" t="str">
        <f t="shared" si="64"/>
        <v>November</v>
      </c>
      <c r="AA666">
        <f t="shared" si="65"/>
        <v>2016</v>
      </c>
    </row>
    <row r="667" spans="1:27"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9">
        <v>23.76</v>
      </c>
      <c r="S667" s="2">
        <v>3</v>
      </c>
      <c r="T667" s="2">
        <v>0.2</v>
      </c>
      <c r="U667" s="9">
        <v>2.0789999999999997</v>
      </c>
      <c r="V667">
        <f t="shared" si="60"/>
        <v>6</v>
      </c>
      <c r="W667" t="str">
        <f t="shared" si="61"/>
        <v>June</v>
      </c>
      <c r="X667">
        <f t="shared" si="62"/>
        <v>2017</v>
      </c>
      <c r="Y667">
        <f t="shared" si="63"/>
        <v>6</v>
      </c>
      <c r="Z667" t="str">
        <f t="shared" si="64"/>
        <v>June</v>
      </c>
      <c r="AA667">
        <f t="shared" si="65"/>
        <v>2017</v>
      </c>
    </row>
    <row r="668" spans="1:27"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9">
        <v>85.055999999999997</v>
      </c>
      <c r="S668" s="2">
        <v>3</v>
      </c>
      <c r="T668" s="2">
        <v>0.2</v>
      </c>
      <c r="U668" s="9">
        <v>28.706399999999991</v>
      </c>
      <c r="V668">
        <f t="shared" si="60"/>
        <v>6</v>
      </c>
      <c r="W668" t="str">
        <f t="shared" si="61"/>
        <v>June</v>
      </c>
      <c r="X668">
        <f t="shared" si="62"/>
        <v>2017</v>
      </c>
      <c r="Y668">
        <f t="shared" si="63"/>
        <v>6</v>
      </c>
      <c r="Z668" t="str">
        <f t="shared" si="64"/>
        <v>June</v>
      </c>
      <c r="AA668">
        <f t="shared" si="65"/>
        <v>2017</v>
      </c>
    </row>
    <row r="669" spans="1:27"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9">
        <v>381.57600000000002</v>
      </c>
      <c r="S669" s="2">
        <v>3</v>
      </c>
      <c r="T669" s="2">
        <v>0.2</v>
      </c>
      <c r="U669" s="9">
        <v>28.618200000000002</v>
      </c>
      <c r="V669">
        <f t="shared" si="60"/>
        <v>6</v>
      </c>
      <c r="W669" t="str">
        <f t="shared" si="61"/>
        <v>June</v>
      </c>
      <c r="X669">
        <f t="shared" si="62"/>
        <v>2017</v>
      </c>
      <c r="Y669">
        <f t="shared" si="63"/>
        <v>6</v>
      </c>
      <c r="Z669" t="str">
        <f t="shared" si="64"/>
        <v>June</v>
      </c>
      <c r="AA669">
        <f t="shared" si="65"/>
        <v>2017</v>
      </c>
    </row>
    <row r="670" spans="1:27"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9">
        <v>30.36</v>
      </c>
      <c r="S670" s="2">
        <v>5</v>
      </c>
      <c r="T670" s="2">
        <v>0.2</v>
      </c>
      <c r="U670" s="9">
        <v>8.7285000000000004</v>
      </c>
      <c r="V670">
        <f t="shared" si="60"/>
        <v>12</v>
      </c>
      <c r="W670" t="str">
        <f t="shared" si="61"/>
        <v>December</v>
      </c>
      <c r="X670">
        <f t="shared" si="62"/>
        <v>2014</v>
      </c>
      <c r="Y670">
        <f t="shared" si="63"/>
        <v>12</v>
      </c>
      <c r="Z670" t="str">
        <f t="shared" si="64"/>
        <v>December</v>
      </c>
      <c r="AA670">
        <f t="shared" si="65"/>
        <v>2014</v>
      </c>
    </row>
    <row r="671" spans="1:27"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9">
        <v>23.976000000000003</v>
      </c>
      <c r="S671" s="2">
        <v>3</v>
      </c>
      <c r="T671" s="2">
        <v>0.6</v>
      </c>
      <c r="U671" s="9">
        <v>-14.385599999999997</v>
      </c>
      <c r="V671">
        <f t="shared" si="60"/>
        <v>6</v>
      </c>
      <c r="W671" t="str">
        <f t="shared" si="61"/>
        <v>June</v>
      </c>
      <c r="X671">
        <f t="shared" si="62"/>
        <v>2017</v>
      </c>
      <c r="Y671">
        <f t="shared" si="63"/>
        <v>6</v>
      </c>
      <c r="Z671" t="str">
        <f t="shared" si="64"/>
        <v>June</v>
      </c>
      <c r="AA671">
        <f t="shared" si="65"/>
        <v>2017</v>
      </c>
    </row>
    <row r="672" spans="1:27"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9">
        <v>108.925</v>
      </c>
      <c r="S672" s="2">
        <v>1</v>
      </c>
      <c r="T672" s="2">
        <v>0.5</v>
      </c>
      <c r="U672" s="9">
        <v>-71.890500000000017</v>
      </c>
      <c r="V672">
        <f t="shared" si="60"/>
        <v>6</v>
      </c>
      <c r="W672" t="str">
        <f t="shared" si="61"/>
        <v>June</v>
      </c>
      <c r="X672">
        <f t="shared" si="62"/>
        <v>2017</v>
      </c>
      <c r="Y672">
        <f t="shared" si="63"/>
        <v>6</v>
      </c>
      <c r="Z672" t="str">
        <f t="shared" si="64"/>
        <v>June</v>
      </c>
      <c r="AA672">
        <f t="shared" si="65"/>
        <v>2017</v>
      </c>
    </row>
    <row r="673" spans="1:27"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9">
        <v>36.351999999999997</v>
      </c>
      <c r="S673" s="2">
        <v>8</v>
      </c>
      <c r="T673" s="2">
        <v>0.2</v>
      </c>
      <c r="U673" s="9">
        <v>11.359999999999998</v>
      </c>
      <c r="V673">
        <f t="shared" si="60"/>
        <v>6</v>
      </c>
      <c r="W673" t="str">
        <f t="shared" si="61"/>
        <v>June</v>
      </c>
      <c r="X673">
        <f t="shared" si="62"/>
        <v>2017</v>
      </c>
      <c r="Y673">
        <f t="shared" si="63"/>
        <v>6</v>
      </c>
      <c r="Z673" t="str">
        <f t="shared" si="64"/>
        <v>June</v>
      </c>
      <c r="AA673">
        <f t="shared" si="65"/>
        <v>2017</v>
      </c>
    </row>
    <row r="674" spans="1:27"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9">
        <v>19.559999999999999</v>
      </c>
      <c r="S674" s="2">
        <v>5</v>
      </c>
      <c r="T674" s="2">
        <v>0.2</v>
      </c>
      <c r="U674" s="9">
        <v>1.7115</v>
      </c>
      <c r="V674">
        <f t="shared" si="60"/>
        <v>6</v>
      </c>
      <c r="W674" t="str">
        <f t="shared" si="61"/>
        <v>June</v>
      </c>
      <c r="X674">
        <f t="shared" si="62"/>
        <v>2017</v>
      </c>
      <c r="Y674">
        <f t="shared" si="63"/>
        <v>6</v>
      </c>
      <c r="Z674" t="str">
        <f t="shared" si="64"/>
        <v>June</v>
      </c>
      <c r="AA674">
        <f t="shared" si="65"/>
        <v>2017</v>
      </c>
    </row>
    <row r="675" spans="1:27"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9">
        <v>61.44</v>
      </c>
      <c r="S675" s="2">
        <v>3</v>
      </c>
      <c r="T675" s="2">
        <v>0</v>
      </c>
      <c r="U675" s="9">
        <v>16.588799999999999</v>
      </c>
      <c r="V675">
        <f t="shared" si="60"/>
        <v>12</v>
      </c>
      <c r="W675" t="str">
        <f t="shared" si="61"/>
        <v>December</v>
      </c>
      <c r="X675">
        <f t="shared" si="62"/>
        <v>2017</v>
      </c>
      <c r="Y675">
        <f t="shared" si="63"/>
        <v>12</v>
      </c>
      <c r="Z675" t="str">
        <f t="shared" si="64"/>
        <v>December</v>
      </c>
      <c r="AA675">
        <f t="shared" si="65"/>
        <v>2017</v>
      </c>
    </row>
    <row r="676" spans="1:27"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9">
        <v>38.9</v>
      </c>
      <c r="S676" s="2">
        <v>5</v>
      </c>
      <c r="T676" s="2">
        <v>0</v>
      </c>
      <c r="U676" s="9">
        <v>17.504999999999995</v>
      </c>
      <c r="V676">
        <f t="shared" si="60"/>
        <v>12</v>
      </c>
      <c r="W676" t="str">
        <f t="shared" si="61"/>
        <v>December</v>
      </c>
      <c r="X676">
        <f t="shared" si="62"/>
        <v>2017</v>
      </c>
      <c r="Y676">
        <f t="shared" si="63"/>
        <v>12</v>
      </c>
      <c r="Z676" t="str">
        <f t="shared" si="64"/>
        <v>December</v>
      </c>
      <c r="AA676">
        <f t="shared" si="65"/>
        <v>2017</v>
      </c>
    </row>
    <row r="677" spans="1:27"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9">
        <v>99.390000000000015</v>
      </c>
      <c r="S677" s="2">
        <v>3</v>
      </c>
      <c r="T677" s="2">
        <v>0</v>
      </c>
      <c r="U677" s="9">
        <v>40.749900000000004</v>
      </c>
      <c r="V677">
        <f t="shared" si="60"/>
        <v>12</v>
      </c>
      <c r="W677" t="str">
        <f t="shared" si="61"/>
        <v>December</v>
      </c>
      <c r="X677">
        <f t="shared" si="62"/>
        <v>2017</v>
      </c>
      <c r="Y677">
        <f t="shared" si="63"/>
        <v>12</v>
      </c>
      <c r="Z677" t="str">
        <f t="shared" si="64"/>
        <v>December</v>
      </c>
      <c r="AA677">
        <f t="shared" si="65"/>
        <v>2017</v>
      </c>
    </row>
    <row r="678" spans="1:27"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9">
        <v>2.6879999999999997</v>
      </c>
      <c r="S678" s="2">
        <v>3</v>
      </c>
      <c r="T678" s="2">
        <v>0.8</v>
      </c>
      <c r="U678" s="9">
        <v>-7.3920000000000021</v>
      </c>
      <c r="V678">
        <f t="shared" si="60"/>
        <v>3</v>
      </c>
      <c r="W678" t="str">
        <f t="shared" si="61"/>
        <v>March</v>
      </c>
      <c r="X678">
        <f t="shared" si="62"/>
        <v>2017</v>
      </c>
      <c r="Y678">
        <f t="shared" si="63"/>
        <v>3</v>
      </c>
      <c r="Z678" t="str">
        <f t="shared" si="64"/>
        <v>March</v>
      </c>
      <c r="AA678">
        <f t="shared" si="65"/>
        <v>2017</v>
      </c>
    </row>
    <row r="679" spans="1:27"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9">
        <v>27.816000000000003</v>
      </c>
      <c r="S679" s="2">
        <v>3</v>
      </c>
      <c r="T679" s="2">
        <v>0.2</v>
      </c>
      <c r="U679" s="9">
        <v>4.5200999999999958</v>
      </c>
      <c r="V679">
        <f t="shared" si="60"/>
        <v>3</v>
      </c>
      <c r="W679" t="str">
        <f t="shared" si="61"/>
        <v>March</v>
      </c>
      <c r="X679">
        <f t="shared" si="62"/>
        <v>2017</v>
      </c>
      <c r="Y679">
        <f t="shared" si="63"/>
        <v>3</v>
      </c>
      <c r="Z679" t="str">
        <f t="shared" si="64"/>
        <v>March</v>
      </c>
      <c r="AA679">
        <f t="shared" si="65"/>
        <v>2017</v>
      </c>
    </row>
    <row r="680" spans="1:27"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9">
        <v>82.524000000000001</v>
      </c>
      <c r="S680" s="2">
        <v>3</v>
      </c>
      <c r="T680" s="2">
        <v>0.6</v>
      </c>
      <c r="U680" s="9">
        <v>-41.261999999999972</v>
      </c>
      <c r="V680">
        <f t="shared" si="60"/>
        <v>3</v>
      </c>
      <c r="W680" t="str">
        <f t="shared" si="61"/>
        <v>March</v>
      </c>
      <c r="X680">
        <f t="shared" si="62"/>
        <v>2017</v>
      </c>
      <c r="Y680">
        <f t="shared" si="63"/>
        <v>3</v>
      </c>
      <c r="Z680" t="str">
        <f t="shared" si="64"/>
        <v>March</v>
      </c>
      <c r="AA680">
        <f t="shared" si="65"/>
        <v>2017</v>
      </c>
    </row>
    <row r="681" spans="1:27"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9">
        <v>182.99399999999997</v>
      </c>
      <c r="S681" s="2">
        <v>3</v>
      </c>
      <c r="T681" s="2">
        <v>0.8</v>
      </c>
      <c r="U681" s="9">
        <v>-320.23950000000013</v>
      </c>
      <c r="V681">
        <f t="shared" si="60"/>
        <v>3</v>
      </c>
      <c r="W681" t="str">
        <f t="shared" si="61"/>
        <v>March</v>
      </c>
      <c r="X681">
        <f t="shared" si="62"/>
        <v>2017</v>
      </c>
      <c r="Y681">
        <f t="shared" si="63"/>
        <v>3</v>
      </c>
      <c r="Z681" t="str">
        <f t="shared" si="64"/>
        <v>March</v>
      </c>
      <c r="AA681">
        <f t="shared" si="65"/>
        <v>2017</v>
      </c>
    </row>
    <row r="682" spans="1:27"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9">
        <v>14.352000000000002</v>
      </c>
      <c r="S682" s="2">
        <v>3</v>
      </c>
      <c r="T682" s="2">
        <v>0.2</v>
      </c>
      <c r="U682" s="9">
        <v>4.6643999999999988</v>
      </c>
      <c r="V682">
        <f t="shared" si="60"/>
        <v>11</v>
      </c>
      <c r="W682" t="str">
        <f t="shared" si="61"/>
        <v>November</v>
      </c>
      <c r="X682">
        <f t="shared" si="62"/>
        <v>2016</v>
      </c>
      <c r="Y682">
        <f t="shared" si="63"/>
        <v>11</v>
      </c>
      <c r="Z682" t="str">
        <f t="shared" si="64"/>
        <v>November</v>
      </c>
      <c r="AA682">
        <f t="shared" si="65"/>
        <v>2016</v>
      </c>
    </row>
    <row r="683" spans="1:27"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9">
        <v>64.959999999999994</v>
      </c>
      <c r="S683" s="2">
        <v>2</v>
      </c>
      <c r="T683" s="2">
        <v>0</v>
      </c>
      <c r="U683" s="9">
        <v>2.598399999999998</v>
      </c>
      <c r="V683">
        <f t="shared" si="60"/>
        <v>11</v>
      </c>
      <c r="W683" t="str">
        <f t="shared" si="61"/>
        <v>November</v>
      </c>
      <c r="X683">
        <f t="shared" si="62"/>
        <v>2016</v>
      </c>
      <c r="Y683">
        <f t="shared" si="63"/>
        <v>11</v>
      </c>
      <c r="Z683" t="str">
        <f t="shared" si="64"/>
        <v>November</v>
      </c>
      <c r="AA683">
        <f t="shared" si="65"/>
        <v>2016</v>
      </c>
    </row>
    <row r="684" spans="1:27"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9">
        <v>68.599999999999994</v>
      </c>
      <c r="S684" s="2">
        <v>4</v>
      </c>
      <c r="T684" s="2">
        <v>0</v>
      </c>
      <c r="U684" s="9">
        <v>18.521999999999998</v>
      </c>
      <c r="V684">
        <f t="shared" si="60"/>
        <v>11</v>
      </c>
      <c r="W684" t="str">
        <f t="shared" si="61"/>
        <v>November</v>
      </c>
      <c r="X684">
        <f t="shared" si="62"/>
        <v>2016</v>
      </c>
      <c r="Y684">
        <f t="shared" si="63"/>
        <v>11</v>
      </c>
      <c r="Z684" t="str">
        <f t="shared" si="64"/>
        <v>November</v>
      </c>
      <c r="AA684">
        <f t="shared" si="65"/>
        <v>2016</v>
      </c>
    </row>
    <row r="685" spans="1:27"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9">
        <v>7999.98</v>
      </c>
      <c r="S685" s="2">
        <v>4</v>
      </c>
      <c r="T685" s="2">
        <v>0.5</v>
      </c>
      <c r="U685" s="9">
        <v>-3839.9903999999988</v>
      </c>
      <c r="V685">
        <f t="shared" si="60"/>
        <v>11</v>
      </c>
      <c r="W685" t="str">
        <f t="shared" si="61"/>
        <v>November</v>
      </c>
      <c r="X685">
        <f t="shared" si="62"/>
        <v>2017</v>
      </c>
      <c r="Y685">
        <f t="shared" si="63"/>
        <v>11</v>
      </c>
      <c r="Z685" t="str">
        <f t="shared" si="64"/>
        <v>November</v>
      </c>
      <c r="AA685">
        <f t="shared" si="65"/>
        <v>2017</v>
      </c>
    </row>
    <row r="686" spans="1:27"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9">
        <v>167.44000000000003</v>
      </c>
      <c r="S686" s="2">
        <v>2</v>
      </c>
      <c r="T686" s="2">
        <v>0.2</v>
      </c>
      <c r="U686" s="9">
        <v>14.650999999999989</v>
      </c>
      <c r="V686">
        <f t="shared" si="60"/>
        <v>11</v>
      </c>
      <c r="W686" t="str">
        <f t="shared" si="61"/>
        <v>November</v>
      </c>
      <c r="X686">
        <f t="shared" si="62"/>
        <v>2017</v>
      </c>
      <c r="Y686">
        <f t="shared" si="63"/>
        <v>11</v>
      </c>
      <c r="Z686" t="str">
        <f t="shared" si="64"/>
        <v>November</v>
      </c>
      <c r="AA686">
        <f t="shared" si="65"/>
        <v>2017</v>
      </c>
    </row>
    <row r="687" spans="1:27"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9">
        <v>479.97</v>
      </c>
      <c r="S687" s="2">
        <v>3</v>
      </c>
      <c r="T687" s="2">
        <v>0</v>
      </c>
      <c r="U687" s="9">
        <v>163.18979999999999</v>
      </c>
      <c r="V687">
        <f t="shared" si="60"/>
        <v>7</v>
      </c>
      <c r="W687" t="str">
        <f t="shared" si="61"/>
        <v>July</v>
      </c>
      <c r="X687">
        <f t="shared" si="62"/>
        <v>2014</v>
      </c>
      <c r="Y687">
        <f t="shared" si="63"/>
        <v>7</v>
      </c>
      <c r="Z687" t="str">
        <f t="shared" si="64"/>
        <v>July</v>
      </c>
      <c r="AA687">
        <f t="shared" si="65"/>
        <v>2014</v>
      </c>
    </row>
    <row r="688" spans="1:27"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9">
        <v>14.62</v>
      </c>
      <c r="S688" s="2">
        <v>2</v>
      </c>
      <c r="T688" s="2">
        <v>0</v>
      </c>
      <c r="U688" s="9">
        <v>6.8713999999999995</v>
      </c>
      <c r="V688">
        <f t="shared" si="60"/>
        <v>7</v>
      </c>
      <c r="W688" t="str">
        <f t="shared" si="61"/>
        <v>July</v>
      </c>
      <c r="X688">
        <f t="shared" si="62"/>
        <v>2014</v>
      </c>
      <c r="Y688">
        <f t="shared" si="63"/>
        <v>7</v>
      </c>
      <c r="Z688" t="str">
        <f t="shared" si="64"/>
        <v>July</v>
      </c>
      <c r="AA688">
        <f t="shared" si="65"/>
        <v>2014</v>
      </c>
    </row>
    <row r="689" spans="1:27"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9">
        <v>19.440000000000001</v>
      </c>
      <c r="S689" s="2">
        <v>3</v>
      </c>
      <c r="T689" s="2">
        <v>0</v>
      </c>
      <c r="U689" s="9">
        <v>9.3312000000000008</v>
      </c>
      <c r="V689">
        <f t="shared" si="60"/>
        <v>7</v>
      </c>
      <c r="W689" t="str">
        <f t="shared" si="61"/>
        <v>July</v>
      </c>
      <c r="X689">
        <f t="shared" si="62"/>
        <v>2014</v>
      </c>
      <c r="Y689">
        <f t="shared" si="63"/>
        <v>7</v>
      </c>
      <c r="Z689" t="str">
        <f t="shared" si="64"/>
        <v>July</v>
      </c>
      <c r="AA689">
        <f t="shared" si="65"/>
        <v>2014</v>
      </c>
    </row>
    <row r="690" spans="1:27"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9">
        <v>191.98400000000001</v>
      </c>
      <c r="S690" s="2">
        <v>2</v>
      </c>
      <c r="T690" s="2">
        <v>0.2</v>
      </c>
      <c r="U690" s="9">
        <v>4.7995999999999768</v>
      </c>
      <c r="V690">
        <f t="shared" si="60"/>
        <v>12</v>
      </c>
      <c r="W690" t="str">
        <f t="shared" si="61"/>
        <v>December</v>
      </c>
      <c r="X690">
        <f t="shared" si="62"/>
        <v>2017</v>
      </c>
      <c r="Y690">
        <f t="shared" si="63"/>
        <v>12</v>
      </c>
      <c r="Z690" t="str">
        <f t="shared" si="64"/>
        <v>December</v>
      </c>
      <c r="AA690">
        <f t="shared" si="65"/>
        <v>2017</v>
      </c>
    </row>
    <row r="691" spans="1:27"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9">
        <v>104.01</v>
      </c>
      <c r="S691" s="2">
        <v>1</v>
      </c>
      <c r="T691" s="2">
        <v>0</v>
      </c>
      <c r="U691" s="9">
        <v>14.561400000000006</v>
      </c>
      <c r="V691">
        <f t="shared" si="60"/>
        <v>6</v>
      </c>
      <c r="W691" t="str">
        <f t="shared" si="61"/>
        <v>June</v>
      </c>
      <c r="X691">
        <f t="shared" si="62"/>
        <v>2014</v>
      </c>
      <c r="Y691">
        <f t="shared" si="63"/>
        <v>6</v>
      </c>
      <c r="Z691" t="str">
        <f t="shared" si="64"/>
        <v>June</v>
      </c>
      <c r="AA691">
        <f t="shared" si="65"/>
        <v>2014</v>
      </c>
    </row>
    <row r="692" spans="1:27"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9">
        <v>284.82</v>
      </c>
      <c r="S692" s="2">
        <v>1</v>
      </c>
      <c r="T692" s="2">
        <v>0</v>
      </c>
      <c r="U692" s="9">
        <v>74.053200000000004</v>
      </c>
      <c r="V692">
        <f t="shared" si="60"/>
        <v>6</v>
      </c>
      <c r="W692" t="str">
        <f t="shared" si="61"/>
        <v>June</v>
      </c>
      <c r="X692">
        <f t="shared" si="62"/>
        <v>2014</v>
      </c>
      <c r="Y692">
        <f t="shared" si="63"/>
        <v>6</v>
      </c>
      <c r="Z692" t="str">
        <f t="shared" si="64"/>
        <v>June</v>
      </c>
      <c r="AA692">
        <f t="shared" si="65"/>
        <v>2014</v>
      </c>
    </row>
    <row r="693" spans="1:27"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9">
        <v>36.839999999999996</v>
      </c>
      <c r="S693" s="2">
        <v>3</v>
      </c>
      <c r="T693" s="2">
        <v>0</v>
      </c>
      <c r="U693" s="9">
        <v>10.315199999999999</v>
      </c>
      <c r="V693">
        <f t="shared" si="60"/>
        <v>6</v>
      </c>
      <c r="W693" t="str">
        <f t="shared" si="61"/>
        <v>June</v>
      </c>
      <c r="X693">
        <f t="shared" si="62"/>
        <v>2014</v>
      </c>
      <c r="Y693">
        <f t="shared" si="63"/>
        <v>6</v>
      </c>
      <c r="Z693" t="str">
        <f t="shared" si="64"/>
        <v>June</v>
      </c>
      <c r="AA693">
        <f t="shared" si="65"/>
        <v>2014</v>
      </c>
    </row>
    <row r="694" spans="1:27"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9">
        <v>166.24</v>
      </c>
      <c r="S694" s="2">
        <v>1</v>
      </c>
      <c r="T694" s="2">
        <v>0</v>
      </c>
      <c r="U694" s="9">
        <v>24.936000000000007</v>
      </c>
      <c r="V694">
        <f t="shared" si="60"/>
        <v>3</v>
      </c>
      <c r="W694" t="str">
        <f t="shared" si="61"/>
        <v>March</v>
      </c>
      <c r="X694">
        <f t="shared" si="62"/>
        <v>2015</v>
      </c>
      <c r="Y694">
        <f t="shared" si="63"/>
        <v>4</v>
      </c>
      <c r="Z694" t="str">
        <f t="shared" si="64"/>
        <v>April</v>
      </c>
      <c r="AA694">
        <f t="shared" si="65"/>
        <v>2015</v>
      </c>
    </row>
    <row r="695" spans="1:27"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9">
        <v>33.4</v>
      </c>
      <c r="S695" s="2">
        <v>5</v>
      </c>
      <c r="T695" s="2">
        <v>0</v>
      </c>
      <c r="U695" s="9">
        <v>16.032</v>
      </c>
      <c r="V695">
        <f t="shared" si="60"/>
        <v>3</v>
      </c>
      <c r="W695" t="str">
        <f t="shared" si="61"/>
        <v>March</v>
      </c>
      <c r="X695">
        <f t="shared" si="62"/>
        <v>2015</v>
      </c>
      <c r="Y695">
        <f t="shared" si="63"/>
        <v>4</v>
      </c>
      <c r="Z695" t="str">
        <f t="shared" si="64"/>
        <v>April</v>
      </c>
      <c r="AA695">
        <f t="shared" si="65"/>
        <v>2015</v>
      </c>
    </row>
    <row r="696" spans="1:27"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9">
        <v>198.27200000000002</v>
      </c>
      <c r="S696" s="2">
        <v>8</v>
      </c>
      <c r="T696" s="2">
        <v>0.2</v>
      </c>
      <c r="U696" s="9">
        <v>17.34879999999999</v>
      </c>
      <c r="V696">
        <f t="shared" si="60"/>
        <v>5</v>
      </c>
      <c r="W696" t="str">
        <f t="shared" si="61"/>
        <v>May</v>
      </c>
      <c r="X696">
        <f t="shared" si="62"/>
        <v>2015</v>
      </c>
      <c r="Y696">
        <f t="shared" si="63"/>
        <v>5</v>
      </c>
      <c r="Z696" t="str">
        <f t="shared" si="64"/>
        <v>May</v>
      </c>
      <c r="AA696">
        <f t="shared" si="65"/>
        <v>2015</v>
      </c>
    </row>
    <row r="697" spans="1:27"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9">
        <v>47.360000000000007</v>
      </c>
      <c r="S697" s="2">
        <v>4</v>
      </c>
      <c r="T697" s="2">
        <v>0.2</v>
      </c>
      <c r="U697" s="9">
        <v>17.759999999999998</v>
      </c>
      <c r="V697">
        <f t="shared" si="60"/>
        <v>5</v>
      </c>
      <c r="W697" t="str">
        <f t="shared" si="61"/>
        <v>May</v>
      </c>
      <c r="X697">
        <f t="shared" si="62"/>
        <v>2015</v>
      </c>
      <c r="Y697">
        <f t="shared" si="63"/>
        <v>5</v>
      </c>
      <c r="Z697" t="str">
        <f t="shared" si="64"/>
        <v>May</v>
      </c>
      <c r="AA697">
        <f t="shared" si="65"/>
        <v>2015</v>
      </c>
    </row>
    <row r="698" spans="1:27"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9">
        <v>200.98400000000004</v>
      </c>
      <c r="S698" s="2">
        <v>7</v>
      </c>
      <c r="T698" s="2">
        <v>0.2</v>
      </c>
      <c r="U698" s="9">
        <v>62.807499999999976</v>
      </c>
      <c r="V698">
        <f t="shared" si="60"/>
        <v>5</v>
      </c>
      <c r="W698" t="str">
        <f t="shared" si="61"/>
        <v>May</v>
      </c>
      <c r="X698">
        <f t="shared" si="62"/>
        <v>2015</v>
      </c>
      <c r="Y698">
        <f t="shared" si="63"/>
        <v>5</v>
      </c>
      <c r="Z698" t="str">
        <f t="shared" si="64"/>
        <v>May</v>
      </c>
      <c r="AA698">
        <f t="shared" si="65"/>
        <v>2015</v>
      </c>
    </row>
    <row r="699" spans="1:27"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9">
        <v>97.696000000000012</v>
      </c>
      <c r="S699" s="2">
        <v>4</v>
      </c>
      <c r="T699" s="2">
        <v>0.2</v>
      </c>
      <c r="U699" s="9">
        <v>31.751200000000001</v>
      </c>
      <c r="V699">
        <f t="shared" si="60"/>
        <v>5</v>
      </c>
      <c r="W699" t="str">
        <f t="shared" si="61"/>
        <v>May</v>
      </c>
      <c r="X699">
        <f t="shared" si="62"/>
        <v>2015</v>
      </c>
      <c r="Y699">
        <f t="shared" si="63"/>
        <v>5</v>
      </c>
      <c r="Z699" t="str">
        <f t="shared" si="64"/>
        <v>May</v>
      </c>
      <c r="AA699">
        <f t="shared" si="65"/>
        <v>2015</v>
      </c>
    </row>
    <row r="700" spans="1:27"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9">
        <v>2.6960000000000002</v>
      </c>
      <c r="S700" s="2">
        <v>1</v>
      </c>
      <c r="T700" s="2">
        <v>0.2</v>
      </c>
      <c r="U700" s="9">
        <v>0.8088000000000003</v>
      </c>
      <c r="V700">
        <f t="shared" si="60"/>
        <v>5</v>
      </c>
      <c r="W700" t="str">
        <f t="shared" si="61"/>
        <v>May</v>
      </c>
      <c r="X700">
        <f t="shared" si="62"/>
        <v>2015</v>
      </c>
      <c r="Y700">
        <f t="shared" si="63"/>
        <v>5</v>
      </c>
      <c r="Z700" t="str">
        <f t="shared" si="64"/>
        <v>May</v>
      </c>
      <c r="AA700">
        <f t="shared" si="65"/>
        <v>2015</v>
      </c>
    </row>
    <row r="701" spans="1:27"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9">
        <v>18.588000000000005</v>
      </c>
      <c r="S701" s="2">
        <v>2</v>
      </c>
      <c r="T701" s="2">
        <v>0.7</v>
      </c>
      <c r="U701" s="9">
        <v>-13.6312</v>
      </c>
      <c r="V701">
        <f t="shared" si="60"/>
        <v>5</v>
      </c>
      <c r="W701" t="str">
        <f t="shared" si="61"/>
        <v>May</v>
      </c>
      <c r="X701">
        <f t="shared" si="62"/>
        <v>2015</v>
      </c>
      <c r="Y701">
        <f t="shared" si="63"/>
        <v>5</v>
      </c>
      <c r="Z701" t="str">
        <f t="shared" si="64"/>
        <v>May</v>
      </c>
      <c r="AA701">
        <f t="shared" si="65"/>
        <v>2015</v>
      </c>
    </row>
    <row r="702" spans="1:27"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9">
        <v>4.8960000000000008</v>
      </c>
      <c r="S702" s="2">
        <v>3</v>
      </c>
      <c r="T702" s="2">
        <v>0.7</v>
      </c>
      <c r="U702" s="9">
        <v>-3.4271999999999991</v>
      </c>
      <c r="V702">
        <f t="shared" si="60"/>
        <v>5</v>
      </c>
      <c r="W702" t="str">
        <f t="shared" si="61"/>
        <v>May</v>
      </c>
      <c r="X702">
        <f t="shared" si="62"/>
        <v>2015</v>
      </c>
      <c r="Y702">
        <f t="shared" si="63"/>
        <v>5</v>
      </c>
      <c r="Z702" t="str">
        <f t="shared" si="64"/>
        <v>May</v>
      </c>
      <c r="AA702">
        <f t="shared" si="65"/>
        <v>2015</v>
      </c>
    </row>
    <row r="703" spans="1:27"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9">
        <v>15.072000000000003</v>
      </c>
      <c r="S703" s="2">
        <v>3</v>
      </c>
      <c r="T703" s="2">
        <v>0.2</v>
      </c>
      <c r="U703" s="9">
        <v>4.1448</v>
      </c>
      <c r="V703">
        <f t="shared" si="60"/>
        <v>9</v>
      </c>
      <c r="W703" t="str">
        <f t="shared" si="61"/>
        <v>September</v>
      </c>
      <c r="X703">
        <f t="shared" si="62"/>
        <v>2017</v>
      </c>
      <c r="Y703">
        <f t="shared" si="63"/>
        <v>9</v>
      </c>
      <c r="Z703" t="str">
        <f t="shared" si="64"/>
        <v>September</v>
      </c>
      <c r="AA703">
        <f t="shared" si="65"/>
        <v>2017</v>
      </c>
    </row>
    <row r="704" spans="1:27"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9">
        <v>209.88</v>
      </c>
      <c r="S704" s="2">
        <v>3</v>
      </c>
      <c r="T704" s="2">
        <v>0</v>
      </c>
      <c r="U704" s="9">
        <v>35.679599999999979</v>
      </c>
      <c r="V704">
        <f t="shared" si="60"/>
        <v>11</v>
      </c>
      <c r="W704" t="str">
        <f t="shared" si="61"/>
        <v>November</v>
      </c>
      <c r="X704">
        <f t="shared" si="62"/>
        <v>2016</v>
      </c>
      <c r="Y704">
        <f t="shared" si="63"/>
        <v>11</v>
      </c>
      <c r="Z704" t="str">
        <f t="shared" si="64"/>
        <v>November</v>
      </c>
      <c r="AA704">
        <f t="shared" si="65"/>
        <v>2016</v>
      </c>
    </row>
    <row r="705" spans="1:27"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9">
        <v>369.91200000000003</v>
      </c>
      <c r="S705" s="2">
        <v>3</v>
      </c>
      <c r="T705" s="2">
        <v>0.2</v>
      </c>
      <c r="U705" s="9">
        <v>-13.871700000000047</v>
      </c>
      <c r="V705">
        <f t="shared" si="60"/>
        <v>4</v>
      </c>
      <c r="W705" t="str">
        <f t="shared" si="61"/>
        <v>April</v>
      </c>
      <c r="X705">
        <f t="shared" si="62"/>
        <v>2015</v>
      </c>
      <c r="Y705">
        <f t="shared" si="63"/>
        <v>4</v>
      </c>
      <c r="Z705" t="str">
        <f t="shared" si="64"/>
        <v>April</v>
      </c>
      <c r="AA705">
        <f t="shared" si="65"/>
        <v>2015</v>
      </c>
    </row>
    <row r="706" spans="1:27"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9">
        <v>10.368000000000002</v>
      </c>
      <c r="S706" s="2">
        <v>2</v>
      </c>
      <c r="T706" s="2">
        <v>0.2</v>
      </c>
      <c r="U706" s="9">
        <v>3.6288</v>
      </c>
      <c r="V706">
        <f t="shared" si="60"/>
        <v>9</v>
      </c>
      <c r="W706" t="str">
        <f t="shared" si="61"/>
        <v>September</v>
      </c>
      <c r="X706">
        <f t="shared" si="62"/>
        <v>2014</v>
      </c>
      <c r="Y706">
        <f t="shared" si="63"/>
        <v>9</v>
      </c>
      <c r="Z706" t="str">
        <f t="shared" si="64"/>
        <v>September</v>
      </c>
      <c r="AA706">
        <f t="shared" si="65"/>
        <v>2014</v>
      </c>
    </row>
    <row r="707" spans="1:27"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9">
        <v>166.84</v>
      </c>
      <c r="S707" s="2">
        <v>5</v>
      </c>
      <c r="T707" s="2">
        <v>0.2</v>
      </c>
      <c r="U707" s="9">
        <v>18.769499999999987</v>
      </c>
      <c r="V707">
        <f t="shared" ref="V707:V770" si="66">MONTH(C707)</f>
        <v>9</v>
      </c>
      <c r="W707" t="str">
        <f t="shared" ref="W707:W770" si="67">TEXT(C707,"mmmm")</f>
        <v>September</v>
      </c>
      <c r="X707">
        <f t="shared" ref="X707:X770" si="68">YEAR(C707)</f>
        <v>2014</v>
      </c>
      <c r="Y707">
        <f t="shared" ref="Y707:Y770" si="69">MONTH(D707)</f>
        <v>9</v>
      </c>
      <c r="Z707" t="str">
        <f t="shared" ref="Z707:Z770" si="70">TEXT(D707,"mmmm")</f>
        <v>September</v>
      </c>
      <c r="AA707">
        <f t="shared" ref="AA707:AA770" si="71">YEAR(D707)</f>
        <v>2014</v>
      </c>
    </row>
    <row r="708" spans="1:27"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9">
        <v>15.216000000000001</v>
      </c>
      <c r="S708" s="2">
        <v>1</v>
      </c>
      <c r="T708" s="2">
        <v>0.2</v>
      </c>
      <c r="U708" s="9">
        <v>2.2823999999999991</v>
      </c>
      <c r="V708">
        <f t="shared" si="66"/>
        <v>9</v>
      </c>
      <c r="W708" t="str">
        <f t="shared" si="67"/>
        <v>September</v>
      </c>
      <c r="X708">
        <f t="shared" si="68"/>
        <v>2014</v>
      </c>
      <c r="Y708">
        <f t="shared" si="69"/>
        <v>9</v>
      </c>
      <c r="Z708" t="str">
        <f t="shared" si="70"/>
        <v>September</v>
      </c>
      <c r="AA708">
        <f t="shared" si="71"/>
        <v>2014</v>
      </c>
    </row>
    <row r="709" spans="1:27"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9">
        <v>119.96</v>
      </c>
      <c r="S709" s="2">
        <v>4</v>
      </c>
      <c r="T709" s="2">
        <v>0</v>
      </c>
      <c r="U709" s="9">
        <v>52.78240000000001</v>
      </c>
      <c r="V709">
        <f t="shared" si="66"/>
        <v>12</v>
      </c>
      <c r="W709" t="str">
        <f t="shared" si="67"/>
        <v>December</v>
      </c>
      <c r="X709">
        <f t="shared" si="68"/>
        <v>2014</v>
      </c>
      <c r="Y709">
        <f t="shared" si="69"/>
        <v>12</v>
      </c>
      <c r="Z709" t="str">
        <f t="shared" si="70"/>
        <v>December</v>
      </c>
      <c r="AA709">
        <f t="shared" si="71"/>
        <v>2014</v>
      </c>
    </row>
    <row r="710" spans="1:27"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9">
        <v>883.92</v>
      </c>
      <c r="S710" s="2">
        <v>5</v>
      </c>
      <c r="T710" s="2">
        <v>0.2</v>
      </c>
      <c r="U710" s="9">
        <v>-110.49000000000007</v>
      </c>
      <c r="V710">
        <f t="shared" si="66"/>
        <v>12</v>
      </c>
      <c r="W710" t="str">
        <f t="shared" si="67"/>
        <v>December</v>
      </c>
      <c r="X710">
        <f t="shared" si="68"/>
        <v>2014</v>
      </c>
      <c r="Y710">
        <f t="shared" si="69"/>
        <v>12</v>
      </c>
      <c r="Z710" t="str">
        <f t="shared" si="70"/>
        <v>December</v>
      </c>
      <c r="AA710">
        <f t="shared" si="71"/>
        <v>2014</v>
      </c>
    </row>
    <row r="711" spans="1:27"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9">
        <v>46.72</v>
      </c>
      <c r="S711" s="2">
        <v>8</v>
      </c>
      <c r="T711" s="2">
        <v>0.2</v>
      </c>
      <c r="U711" s="9">
        <v>15.767999999999997</v>
      </c>
      <c r="V711">
        <f t="shared" si="66"/>
        <v>12</v>
      </c>
      <c r="W711" t="str">
        <f t="shared" si="67"/>
        <v>December</v>
      </c>
      <c r="X711">
        <f t="shared" si="68"/>
        <v>2014</v>
      </c>
      <c r="Y711">
        <f t="shared" si="69"/>
        <v>12</v>
      </c>
      <c r="Z711" t="str">
        <f t="shared" si="70"/>
        <v>December</v>
      </c>
      <c r="AA711">
        <f t="shared" si="71"/>
        <v>2014</v>
      </c>
    </row>
    <row r="712" spans="1:27"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9">
        <v>55.48</v>
      </c>
      <c r="S712" s="2">
        <v>1</v>
      </c>
      <c r="T712" s="2">
        <v>0</v>
      </c>
      <c r="U712" s="9">
        <v>26.630399999999998</v>
      </c>
      <c r="V712">
        <f t="shared" si="66"/>
        <v>4</v>
      </c>
      <c r="W712" t="str">
        <f t="shared" si="67"/>
        <v>April</v>
      </c>
      <c r="X712">
        <f t="shared" si="68"/>
        <v>2014</v>
      </c>
      <c r="Y712">
        <f t="shared" si="69"/>
        <v>4</v>
      </c>
      <c r="Z712" t="str">
        <f t="shared" si="70"/>
        <v>April</v>
      </c>
      <c r="AA712">
        <f t="shared" si="71"/>
        <v>2014</v>
      </c>
    </row>
    <row r="713" spans="1:27"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9">
        <v>24.448</v>
      </c>
      <c r="S713" s="2">
        <v>4</v>
      </c>
      <c r="T713" s="2">
        <v>0.2</v>
      </c>
      <c r="U713" s="9">
        <v>8.8623999999999992</v>
      </c>
      <c r="V713">
        <f t="shared" si="66"/>
        <v>9</v>
      </c>
      <c r="W713" t="str">
        <f t="shared" si="67"/>
        <v>September</v>
      </c>
      <c r="X713">
        <f t="shared" si="68"/>
        <v>2017</v>
      </c>
      <c r="Y713">
        <f t="shared" si="69"/>
        <v>9</v>
      </c>
      <c r="Z713" t="str">
        <f t="shared" si="70"/>
        <v>September</v>
      </c>
      <c r="AA713">
        <f t="shared" si="71"/>
        <v>2017</v>
      </c>
    </row>
    <row r="714" spans="1:27"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9">
        <v>281.34000000000003</v>
      </c>
      <c r="S714" s="2">
        <v>6</v>
      </c>
      <c r="T714" s="2">
        <v>0</v>
      </c>
      <c r="U714" s="9">
        <v>109.72260000000001</v>
      </c>
      <c r="V714">
        <f t="shared" si="66"/>
        <v>5</v>
      </c>
      <c r="W714" t="str">
        <f t="shared" si="67"/>
        <v>May</v>
      </c>
      <c r="X714">
        <f t="shared" si="68"/>
        <v>2017</v>
      </c>
      <c r="Y714">
        <f t="shared" si="69"/>
        <v>5</v>
      </c>
      <c r="Z714" t="str">
        <f t="shared" si="70"/>
        <v>May</v>
      </c>
      <c r="AA714">
        <f t="shared" si="71"/>
        <v>2017</v>
      </c>
    </row>
    <row r="715" spans="1:27"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9">
        <v>307.98</v>
      </c>
      <c r="S715" s="2">
        <v>2</v>
      </c>
      <c r="T715" s="2">
        <v>0</v>
      </c>
      <c r="U715" s="9">
        <v>89.314199999999971</v>
      </c>
      <c r="V715">
        <f t="shared" si="66"/>
        <v>5</v>
      </c>
      <c r="W715" t="str">
        <f t="shared" si="67"/>
        <v>May</v>
      </c>
      <c r="X715">
        <f t="shared" si="68"/>
        <v>2017</v>
      </c>
      <c r="Y715">
        <f t="shared" si="69"/>
        <v>5</v>
      </c>
      <c r="Z715" t="str">
        <f t="shared" si="70"/>
        <v>May</v>
      </c>
      <c r="AA715">
        <f t="shared" si="71"/>
        <v>2017</v>
      </c>
    </row>
    <row r="716" spans="1:27"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9">
        <v>299.96999999999997</v>
      </c>
      <c r="S716" s="2">
        <v>3</v>
      </c>
      <c r="T716" s="2">
        <v>0</v>
      </c>
      <c r="U716" s="9">
        <v>113.98860000000001</v>
      </c>
      <c r="V716">
        <f t="shared" si="66"/>
        <v>5</v>
      </c>
      <c r="W716" t="str">
        <f t="shared" si="67"/>
        <v>May</v>
      </c>
      <c r="X716">
        <f t="shared" si="68"/>
        <v>2017</v>
      </c>
      <c r="Y716">
        <f t="shared" si="69"/>
        <v>5</v>
      </c>
      <c r="Z716" t="str">
        <f t="shared" si="70"/>
        <v>May</v>
      </c>
      <c r="AA716">
        <f t="shared" si="71"/>
        <v>2017</v>
      </c>
    </row>
    <row r="717" spans="1:27"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9">
        <v>19.920000000000002</v>
      </c>
      <c r="S717" s="2">
        <v>5</v>
      </c>
      <c r="T717" s="2">
        <v>0.2</v>
      </c>
      <c r="U717" s="9">
        <v>6.9719999999999995</v>
      </c>
      <c r="V717">
        <f t="shared" si="66"/>
        <v>7</v>
      </c>
      <c r="W717" t="str">
        <f t="shared" si="67"/>
        <v>July</v>
      </c>
      <c r="X717">
        <f t="shared" si="68"/>
        <v>2014</v>
      </c>
      <c r="Y717">
        <f t="shared" si="69"/>
        <v>7</v>
      </c>
      <c r="Z717" t="str">
        <f t="shared" si="70"/>
        <v>July</v>
      </c>
      <c r="AA717">
        <f t="shared" si="71"/>
        <v>2014</v>
      </c>
    </row>
    <row r="718" spans="1:27"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9">
        <v>9.94</v>
      </c>
      <c r="S718" s="2">
        <v>2</v>
      </c>
      <c r="T718" s="2">
        <v>0</v>
      </c>
      <c r="U718" s="9">
        <v>3.0813999999999995</v>
      </c>
      <c r="V718">
        <f t="shared" si="66"/>
        <v>1</v>
      </c>
      <c r="W718" t="str">
        <f t="shared" si="67"/>
        <v>January</v>
      </c>
      <c r="X718">
        <f t="shared" si="68"/>
        <v>2014</v>
      </c>
      <c r="Y718">
        <f t="shared" si="69"/>
        <v>1</v>
      </c>
      <c r="Z718" t="str">
        <f t="shared" si="70"/>
        <v>January</v>
      </c>
      <c r="AA718">
        <f t="shared" si="71"/>
        <v>2014</v>
      </c>
    </row>
    <row r="719" spans="1:27"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9">
        <v>103.05599999999998</v>
      </c>
      <c r="S719" s="2">
        <v>3</v>
      </c>
      <c r="T719" s="2">
        <v>0.2</v>
      </c>
      <c r="U719" s="9">
        <v>24.475800000000007</v>
      </c>
      <c r="V719">
        <f t="shared" si="66"/>
        <v>9</v>
      </c>
      <c r="W719" t="str">
        <f t="shared" si="67"/>
        <v>September</v>
      </c>
      <c r="X719">
        <f t="shared" si="68"/>
        <v>2017</v>
      </c>
      <c r="Y719">
        <f t="shared" si="69"/>
        <v>9</v>
      </c>
      <c r="Z719" t="str">
        <f t="shared" si="70"/>
        <v>September</v>
      </c>
      <c r="AA719">
        <f t="shared" si="71"/>
        <v>2017</v>
      </c>
    </row>
    <row r="720" spans="1:27"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9">
        <v>59.808000000000007</v>
      </c>
      <c r="S720" s="2">
        <v>3</v>
      </c>
      <c r="T720" s="2">
        <v>0.2</v>
      </c>
      <c r="U720" s="9">
        <v>19.4376</v>
      </c>
      <c r="V720">
        <f t="shared" si="66"/>
        <v>6</v>
      </c>
      <c r="W720" t="str">
        <f t="shared" si="67"/>
        <v>June</v>
      </c>
      <c r="X720">
        <f t="shared" si="68"/>
        <v>2014</v>
      </c>
      <c r="Y720">
        <f t="shared" si="69"/>
        <v>6</v>
      </c>
      <c r="Z720" t="str">
        <f t="shared" si="70"/>
        <v>June</v>
      </c>
      <c r="AA720">
        <f t="shared" si="71"/>
        <v>2014</v>
      </c>
    </row>
    <row r="721" spans="1:27"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9">
        <v>73.320000000000007</v>
      </c>
      <c r="S721" s="2">
        <v>6</v>
      </c>
      <c r="T721" s="2">
        <v>0</v>
      </c>
      <c r="U721" s="9">
        <v>21.995999999999992</v>
      </c>
      <c r="V721">
        <f t="shared" si="66"/>
        <v>6</v>
      </c>
      <c r="W721" t="str">
        <f t="shared" si="67"/>
        <v>June</v>
      </c>
      <c r="X721">
        <f t="shared" si="68"/>
        <v>2014</v>
      </c>
      <c r="Y721">
        <f t="shared" si="69"/>
        <v>6</v>
      </c>
      <c r="Z721" t="str">
        <f t="shared" si="70"/>
        <v>June</v>
      </c>
      <c r="AA721">
        <f t="shared" si="71"/>
        <v>2014</v>
      </c>
    </row>
    <row r="722" spans="1:27"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9">
        <v>146.82</v>
      </c>
      <c r="S722" s="2">
        <v>3</v>
      </c>
      <c r="T722" s="2">
        <v>0</v>
      </c>
      <c r="U722" s="9">
        <v>73.41</v>
      </c>
      <c r="V722">
        <f t="shared" si="66"/>
        <v>2</v>
      </c>
      <c r="W722" t="str">
        <f t="shared" si="67"/>
        <v>February</v>
      </c>
      <c r="X722">
        <f t="shared" si="68"/>
        <v>2016</v>
      </c>
      <c r="Y722">
        <f t="shared" si="69"/>
        <v>2</v>
      </c>
      <c r="Z722" t="str">
        <f t="shared" si="70"/>
        <v>February</v>
      </c>
      <c r="AA722">
        <f t="shared" si="71"/>
        <v>2016</v>
      </c>
    </row>
    <row r="723" spans="1:27"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9">
        <v>1652.94</v>
      </c>
      <c r="S723" s="2">
        <v>3</v>
      </c>
      <c r="T723" s="2">
        <v>0</v>
      </c>
      <c r="U723" s="9">
        <v>231.41160000000002</v>
      </c>
      <c r="V723">
        <f t="shared" si="66"/>
        <v>12</v>
      </c>
      <c r="W723" t="str">
        <f t="shared" si="67"/>
        <v>December</v>
      </c>
      <c r="X723">
        <f t="shared" si="68"/>
        <v>2016</v>
      </c>
      <c r="Y723">
        <f t="shared" si="69"/>
        <v>12</v>
      </c>
      <c r="Z723" t="str">
        <f t="shared" si="70"/>
        <v>December</v>
      </c>
      <c r="AA723">
        <f t="shared" si="71"/>
        <v>2016</v>
      </c>
    </row>
    <row r="724" spans="1:27"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9">
        <v>296.37</v>
      </c>
      <c r="S724" s="2">
        <v>3</v>
      </c>
      <c r="T724" s="2">
        <v>0</v>
      </c>
      <c r="U724" s="9">
        <v>80.019899999999993</v>
      </c>
      <c r="V724">
        <f t="shared" si="66"/>
        <v>12</v>
      </c>
      <c r="W724" t="str">
        <f t="shared" si="67"/>
        <v>December</v>
      </c>
      <c r="X724">
        <f t="shared" si="68"/>
        <v>2016</v>
      </c>
      <c r="Y724">
        <f t="shared" si="69"/>
        <v>12</v>
      </c>
      <c r="Z724" t="str">
        <f t="shared" si="70"/>
        <v>December</v>
      </c>
      <c r="AA724">
        <f t="shared" si="71"/>
        <v>2016</v>
      </c>
    </row>
    <row r="725" spans="1:27"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9">
        <v>129.91999999999999</v>
      </c>
      <c r="S725" s="2">
        <v>5</v>
      </c>
      <c r="T725" s="2">
        <v>0.2</v>
      </c>
      <c r="U725" s="9">
        <v>21.112000000000002</v>
      </c>
      <c r="V725">
        <f t="shared" si="66"/>
        <v>10</v>
      </c>
      <c r="W725" t="str">
        <f t="shared" si="67"/>
        <v>October</v>
      </c>
      <c r="X725">
        <f t="shared" si="68"/>
        <v>2014</v>
      </c>
      <c r="Y725">
        <f t="shared" si="69"/>
        <v>10</v>
      </c>
      <c r="Z725" t="str">
        <f t="shared" si="70"/>
        <v>October</v>
      </c>
      <c r="AA725">
        <f t="shared" si="71"/>
        <v>2014</v>
      </c>
    </row>
    <row r="726" spans="1:27"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9">
        <v>45.584000000000003</v>
      </c>
      <c r="S726" s="2">
        <v>7</v>
      </c>
      <c r="T726" s="2">
        <v>0.2</v>
      </c>
      <c r="U726" s="9">
        <v>5.1281999999999996</v>
      </c>
      <c r="V726">
        <f t="shared" si="66"/>
        <v>7</v>
      </c>
      <c r="W726" t="str">
        <f t="shared" si="67"/>
        <v>July</v>
      </c>
      <c r="X726">
        <f t="shared" si="68"/>
        <v>2016</v>
      </c>
      <c r="Y726">
        <f t="shared" si="69"/>
        <v>7</v>
      </c>
      <c r="Z726" t="str">
        <f t="shared" si="70"/>
        <v>July</v>
      </c>
      <c r="AA726">
        <f t="shared" si="71"/>
        <v>2016</v>
      </c>
    </row>
    <row r="727" spans="1:27"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9">
        <v>17.568000000000001</v>
      </c>
      <c r="S727" s="2">
        <v>2</v>
      </c>
      <c r="T727" s="2">
        <v>0.2</v>
      </c>
      <c r="U727" s="9">
        <v>6.3684000000000003</v>
      </c>
      <c r="V727">
        <f t="shared" si="66"/>
        <v>9</v>
      </c>
      <c r="W727" t="str">
        <f t="shared" si="67"/>
        <v>September</v>
      </c>
      <c r="X727">
        <f t="shared" si="68"/>
        <v>2017</v>
      </c>
      <c r="Y727">
        <f t="shared" si="69"/>
        <v>9</v>
      </c>
      <c r="Z727" t="str">
        <f t="shared" si="70"/>
        <v>September</v>
      </c>
      <c r="AA727">
        <f t="shared" si="71"/>
        <v>2017</v>
      </c>
    </row>
    <row r="728" spans="1:27"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9">
        <v>55.991999999999997</v>
      </c>
      <c r="S728" s="2">
        <v>1</v>
      </c>
      <c r="T728" s="2">
        <v>0.2</v>
      </c>
      <c r="U728" s="9">
        <v>5.5992000000000015</v>
      </c>
      <c r="V728">
        <f t="shared" si="66"/>
        <v>9</v>
      </c>
      <c r="W728" t="str">
        <f t="shared" si="67"/>
        <v>September</v>
      </c>
      <c r="X728">
        <f t="shared" si="68"/>
        <v>2017</v>
      </c>
      <c r="Y728">
        <f t="shared" si="69"/>
        <v>9</v>
      </c>
      <c r="Z728" t="str">
        <f t="shared" si="70"/>
        <v>September</v>
      </c>
      <c r="AA728">
        <f t="shared" si="71"/>
        <v>2017</v>
      </c>
    </row>
    <row r="729" spans="1:27"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9">
        <v>182.72</v>
      </c>
      <c r="S729" s="2">
        <v>8</v>
      </c>
      <c r="T729" s="2">
        <v>0</v>
      </c>
      <c r="U729" s="9">
        <v>84.051199999999994</v>
      </c>
      <c r="V729">
        <f t="shared" si="66"/>
        <v>12</v>
      </c>
      <c r="W729" t="str">
        <f t="shared" si="67"/>
        <v>December</v>
      </c>
      <c r="X729">
        <f t="shared" si="68"/>
        <v>2016</v>
      </c>
      <c r="Y729">
        <f t="shared" si="69"/>
        <v>12</v>
      </c>
      <c r="Z729" t="str">
        <f t="shared" si="70"/>
        <v>December</v>
      </c>
      <c r="AA729">
        <f t="shared" si="71"/>
        <v>2016</v>
      </c>
    </row>
    <row r="730" spans="1:27"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9">
        <v>400.03199999999998</v>
      </c>
      <c r="S730" s="2">
        <v>2</v>
      </c>
      <c r="T730" s="2">
        <v>0.4</v>
      </c>
      <c r="U730" s="9">
        <v>-153.34560000000005</v>
      </c>
      <c r="V730">
        <f t="shared" si="66"/>
        <v>12</v>
      </c>
      <c r="W730" t="str">
        <f t="shared" si="67"/>
        <v>December</v>
      </c>
      <c r="X730">
        <f t="shared" si="68"/>
        <v>2016</v>
      </c>
      <c r="Y730">
        <f t="shared" si="69"/>
        <v>12</v>
      </c>
      <c r="Z730" t="str">
        <f t="shared" si="70"/>
        <v>December</v>
      </c>
      <c r="AA730">
        <f t="shared" si="71"/>
        <v>2016</v>
      </c>
    </row>
    <row r="731" spans="1:27"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9">
        <v>33.630000000000003</v>
      </c>
      <c r="S731" s="2">
        <v>3</v>
      </c>
      <c r="T731" s="2">
        <v>0</v>
      </c>
      <c r="U731" s="9">
        <v>10.088999999999999</v>
      </c>
      <c r="V731">
        <f t="shared" si="66"/>
        <v>12</v>
      </c>
      <c r="W731" t="str">
        <f t="shared" si="67"/>
        <v>December</v>
      </c>
      <c r="X731">
        <f t="shared" si="68"/>
        <v>2016</v>
      </c>
      <c r="Y731">
        <f t="shared" si="69"/>
        <v>12</v>
      </c>
      <c r="Z731" t="str">
        <f t="shared" si="70"/>
        <v>December</v>
      </c>
      <c r="AA731">
        <f t="shared" si="71"/>
        <v>2016</v>
      </c>
    </row>
    <row r="732" spans="1:27"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9">
        <v>542.64599999999996</v>
      </c>
      <c r="S732" s="2">
        <v>3</v>
      </c>
      <c r="T732" s="2">
        <v>0.1</v>
      </c>
      <c r="U732" s="9">
        <v>102.49980000000001</v>
      </c>
      <c r="V732">
        <f t="shared" si="66"/>
        <v>12</v>
      </c>
      <c r="W732" t="str">
        <f t="shared" si="67"/>
        <v>December</v>
      </c>
      <c r="X732">
        <f t="shared" si="68"/>
        <v>2016</v>
      </c>
      <c r="Y732">
        <f t="shared" si="69"/>
        <v>12</v>
      </c>
      <c r="Z732" t="str">
        <f t="shared" si="70"/>
        <v>December</v>
      </c>
      <c r="AA732">
        <f t="shared" si="71"/>
        <v>2016</v>
      </c>
    </row>
    <row r="733" spans="1:27"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9">
        <v>6.3</v>
      </c>
      <c r="S733" s="2">
        <v>2</v>
      </c>
      <c r="T733" s="2">
        <v>0</v>
      </c>
      <c r="U733" s="9">
        <v>3.024</v>
      </c>
      <c r="V733">
        <f t="shared" si="66"/>
        <v>12</v>
      </c>
      <c r="W733" t="str">
        <f t="shared" si="67"/>
        <v>December</v>
      </c>
      <c r="X733">
        <f t="shared" si="68"/>
        <v>2016</v>
      </c>
      <c r="Y733">
        <f t="shared" si="69"/>
        <v>12</v>
      </c>
      <c r="Z733" t="str">
        <f t="shared" si="70"/>
        <v>December</v>
      </c>
      <c r="AA733">
        <f t="shared" si="71"/>
        <v>2016</v>
      </c>
    </row>
    <row r="734" spans="1:27"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9">
        <v>242.94</v>
      </c>
      <c r="S734" s="2">
        <v>3</v>
      </c>
      <c r="T734" s="2">
        <v>0</v>
      </c>
      <c r="U734" s="9">
        <v>9.7175999999999902</v>
      </c>
      <c r="V734">
        <f t="shared" si="66"/>
        <v>1</v>
      </c>
      <c r="W734" t="str">
        <f t="shared" si="67"/>
        <v>January</v>
      </c>
      <c r="X734">
        <f t="shared" si="68"/>
        <v>2017</v>
      </c>
      <c r="Y734">
        <f t="shared" si="69"/>
        <v>1</v>
      </c>
      <c r="Z734" t="str">
        <f t="shared" si="70"/>
        <v>January</v>
      </c>
      <c r="AA734">
        <f t="shared" si="71"/>
        <v>2017</v>
      </c>
    </row>
    <row r="735" spans="1:27"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9">
        <v>179.97</v>
      </c>
      <c r="S735" s="2">
        <v>3</v>
      </c>
      <c r="T735" s="2">
        <v>0</v>
      </c>
      <c r="U735" s="9">
        <v>86.385600000000011</v>
      </c>
      <c r="V735">
        <f t="shared" si="66"/>
        <v>1</v>
      </c>
      <c r="W735" t="str">
        <f t="shared" si="67"/>
        <v>January</v>
      </c>
      <c r="X735">
        <f t="shared" si="68"/>
        <v>2017</v>
      </c>
      <c r="Y735">
        <f t="shared" si="69"/>
        <v>1</v>
      </c>
      <c r="Z735" t="str">
        <f t="shared" si="70"/>
        <v>January</v>
      </c>
      <c r="AA735">
        <f t="shared" si="71"/>
        <v>2017</v>
      </c>
    </row>
    <row r="736" spans="1:27"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9">
        <v>99.695999999999998</v>
      </c>
      <c r="S736" s="2">
        <v>6</v>
      </c>
      <c r="T736" s="2">
        <v>0.2</v>
      </c>
      <c r="U736" s="9">
        <v>33.647399999999998</v>
      </c>
      <c r="V736">
        <f t="shared" si="66"/>
        <v>1</v>
      </c>
      <c r="W736" t="str">
        <f t="shared" si="67"/>
        <v>January</v>
      </c>
      <c r="X736">
        <f t="shared" si="68"/>
        <v>2017</v>
      </c>
      <c r="Y736">
        <f t="shared" si="69"/>
        <v>1</v>
      </c>
      <c r="Z736" t="str">
        <f t="shared" si="70"/>
        <v>January</v>
      </c>
      <c r="AA736">
        <f t="shared" si="71"/>
        <v>2017</v>
      </c>
    </row>
    <row r="737" spans="1:27"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9">
        <v>27.936000000000003</v>
      </c>
      <c r="S737" s="2">
        <v>4</v>
      </c>
      <c r="T737" s="2">
        <v>0.2</v>
      </c>
      <c r="U737" s="9">
        <v>9.4283999999999963</v>
      </c>
      <c r="V737">
        <f t="shared" si="66"/>
        <v>1</v>
      </c>
      <c r="W737" t="str">
        <f t="shared" si="67"/>
        <v>January</v>
      </c>
      <c r="X737">
        <f t="shared" si="68"/>
        <v>2017</v>
      </c>
      <c r="Y737">
        <f t="shared" si="69"/>
        <v>1</v>
      </c>
      <c r="Z737" t="str">
        <f t="shared" si="70"/>
        <v>January</v>
      </c>
      <c r="AA737">
        <f t="shared" si="71"/>
        <v>2017</v>
      </c>
    </row>
    <row r="738" spans="1:27"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9">
        <v>84.98</v>
      </c>
      <c r="S738" s="2">
        <v>1</v>
      </c>
      <c r="T738" s="2">
        <v>0</v>
      </c>
      <c r="U738" s="9">
        <v>18.695599999999999</v>
      </c>
      <c r="V738">
        <f t="shared" si="66"/>
        <v>1</v>
      </c>
      <c r="W738" t="str">
        <f t="shared" si="67"/>
        <v>January</v>
      </c>
      <c r="X738">
        <f t="shared" si="68"/>
        <v>2017</v>
      </c>
      <c r="Y738">
        <f t="shared" si="69"/>
        <v>1</v>
      </c>
      <c r="Z738" t="str">
        <f t="shared" si="70"/>
        <v>January</v>
      </c>
      <c r="AA738">
        <f t="shared" si="71"/>
        <v>2017</v>
      </c>
    </row>
    <row r="739" spans="1:27"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9">
        <v>18.72</v>
      </c>
      <c r="S739" s="2">
        <v>5</v>
      </c>
      <c r="T739" s="2">
        <v>0.2</v>
      </c>
      <c r="U739" s="9">
        <v>6.5519999999999996</v>
      </c>
      <c r="V739">
        <f t="shared" si="66"/>
        <v>1</v>
      </c>
      <c r="W739" t="str">
        <f t="shared" si="67"/>
        <v>January</v>
      </c>
      <c r="X739">
        <f t="shared" si="68"/>
        <v>2017</v>
      </c>
      <c r="Y739">
        <f t="shared" si="69"/>
        <v>1</v>
      </c>
      <c r="Z739" t="str">
        <f t="shared" si="70"/>
        <v>January</v>
      </c>
      <c r="AA739">
        <f t="shared" si="71"/>
        <v>2017</v>
      </c>
    </row>
    <row r="740" spans="1:27"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9">
        <v>49.98</v>
      </c>
      <c r="S740" s="2">
        <v>2</v>
      </c>
      <c r="T740" s="2">
        <v>0</v>
      </c>
      <c r="U740" s="9">
        <v>8.4965999999999937</v>
      </c>
      <c r="V740">
        <f t="shared" si="66"/>
        <v>9</v>
      </c>
      <c r="W740" t="str">
        <f t="shared" si="67"/>
        <v>September</v>
      </c>
      <c r="X740">
        <f t="shared" si="68"/>
        <v>2014</v>
      </c>
      <c r="Y740">
        <f t="shared" si="69"/>
        <v>9</v>
      </c>
      <c r="Z740" t="str">
        <f t="shared" si="70"/>
        <v>September</v>
      </c>
      <c r="AA740">
        <f t="shared" si="71"/>
        <v>2014</v>
      </c>
    </row>
    <row r="741" spans="1:27"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9">
        <v>11.784000000000001</v>
      </c>
      <c r="S741" s="2">
        <v>3</v>
      </c>
      <c r="T741" s="2">
        <v>0.2</v>
      </c>
      <c r="U741" s="9">
        <v>4.2716999999999992</v>
      </c>
      <c r="V741">
        <f t="shared" si="66"/>
        <v>1</v>
      </c>
      <c r="W741" t="str">
        <f t="shared" si="67"/>
        <v>January</v>
      </c>
      <c r="X741">
        <f t="shared" si="68"/>
        <v>2014</v>
      </c>
      <c r="Y741">
        <f t="shared" si="69"/>
        <v>1</v>
      </c>
      <c r="Z741" t="str">
        <f t="shared" si="70"/>
        <v>January</v>
      </c>
      <c r="AA741">
        <f t="shared" si="71"/>
        <v>2014</v>
      </c>
    </row>
    <row r="742" spans="1:27"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9">
        <v>272.73599999999999</v>
      </c>
      <c r="S742" s="2">
        <v>3</v>
      </c>
      <c r="T742" s="2">
        <v>0.2</v>
      </c>
      <c r="U742" s="9">
        <v>-64.774800000000013</v>
      </c>
      <c r="V742">
        <f t="shared" si="66"/>
        <v>1</v>
      </c>
      <c r="W742" t="str">
        <f t="shared" si="67"/>
        <v>January</v>
      </c>
      <c r="X742">
        <f t="shared" si="68"/>
        <v>2014</v>
      </c>
      <c r="Y742">
        <f t="shared" si="69"/>
        <v>1</v>
      </c>
      <c r="Z742" t="str">
        <f t="shared" si="70"/>
        <v>January</v>
      </c>
      <c r="AA742">
        <f t="shared" si="71"/>
        <v>2014</v>
      </c>
    </row>
    <row r="743" spans="1:27"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9">
        <v>3.5399999999999991</v>
      </c>
      <c r="S743" s="2">
        <v>2</v>
      </c>
      <c r="T743" s="2">
        <v>0.8</v>
      </c>
      <c r="U743" s="9">
        <v>-5.4870000000000001</v>
      </c>
      <c r="V743">
        <f t="shared" si="66"/>
        <v>1</v>
      </c>
      <c r="W743" t="str">
        <f t="shared" si="67"/>
        <v>January</v>
      </c>
      <c r="X743">
        <f t="shared" si="68"/>
        <v>2014</v>
      </c>
      <c r="Y743">
        <f t="shared" si="69"/>
        <v>1</v>
      </c>
      <c r="Z743" t="str">
        <f t="shared" si="70"/>
        <v>January</v>
      </c>
      <c r="AA743">
        <f t="shared" si="71"/>
        <v>2014</v>
      </c>
    </row>
    <row r="744" spans="1:27"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9">
        <v>51.52000000000001</v>
      </c>
      <c r="S744" s="2">
        <v>5</v>
      </c>
      <c r="T744" s="2">
        <v>0.2</v>
      </c>
      <c r="U744" s="9">
        <v>-10.948000000000002</v>
      </c>
      <c r="V744">
        <f t="shared" si="66"/>
        <v>8</v>
      </c>
      <c r="W744" t="str">
        <f t="shared" si="67"/>
        <v>August</v>
      </c>
      <c r="X744">
        <f t="shared" si="68"/>
        <v>2016</v>
      </c>
      <c r="Y744">
        <f t="shared" si="69"/>
        <v>9</v>
      </c>
      <c r="Z744" t="str">
        <f t="shared" si="70"/>
        <v>September</v>
      </c>
      <c r="AA744">
        <f t="shared" si="71"/>
        <v>2016</v>
      </c>
    </row>
    <row r="745" spans="1:27"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9">
        <v>3.5280000000000005</v>
      </c>
      <c r="S745" s="2">
        <v>1</v>
      </c>
      <c r="T745" s="2">
        <v>0.2</v>
      </c>
      <c r="U745" s="9">
        <v>1.1465999999999998</v>
      </c>
      <c r="V745">
        <f t="shared" si="66"/>
        <v>8</v>
      </c>
      <c r="W745" t="str">
        <f t="shared" si="67"/>
        <v>August</v>
      </c>
      <c r="X745">
        <f t="shared" si="68"/>
        <v>2016</v>
      </c>
      <c r="Y745">
        <f t="shared" si="69"/>
        <v>9</v>
      </c>
      <c r="Z745" t="str">
        <f t="shared" si="70"/>
        <v>September</v>
      </c>
      <c r="AA745">
        <f t="shared" si="71"/>
        <v>2016</v>
      </c>
    </row>
    <row r="746" spans="1:27"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9">
        <v>4.6240000000000006</v>
      </c>
      <c r="S746" s="2">
        <v>1</v>
      </c>
      <c r="T746" s="2">
        <v>0.2</v>
      </c>
      <c r="U746" s="9">
        <v>1.6762000000000001</v>
      </c>
      <c r="V746">
        <f t="shared" si="66"/>
        <v>8</v>
      </c>
      <c r="W746" t="str">
        <f t="shared" si="67"/>
        <v>August</v>
      </c>
      <c r="X746">
        <f t="shared" si="68"/>
        <v>2016</v>
      </c>
      <c r="Y746">
        <f t="shared" si="69"/>
        <v>9</v>
      </c>
      <c r="Z746" t="str">
        <f t="shared" si="70"/>
        <v>September</v>
      </c>
      <c r="AA746">
        <f t="shared" si="71"/>
        <v>2016</v>
      </c>
    </row>
    <row r="747" spans="1:27"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9">
        <v>55.167999999999999</v>
      </c>
      <c r="S747" s="2">
        <v>4</v>
      </c>
      <c r="T747" s="2">
        <v>0.2</v>
      </c>
      <c r="U747" s="9">
        <v>6.2063999999999897</v>
      </c>
      <c r="V747">
        <f t="shared" si="66"/>
        <v>8</v>
      </c>
      <c r="W747" t="str">
        <f t="shared" si="67"/>
        <v>August</v>
      </c>
      <c r="X747">
        <f t="shared" si="68"/>
        <v>2016</v>
      </c>
      <c r="Y747">
        <f t="shared" si="69"/>
        <v>9</v>
      </c>
      <c r="Z747" t="str">
        <f t="shared" si="70"/>
        <v>September</v>
      </c>
      <c r="AA747">
        <f t="shared" si="71"/>
        <v>2016</v>
      </c>
    </row>
    <row r="748" spans="1:27"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9">
        <v>567.12</v>
      </c>
      <c r="S748" s="2">
        <v>10</v>
      </c>
      <c r="T748" s="2">
        <v>0.2</v>
      </c>
      <c r="U748" s="9">
        <v>-28.355999999999952</v>
      </c>
      <c r="V748">
        <f t="shared" si="66"/>
        <v>5</v>
      </c>
      <c r="W748" t="str">
        <f t="shared" si="67"/>
        <v>May</v>
      </c>
      <c r="X748">
        <f t="shared" si="68"/>
        <v>2014</v>
      </c>
      <c r="Y748">
        <f t="shared" si="69"/>
        <v>5</v>
      </c>
      <c r="Z748" t="str">
        <f t="shared" si="70"/>
        <v>May</v>
      </c>
      <c r="AA748">
        <f t="shared" si="71"/>
        <v>2014</v>
      </c>
    </row>
    <row r="749" spans="1:27"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9">
        <v>359.32</v>
      </c>
      <c r="S749" s="2">
        <v>4</v>
      </c>
      <c r="T749" s="2">
        <v>0</v>
      </c>
      <c r="U749" s="9">
        <v>7.1863999999999919</v>
      </c>
      <c r="V749">
        <f t="shared" si="66"/>
        <v>5</v>
      </c>
      <c r="W749" t="str">
        <f t="shared" si="67"/>
        <v>May</v>
      </c>
      <c r="X749">
        <f t="shared" si="68"/>
        <v>2014</v>
      </c>
      <c r="Y749">
        <f t="shared" si="69"/>
        <v>5</v>
      </c>
      <c r="Z749" t="str">
        <f t="shared" si="70"/>
        <v>May</v>
      </c>
      <c r="AA749">
        <f t="shared" si="71"/>
        <v>2014</v>
      </c>
    </row>
    <row r="750" spans="1:27"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9">
        <v>11.992000000000001</v>
      </c>
      <c r="S750" s="2">
        <v>1</v>
      </c>
      <c r="T750" s="2">
        <v>0.2</v>
      </c>
      <c r="U750" s="9">
        <v>0.89939999999999909</v>
      </c>
      <c r="V750">
        <f t="shared" si="66"/>
        <v>3</v>
      </c>
      <c r="W750" t="str">
        <f t="shared" si="67"/>
        <v>March</v>
      </c>
      <c r="X750">
        <f t="shared" si="68"/>
        <v>2016</v>
      </c>
      <c r="Y750">
        <f t="shared" si="69"/>
        <v>3</v>
      </c>
      <c r="Z750" t="str">
        <f t="shared" si="70"/>
        <v>March</v>
      </c>
      <c r="AA750">
        <f t="shared" si="71"/>
        <v>2016</v>
      </c>
    </row>
    <row r="751" spans="1:27"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9">
        <v>58.050000000000004</v>
      </c>
      <c r="S751" s="2">
        <v>3</v>
      </c>
      <c r="T751" s="2">
        <v>0</v>
      </c>
      <c r="U751" s="9">
        <v>26.702999999999999</v>
      </c>
      <c r="V751">
        <f t="shared" si="66"/>
        <v>10</v>
      </c>
      <c r="W751" t="str">
        <f t="shared" si="67"/>
        <v>October</v>
      </c>
      <c r="X751">
        <f t="shared" si="68"/>
        <v>2017</v>
      </c>
      <c r="Y751">
        <f t="shared" si="69"/>
        <v>10</v>
      </c>
      <c r="Z751" t="str">
        <f t="shared" si="70"/>
        <v>October</v>
      </c>
      <c r="AA751">
        <f t="shared" si="71"/>
        <v>2017</v>
      </c>
    </row>
    <row r="752" spans="1:27"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9">
        <v>157.74</v>
      </c>
      <c r="S752" s="2">
        <v>11</v>
      </c>
      <c r="T752" s="2">
        <v>0</v>
      </c>
      <c r="U752" s="9">
        <v>56.7864</v>
      </c>
      <c r="V752">
        <f t="shared" si="66"/>
        <v>10</v>
      </c>
      <c r="W752" t="str">
        <f t="shared" si="67"/>
        <v>October</v>
      </c>
      <c r="X752">
        <f t="shared" si="68"/>
        <v>2017</v>
      </c>
      <c r="Y752">
        <f t="shared" si="69"/>
        <v>10</v>
      </c>
      <c r="Z752" t="str">
        <f t="shared" si="70"/>
        <v>October</v>
      </c>
      <c r="AA752">
        <f t="shared" si="71"/>
        <v>2017</v>
      </c>
    </row>
    <row r="753" spans="1:27"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9">
        <v>56.980000000000004</v>
      </c>
      <c r="S753" s="2">
        <v>7</v>
      </c>
      <c r="T753" s="2">
        <v>0</v>
      </c>
      <c r="U753" s="9">
        <v>22.792000000000002</v>
      </c>
      <c r="V753">
        <f t="shared" si="66"/>
        <v>10</v>
      </c>
      <c r="W753" t="str">
        <f t="shared" si="67"/>
        <v>October</v>
      </c>
      <c r="X753">
        <f t="shared" si="68"/>
        <v>2017</v>
      </c>
      <c r="Y753">
        <f t="shared" si="69"/>
        <v>10</v>
      </c>
      <c r="Z753" t="str">
        <f t="shared" si="70"/>
        <v>October</v>
      </c>
      <c r="AA753">
        <f t="shared" si="71"/>
        <v>2017</v>
      </c>
    </row>
    <row r="754" spans="1:27"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9">
        <v>2.88</v>
      </c>
      <c r="S754" s="2">
        <v>1</v>
      </c>
      <c r="T754" s="2">
        <v>0</v>
      </c>
      <c r="U754" s="9">
        <v>1.4112</v>
      </c>
      <c r="V754">
        <f t="shared" si="66"/>
        <v>10</v>
      </c>
      <c r="W754" t="str">
        <f t="shared" si="67"/>
        <v>October</v>
      </c>
      <c r="X754">
        <f t="shared" si="68"/>
        <v>2017</v>
      </c>
      <c r="Y754">
        <f t="shared" si="69"/>
        <v>10</v>
      </c>
      <c r="Z754" t="str">
        <f t="shared" si="70"/>
        <v>October</v>
      </c>
      <c r="AA754">
        <f t="shared" si="71"/>
        <v>2017</v>
      </c>
    </row>
    <row r="755" spans="1:27"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9">
        <v>1199.9760000000001</v>
      </c>
      <c r="S755" s="2">
        <v>3</v>
      </c>
      <c r="T755" s="2">
        <v>0.2</v>
      </c>
      <c r="U755" s="9">
        <v>374.99249999999995</v>
      </c>
      <c r="V755">
        <f t="shared" si="66"/>
        <v>4</v>
      </c>
      <c r="W755" t="str">
        <f t="shared" si="67"/>
        <v>April</v>
      </c>
      <c r="X755">
        <f t="shared" si="68"/>
        <v>2016</v>
      </c>
      <c r="Y755">
        <f t="shared" si="69"/>
        <v>4</v>
      </c>
      <c r="Z755" t="str">
        <f t="shared" si="70"/>
        <v>April</v>
      </c>
      <c r="AA755">
        <f t="shared" si="71"/>
        <v>2016</v>
      </c>
    </row>
    <row r="756" spans="1:27"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9">
        <v>79.92</v>
      </c>
      <c r="S756" s="2">
        <v>4</v>
      </c>
      <c r="T756" s="2">
        <v>0</v>
      </c>
      <c r="U756" s="9">
        <v>28.7712</v>
      </c>
      <c r="V756">
        <f t="shared" si="66"/>
        <v>12</v>
      </c>
      <c r="W756" t="str">
        <f t="shared" si="67"/>
        <v>December</v>
      </c>
      <c r="X756">
        <f t="shared" si="68"/>
        <v>2015</v>
      </c>
      <c r="Y756">
        <f t="shared" si="69"/>
        <v>12</v>
      </c>
      <c r="Z756" t="str">
        <f t="shared" si="70"/>
        <v>December</v>
      </c>
      <c r="AA756">
        <f t="shared" si="71"/>
        <v>2015</v>
      </c>
    </row>
    <row r="757" spans="1:27"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9">
        <v>383.43799999999999</v>
      </c>
      <c r="S757" s="2">
        <v>4</v>
      </c>
      <c r="T757" s="2">
        <v>0.45</v>
      </c>
      <c r="U757" s="9">
        <v>-167.3184</v>
      </c>
      <c r="V757">
        <f t="shared" si="66"/>
        <v>9</v>
      </c>
      <c r="W757" t="str">
        <f t="shared" si="67"/>
        <v>September</v>
      </c>
      <c r="X757">
        <f t="shared" si="68"/>
        <v>2016</v>
      </c>
      <c r="Y757">
        <f t="shared" si="69"/>
        <v>9</v>
      </c>
      <c r="Z757" t="str">
        <f t="shared" si="70"/>
        <v>September</v>
      </c>
      <c r="AA757">
        <f t="shared" si="71"/>
        <v>2016</v>
      </c>
    </row>
    <row r="758" spans="1:27"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9">
        <v>24.56</v>
      </c>
      <c r="S758" s="2">
        <v>2</v>
      </c>
      <c r="T758" s="2">
        <v>0</v>
      </c>
      <c r="U758" s="9">
        <v>6.8767999999999994</v>
      </c>
      <c r="V758">
        <f t="shared" si="66"/>
        <v>12</v>
      </c>
      <c r="W758" t="str">
        <f t="shared" si="67"/>
        <v>December</v>
      </c>
      <c r="X758">
        <f t="shared" si="68"/>
        <v>2014</v>
      </c>
      <c r="Y758">
        <f t="shared" si="69"/>
        <v>1</v>
      </c>
      <c r="Z758" t="str">
        <f t="shared" si="70"/>
        <v>January</v>
      </c>
      <c r="AA758">
        <f t="shared" si="71"/>
        <v>2015</v>
      </c>
    </row>
    <row r="759" spans="1:27"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9">
        <v>119.8</v>
      </c>
      <c r="S759" s="2">
        <v>4</v>
      </c>
      <c r="T759" s="2">
        <v>0</v>
      </c>
      <c r="U759" s="9">
        <v>47.92</v>
      </c>
      <c r="V759">
        <f t="shared" si="66"/>
        <v>12</v>
      </c>
      <c r="W759" t="str">
        <f t="shared" si="67"/>
        <v>December</v>
      </c>
      <c r="X759">
        <f t="shared" si="68"/>
        <v>2014</v>
      </c>
      <c r="Y759">
        <f t="shared" si="69"/>
        <v>1</v>
      </c>
      <c r="Z759" t="str">
        <f t="shared" si="70"/>
        <v>January</v>
      </c>
      <c r="AA759">
        <f t="shared" si="71"/>
        <v>2015</v>
      </c>
    </row>
    <row r="760" spans="1:27"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9">
        <v>13.128</v>
      </c>
      <c r="S760" s="2">
        <v>3</v>
      </c>
      <c r="T760" s="2">
        <v>0.2</v>
      </c>
      <c r="U760" s="9">
        <v>4.2665999999999986</v>
      </c>
      <c r="V760">
        <f t="shared" si="66"/>
        <v>7</v>
      </c>
      <c r="W760" t="str">
        <f t="shared" si="67"/>
        <v>July</v>
      </c>
      <c r="X760">
        <f t="shared" si="68"/>
        <v>2017</v>
      </c>
      <c r="Y760">
        <f t="shared" si="69"/>
        <v>7</v>
      </c>
      <c r="Z760" t="str">
        <f t="shared" si="70"/>
        <v>July</v>
      </c>
      <c r="AA760">
        <f t="shared" si="71"/>
        <v>2017</v>
      </c>
    </row>
    <row r="761" spans="1:27"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9">
        <v>22.72</v>
      </c>
      <c r="S761" s="2">
        <v>4</v>
      </c>
      <c r="T761" s="2">
        <v>0</v>
      </c>
      <c r="U761" s="9">
        <v>10.223999999999998</v>
      </c>
      <c r="V761">
        <f t="shared" si="66"/>
        <v>9</v>
      </c>
      <c r="W761" t="str">
        <f t="shared" si="67"/>
        <v>September</v>
      </c>
      <c r="X761">
        <f t="shared" si="68"/>
        <v>2017</v>
      </c>
      <c r="Y761">
        <f t="shared" si="69"/>
        <v>9</v>
      </c>
      <c r="Z761" t="str">
        <f t="shared" si="70"/>
        <v>September</v>
      </c>
      <c r="AA761">
        <f t="shared" si="71"/>
        <v>2017</v>
      </c>
    </row>
    <row r="762" spans="1:27"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9">
        <v>58.320000000000007</v>
      </c>
      <c r="S762" s="2">
        <v>9</v>
      </c>
      <c r="T762" s="2">
        <v>0</v>
      </c>
      <c r="U762" s="9">
        <v>27.993600000000001</v>
      </c>
      <c r="V762">
        <f t="shared" si="66"/>
        <v>8</v>
      </c>
      <c r="W762" t="str">
        <f t="shared" si="67"/>
        <v>August</v>
      </c>
      <c r="X762">
        <f t="shared" si="68"/>
        <v>2015</v>
      </c>
      <c r="Y762">
        <f t="shared" si="69"/>
        <v>9</v>
      </c>
      <c r="Z762" t="str">
        <f t="shared" si="70"/>
        <v>September</v>
      </c>
      <c r="AA762">
        <f t="shared" si="71"/>
        <v>2015</v>
      </c>
    </row>
    <row r="763" spans="1:27"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9">
        <v>12.39</v>
      </c>
      <c r="S763" s="2">
        <v>3</v>
      </c>
      <c r="T763" s="2">
        <v>0</v>
      </c>
      <c r="U763" s="9">
        <v>5.6993999999999998</v>
      </c>
      <c r="V763">
        <f t="shared" si="66"/>
        <v>11</v>
      </c>
      <c r="W763" t="str">
        <f t="shared" si="67"/>
        <v>November</v>
      </c>
      <c r="X763">
        <f t="shared" si="68"/>
        <v>2017</v>
      </c>
      <c r="Y763">
        <f t="shared" si="69"/>
        <v>11</v>
      </c>
      <c r="Z763" t="str">
        <f t="shared" si="70"/>
        <v>November</v>
      </c>
      <c r="AA763">
        <f t="shared" si="71"/>
        <v>2017</v>
      </c>
    </row>
    <row r="764" spans="1:27"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9">
        <v>107.982</v>
      </c>
      <c r="S764" s="2">
        <v>3</v>
      </c>
      <c r="T764" s="2">
        <v>0.4</v>
      </c>
      <c r="U764" s="9">
        <v>-26.995499999999993</v>
      </c>
      <c r="V764">
        <f t="shared" si="66"/>
        <v>2</v>
      </c>
      <c r="W764" t="str">
        <f t="shared" si="67"/>
        <v>February</v>
      </c>
      <c r="X764">
        <f t="shared" si="68"/>
        <v>2015</v>
      </c>
      <c r="Y764">
        <f t="shared" si="69"/>
        <v>2</v>
      </c>
      <c r="Z764" t="str">
        <f t="shared" si="70"/>
        <v>February</v>
      </c>
      <c r="AA764">
        <f t="shared" si="71"/>
        <v>2015</v>
      </c>
    </row>
    <row r="765" spans="1:27"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9">
        <v>11.36</v>
      </c>
      <c r="S765" s="2">
        <v>2</v>
      </c>
      <c r="T765" s="2">
        <v>0</v>
      </c>
      <c r="U765" s="9">
        <v>5.3391999999999991</v>
      </c>
      <c r="V765">
        <f t="shared" si="66"/>
        <v>1</v>
      </c>
      <c r="W765" t="str">
        <f t="shared" si="67"/>
        <v>January</v>
      </c>
      <c r="X765">
        <f t="shared" si="68"/>
        <v>2014</v>
      </c>
      <c r="Y765">
        <f t="shared" si="69"/>
        <v>1</v>
      </c>
      <c r="Z765" t="str">
        <f t="shared" si="70"/>
        <v>January</v>
      </c>
      <c r="AA765">
        <f t="shared" si="71"/>
        <v>2014</v>
      </c>
    </row>
    <row r="766" spans="1:27"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9">
        <v>50.94</v>
      </c>
      <c r="S766" s="2">
        <v>3</v>
      </c>
      <c r="T766" s="2">
        <v>0</v>
      </c>
      <c r="U766" s="9">
        <v>25.47</v>
      </c>
      <c r="V766">
        <f t="shared" si="66"/>
        <v>1</v>
      </c>
      <c r="W766" t="str">
        <f t="shared" si="67"/>
        <v>January</v>
      </c>
      <c r="X766">
        <f t="shared" si="68"/>
        <v>2014</v>
      </c>
      <c r="Y766">
        <f t="shared" si="69"/>
        <v>1</v>
      </c>
      <c r="Z766" t="str">
        <f t="shared" si="70"/>
        <v>January</v>
      </c>
      <c r="AA766">
        <f t="shared" si="71"/>
        <v>2014</v>
      </c>
    </row>
    <row r="767" spans="1:27"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9">
        <v>646.74</v>
      </c>
      <c r="S767" s="2">
        <v>6</v>
      </c>
      <c r="T767" s="2">
        <v>0</v>
      </c>
      <c r="U767" s="9">
        <v>258.69600000000003</v>
      </c>
      <c r="V767">
        <f t="shared" si="66"/>
        <v>1</v>
      </c>
      <c r="W767" t="str">
        <f t="shared" si="67"/>
        <v>January</v>
      </c>
      <c r="X767">
        <f t="shared" si="68"/>
        <v>2014</v>
      </c>
      <c r="Y767">
        <f t="shared" si="69"/>
        <v>1</v>
      </c>
      <c r="Z767" t="str">
        <f t="shared" si="70"/>
        <v>January</v>
      </c>
      <c r="AA767">
        <f t="shared" si="71"/>
        <v>2014</v>
      </c>
    </row>
    <row r="768" spans="1:27"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9">
        <v>5.64</v>
      </c>
      <c r="S768" s="2">
        <v>3</v>
      </c>
      <c r="T768" s="2">
        <v>0</v>
      </c>
      <c r="U768" s="9">
        <v>2.7071999999999994</v>
      </c>
      <c r="V768">
        <f t="shared" si="66"/>
        <v>1</v>
      </c>
      <c r="W768" t="str">
        <f t="shared" si="67"/>
        <v>January</v>
      </c>
      <c r="X768">
        <f t="shared" si="68"/>
        <v>2014</v>
      </c>
      <c r="Y768">
        <f t="shared" si="69"/>
        <v>1</v>
      </c>
      <c r="Z768" t="str">
        <f t="shared" si="70"/>
        <v>January</v>
      </c>
      <c r="AA768">
        <f t="shared" si="71"/>
        <v>2014</v>
      </c>
    </row>
    <row r="769" spans="1:27"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9">
        <v>572.58000000000004</v>
      </c>
      <c r="S769" s="2">
        <v>6</v>
      </c>
      <c r="T769" s="2">
        <v>0</v>
      </c>
      <c r="U769" s="9">
        <v>34.354799999999955</v>
      </c>
      <c r="V769">
        <f t="shared" si="66"/>
        <v>1</v>
      </c>
      <c r="W769" t="str">
        <f t="shared" si="67"/>
        <v>January</v>
      </c>
      <c r="X769">
        <f t="shared" si="68"/>
        <v>2014</v>
      </c>
      <c r="Y769">
        <f t="shared" si="69"/>
        <v>1</v>
      </c>
      <c r="Z769" t="str">
        <f t="shared" si="70"/>
        <v>January</v>
      </c>
      <c r="AA769">
        <f t="shared" si="71"/>
        <v>2014</v>
      </c>
    </row>
    <row r="770" spans="1:27"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9">
        <v>310.88000000000005</v>
      </c>
      <c r="S770" s="2">
        <v>2</v>
      </c>
      <c r="T770" s="2">
        <v>0.2</v>
      </c>
      <c r="U770" s="9">
        <v>23.315999999999988</v>
      </c>
      <c r="V770">
        <f t="shared" si="66"/>
        <v>5</v>
      </c>
      <c r="W770" t="str">
        <f t="shared" si="67"/>
        <v>May</v>
      </c>
      <c r="X770">
        <f t="shared" si="68"/>
        <v>2014</v>
      </c>
      <c r="Y770">
        <f t="shared" si="69"/>
        <v>5</v>
      </c>
      <c r="Z770" t="str">
        <f t="shared" si="70"/>
        <v>May</v>
      </c>
      <c r="AA770">
        <f t="shared" si="71"/>
        <v>2014</v>
      </c>
    </row>
    <row r="771" spans="1:27"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9">
        <v>641.96</v>
      </c>
      <c r="S771" s="2">
        <v>2</v>
      </c>
      <c r="T771" s="2">
        <v>0</v>
      </c>
      <c r="U771" s="9">
        <v>179.74880000000002</v>
      </c>
      <c r="V771">
        <f t="shared" ref="V771:V834" si="72">MONTH(C771)</f>
        <v>5</v>
      </c>
      <c r="W771" t="str">
        <f t="shared" ref="W771:W834" si="73">TEXT(C771,"mmmm")</f>
        <v>May</v>
      </c>
      <c r="X771">
        <f t="shared" ref="X771:X834" si="74">YEAR(C771)</f>
        <v>2016</v>
      </c>
      <c r="Y771">
        <f t="shared" ref="Y771:Y834" si="75">MONTH(D771)</f>
        <v>5</v>
      </c>
      <c r="Z771" t="str">
        <f t="shared" ref="Z771:Z834" si="76">TEXT(D771,"mmmm")</f>
        <v>May</v>
      </c>
      <c r="AA771">
        <f t="shared" ref="AA771:AA834" si="77">YEAR(D771)</f>
        <v>2016</v>
      </c>
    </row>
    <row r="772" spans="1:27"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9">
        <v>18.28</v>
      </c>
      <c r="S772" s="2">
        <v>2</v>
      </c>
      <c r="T772" s="2">
        <v>0</v>
      </c>
      <c r="U772" s="9">
        <v>9.14</v>
      </c>
      <c r="V772">
        <f t="shared" si="72"/>
        <v>1</v>
      </c>
      <c r="W772" t="str">
        <f t="shared" si="73"/>
        <v>January</v>
      </c>
      <c r="X772">
        <f t="shared" si="74"/>
        <v>2017</v>
      </c>
      <c r="Y772">
        <f t="shared" si="75"/>
        <v>2</v>
      </c>
      <c r="Z772" t="str">
        <f t="shared" si="76"/>
        <v>February</v>
      </c>
      <c r="AA772">
        <f t="shared" si="77"/>
        <v>2017</v>
      </c>
    </row>
    <row r="773" spans="1:27"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9">
        <v>207</v>
      </c>
      <c r="S773" s="2">
        <v>3</v>
      </c>
      <c r="T773" s="2">
        <v>0</v>
      </c>
      <c r="U773" s="9">
        <v>51.75</v>
      </c>
      <c r="V773">
        <f t="shared" si="72"/>
        <v>1</v>
      </c>
      <c r="W773" t="str">
        <f t="shared" si="73"/>
        <v>January</v>
      </c>
      <c r="X773">
        <f t="shared" si="74"/>
        <v>2017</v>
      </c>
      <c r="Y773">
        <f t="shared" si="75"/>
        <v>2</v>
      </c>
      <c r="Z773" t="str">
        <f t="shared" si="76"/>
        <v>February</v>
      </c>
      <c r="AA773">
        <f t="shared" si="77"/>
        <v>2017</v>
      </c>
    </row>
    <row r="774" spans="1:27"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9">
        <v>32.35</v>
      </c>
      <c r="S774" s="2">
        <v>5</v>
      </c>
      <c r="T774" s="2">
        <v>0</v>
      </c>
      <c r="U774" s="9">
        <v>16.175000000000001</v>
      </c>
      <c r="V774">
        <f t="shared" si="72"/>
        <v>1</v>
      </c>
      <c r="W774" t="str">
        <f t="shared" si="73"/>
        <v>January</v>
      </c>
      <c r="X774">
        <f t="shared" si="74"/>
        <v>2017</v>
      </c>
      <c r="Y774">
        <f t="shared" si="75"/>
        <v>2</v>
      </c>
      <c r="Z774" t="str">
        <f t="shared" si="76"/>
        <v>February</v>
      </c>
      <c r="AA774">
        <f t="shared" si="77"/>
        <v>2017</v>
      </c>
    </row>
    <row r="775" spans="1:27"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9">
        <v>7.71</v>
      </c>
      <c r="S775" s="2">
        <v>1</v>
      </c>
      <c r="T775" s="2">
        <v>0</v>
      </c>
      <c r="U775" s="9">
        <v>3.4695</v>
      </c>
      <c r="V775">
        <f t="shared" si="72"/>
        <v>1</v>
      </c>
      <c r="W775" t="str">
        <f t="shared" si="73"/>
        <v>January</v>
      </c>
      <c r="X775">
        <f t="shared" si="74"/>
        <v>2017</v>
      </c>
      <c r="Y775">
        <f t="shared" si="75"/>
        <v>2</v>
      </c>
      <c r="Z775" t="str">
        <f t="shared" si="76"/>
        <v>February</v>
      </c>
      <c r="AA775">
        <f t="shared" si="77"/>
        <v>2017</v>
      </c>
    </row>
    <row r="776" spans="1:27"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9">
        <v>40.299999999999997</v>
      </c>
      <c r="S776" s="2">
        <v>2</v>
      </c>
      <c r="T776" s="2">
        <v>0</v>
      </c>
      <c r="U776" s="9">
        <v>10.881</v>
      </c>
      <c r="V776">
        <f t="shared" si="72"/>
        <v>1</v>
      </c>
      <c r="W776" t="str">
        <f t="shared" si="73"/>
        <v>January</v>
      </c>
      <c r="X776">
        <f t="shared" si="74"/>
        <v>2017</v>
      </c>
      <c r="Y776">
        <f t="shared" si="75"/>
        <v>2</v>
      </c>
      <c r="Z776" t="str">
        <f t="shared" si="76"/>
        <v>February</v>
      </c>
      <c r="AA776">
        <f t="shared" si="77"/>
        <v>2017</v>
      </c>
    </row>
    <row r="777" spans="1:27"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9">
        <v>34.580000000000005</v>
      </c>
      <c r="S777" s="2">
        <v>7</v>
      </c>
      <c r="T777" s="2">
        <v>0</v>
      </c>
      <c r="U777" s="9">
        <v>14.523600000000002</v>
      </c>
      <c r="V777">
        <f t="shared" si="72"/>
        <v>1</v>
      </c>
      <c r="W777" t="str">
        <f t="shared" si="73"/>
        <v>January</v>
      </c>
      <c r="X777">
        <f t="shared" si="74"/>
        <v>2017</v>
      </c>
      <c r="Y777">
        <f t="shared" si="75"/>
        <v>2</v>
      </c>
      <c r="Z777" t="str">
        <f t="shared" si="76"/>
        <v>February</v>
      </c>
      <c r="AA777">
        <f t="shared" si="77"/>
        <v>2017</v>
      </c>
    </row>
    <row r="778" spans="1:27"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9">
        <v>32.76</v>
      </c>
      <c r="S778" s="2">
        <v>7</v>
      </c>
      <c r="T778" s="2">
        <v>0.2</v>
      </c>
      <c r="U778" s="9">
        <v>3.6854999999999958</v>
      </c>
      <c r="V778">
        <f t="shared" si="72"/>
        <v>6</v>
      </c>
      <c r="W778" t="str">
        <f t="shared" si="73"/>
        <v>June</v>
      </c>
      <c r="X778">
        <f t="shared" si="74"/>
        <v>2014</v>
      </c>
      <c r="Y778">
        <f t="shared" si="75"/>
        <v>7</v>
      </c>
      <c r="Z778" t="str">
        <f t="shared" si="76"/>
        <v>July</v>
      </c>
      <c r="AA778">
        <f t="shared" si="77"/>
        <v>2014</v>
      </c>
    </row>
    <row r="779" spans="1:27"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9">
        <v>544.00800000000004</v>
      </c>
      <c r="S779" s="2">
        <v>3</v>
      </c>
      <c r="T779" s="2">
        <v>0.2</v>
      </c>
      <c r="U779" s="9">
        <v>40.800600000000003</v>
      </c>
      <c r="V779">
        <f t="shared" si="72"/>
        <v>8</v>
      </c>
      <c r="W779" t="str">
        <f t="shared" si="73"/>
        <v>August</v>
      </c>
      <c r="X779">
        <f t="shared" si="74"/>
        <v>2015</v>
      </c>
      <c r="Y779">
        <f t="shared" si="75"/>
        <v>8</v>
      </c>
      <c r="Z779" t="str">
        <f t="shared" si="76"/>
        <v>August</v>
      </c>
      <c r="AA779">
        <f t="shared" si="77"/>
        <v>2015</v>
      </c>
    </row>
    <row r="780" spans="1:27"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9">
        <v>59.94</v>
      </c>
      <c r="S780" s="2">
        <v>3</v>
      </c>
      <c r="T780" s="2">
        <v>0</v>
      </c>
      <c r="U780" s="9">
        <v>28.171799999999998</v>
      </c>
      <c r="V780">
        <f t="shared" si="72"/>
        <v>8</v>
      </c>
      <c r="W780" t="str">
        <f t="shared" si="73"/>
        <v>August</v>
      </c>
      <c r="X780">
        <f t="shared" si="74"/>
        <v>2015</v>
      </c>
      <c r="Y780">
        <f t="shared" si="75"/>
        <v>8</v>
      </c>
      <c r="Z780" t="str">
        <f t="shared" si="76"/>
        <v>August</v>
      </c>
      <c r="AA780">
        <f t="shared" si="77"/>
        <v>2015</v>
      </c>
    </row>
    <row r="781" spans="1:27"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9">
        <v>23.92</v>
      </c>
      <c r="S781" s="2">
        <v>4</v>
      </c>
      <c r="T781" s="2">
        <v>0</v>
      </c>
      <c r="U781" s="9">
        <v>11.720800000000001</v>
      </c>
      <c r="V781">
        <f t="shared" si="72"/>
        <v>8</v>
      </c>
      <c r="W781" t="str">
        <f t="shared" si="73"/>
        <v>August</v>
      </c>
      <c r="X781">
        <f t="shared" si="74"/>
        <v>2015</v>
      </c>
      <c r="Y781">
        <f t="shared" si="75"/>
        <v>8</v>
      </c>
      <c r="Z781" t="str">
        <f t="shared" si="76"/>
        <v>August</v>
      </c>
      <c r="AA781">
        <f t="shared" si="77"/>
        <v>2015</v>
      </c>
    </row>
    <row r="782" spans="1:27"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9">
        <v>4.28</v>
      </c>
      <c r="S782" s="2">
        <v>1</v>
      </c>
      <c r="T782" s="2">
        <v>0</v>
      </c>
      <c r="U782" s="9">
        <v>1.9259999999999997</v>
      </c>
      <c r="V782">
        <f t="shared" si="72"/>
        <v>8</v>
      </c>
      <c r="W782" t="str">
        <f t="shared" si="73"/>
        <v>August</v>
      </c>
      <c r="X782">
        <f t="shared" si="74"/>
        <v>2015</v>
      </c>
      <c r="Y782">
        <f t="shared" si="75"/>
        <v>8</v>
      </c>
      <c r="Z782" t="str">
        <f t="shared" si="76"/>
        <v>August</v>
      </c>
      <c r="AA782">
        <f t="shared" si="77"/>
        <v>2015</v>
      </c>
    </row>
    <row r="783" spans="1:27"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9">
        <v>32.07</v>
      </c>
      <c r="S783" s="2">
        <v>5</v>
      </c>
      <c r="T783" s="2">
        <v>0.7</v>
      </c>
      <c r="U783" s="9">
        <v>-22.448999999999991</v>
      </c>
      <c r="V783">
        <f t="shared" si="72"/>
        <v>10</v>
      </c>
      <c r="W783" t="str">
        <f t="shared" si="73"/>
        <v>October</v>
      </c>
      <c r="X783">
        <f t="shared" si="74"/>
        <v>2015</v>
      </c>
      <c r="Y783">
        <f t="shared" si="75"/>
        <v>10</v>
      </c>
      <c r="Z783" t="str">
        <f t="shared" si="76"/>
        <v>October</v>
      </c>
      <c r="AA783">
        <f t="shared" si="77"/>
        <v>2015</v>
      </c>
    </row>
    <row r="784" spans="1:27"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9">
        <v>24</v>
      </c>
      <c r="S784" s="2">
        <v>2</v>
      </c>
      <c r="T784" s="2">
        <v>0.2</v>
      </c>
      <c r="U784" s="9">
        <v>-2.6999999999999993</v>
      </c>
      <c r="V784">
        <f t="shared" si="72"/>
        <v>10</v>
      </c>
      <c r="W784" t="str">
        <f t="shared" si="73"/>
        <v>October</v>
      </c>
      <c r="X784">
        <f t="shared" si="74"/>
        <v>2015</v>
      </c>
      <c r="Y784">
        <f t="shared" si="75"/>
        <v>10</v>
      </c>
      <c r="Z784" t="str">
        <f t="shared" si="76"/>
        <v>October</v>
      </c>
      <c r="AA784">
        <f t="shared" si="77"/>
        <v>2015</v>
      </c>
    </row>
    <row r="785" spans="1:27"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9">
        <v>35.49</v>
      </c>
      <c r="S785" s="2">
        <v>1</v>
      </c>
      <c r="T785" s="2">
        <v>0.5</v>
      </c>
      <c r="U785" s="9">
        <v>-15.615600000000001</v>
      </c>
      <c r="V785">
        <f t="shared" si="72"/>
        <v>10</v>
      </c>
      <c r="W785" t="str">
        <f t="shared" si="73"/>
        <v>October</v>
      </c>
      <c r="X785">
        <f t="shared" si="74"/>
        <v>2015</v>
      </c>
      <c r="Y785">
        <f t="shared" si="75"/>
        <v>10</v>
      </c>
      <c r="Z785" t="str">
        <f t="shared" si="76"/>
        <v>October</v>
      </c>
      <c r="AA785">
        <f t="shared" si="77"/>
        <v>2015</v>
      </c>
    </row>
    <row r="786" spans="1:27"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9">
        <v>47.984000000000002</v>
      </c>
      <c r="S786" s="2">
        <v>2</v>
      </c>
      <c r="T786" s="2">
        <v>0.2</v>
      </c>
      <c r="U786" s="9">
        <v>0.59979999999999656</v>
      </c>
      <c r="V786">
        <f t="shared" si="72"/>
        <v>10</v>
      </c>
      <c r="W786" t="str">
        <f t="shared" si="73"/>
        <v>October</v>
      </c>
      <c r="X786">
        <f t="shared" si="74"/>
        <v>2015</v>
      </c>
      <c r="Y786">
        <f t="shared" si="75"/>
        <v>10</v>
      </c>
      <c r="Z786" t="str">
        <f t="shared" si="76"/>
        <v>October</v>
      </c>
      <c r="AA786">
        <f t="shared" si="77"/>
        <v>2015</v>
      </c>
    </row>
    <row r="787" spans="1:27"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9">
        <v>186.69</v>
      </c>
      <c r="S787" s="2">
        <v>3</v>
      </c>
      <c r="T787" s="2">
        <v>0</v>
      </c>
      <c r="U787" s="9">
        <v>87.744299999999981</v>
      </c>
      <c r="V787">
        <f t="shared" si="72"/>
        <v>5</v>
      </c>
      <c r="W787" t="str">
        <f t="shared" si="73"/>
        <v>May</v>
      </c>
      <c r="X787">
        <f t="shared" si="74"/>
        <v>2015</v>
      </c>
      <c r="Y787">
        <f t="shared" si="75"/>
        <v>5</v>
      </c>
      <c r="Z787" t="str">
        <f t="shared" si="76"/>
        <v>May</v>
      </c>
      <c r="AA787">
        <f t="shared" si="77"/>
        <v>2015</v>
      </c>
    </row>
    <row r="788" spans="1:27"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9">
        <v>17.456</v>
      </c>
      <c r="S788" s="2">
        <v>2</v>
      </c>
      <c r="T788" s="2">
        <v>0.2</v>
      </c>
      <c r="U788" s="9">
        <v>5.8914</v>
      </c>
      <c r="V788">
        <f t="shared" si="72"/>
        <v>3</v>
      </c>
      <c r="W788" t="str">
        <f t="shared" si="73"/>
        <v>March</v>
      </c>
      <c r="X788">
        <f t="shared" si="74"/>
        <v>2017</v>
      </c>
      <c r="Y788">
        <f t="shared" si="75"/>
        <v>3</v>
      </c>
      <c r="Z788" t="str">
        <f t="shared" si="76"/>
        <v>March</v>
      </c>
      <c r="AA788">
        <f t="shared" si="77"/>
        <v>2017</v>
      </c>
    </row>
    <row r="789" spans="1:27"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9">
        <v>348.92800000000005</v>
      </c>
      <c r="S789" s="2">
        <v>2</v>
      </c>
      <c r="T789" s="2">
        <v>0.2</v>
      </c>
      <c r="U789" s="9">
        <v>34.89279999999998</v>
      </c>
      <c r="V789">
        <f t="shared" si="72"/>
        <v>12</v>
      </c>
      <c r="W789" t="str">
        <f t="shared" si="73"/>
        <v>December</v>
      </c>
      <c r="X789">
        <f t="shared" si="74"/>
        <v>2015</v>
      </c>
      <c r="Y789">
        <f t="shared" si="75"/>
        <v>12</v>
      </c>
      <c r="Z789" t="str">
        <f t="shared" si="76"/>
        <v>December</v>
      </c>
      <c r="AA789">
        <f t="shared" si="77"/>
        <v>2015</v>
      </c>
    </row>
    <row r="790" spans="1:27"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9">
        <v>143.96</v>
      </c>
      <c r="S790" s="2">
        <v>4</v>
      </c>
      <c r="T790" s="2">
        <v>0</v>
      </c>
      <c r="U790" s="9">
        <v>69.100800000000007</v>
      </c>
      <c r="V790">
        <f t="shared" si="72"/>
        <v>6</v>
      </c>
      <c r="W790" t="str">
        <f t="shared" si="73"/>
        <v>June</v>
      </c>
      <c r="X790">
        <f t="shared" si="74"/>
        <v>2015</v>
      </c>
      <c r="Y790">
        <f t="shared" si="75"/>
        <v>6</v>
      </c>
      <c r="Z790" t="str">
        <f t="shared" si="76"/>
        <v>June</v>
      </c>
      <c r="AA790">
        <f t="shared" si="77"/>
        <v>2015</v>
      </c>
    </row>
    <row r="791" spans="1:27"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9">
        <v>15.42</v>
      </c>
      <c r="S791" s="2">
        <v>1</v>
      </c>
      <c r="T791" s="2">
        <v>0</v>
      </c>
      <c r="U791" s="9">
        <v>4.1634000000000011</v>
      </c>
      <c r="V791">
        <f t="shared" si="72"/>
        <v>6</v>
      </c>
      <c r="W791" t="str">
        <f t="shared" si="73"/>
        <v>June</v>
      </c>
      <c r="X791">
        <f t="shared" si="74"/>
        <v>2015</v>
      </c>
      <c r="Y791">
        <f t="shared" si="75"/>
        <v>6</v>
      </c>
      <c r="Z791" t="str">
        <f t="shared" si="76"/>
        <v>June</v>
      </c>
      <c r="AA791">
        <f t="shared" si="77"/>
        <v>2015</v>
      </c>
    </row>
    <row r="792" spans="1:27"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9">
        <v>43.04</v>
      </c>
      <c r="S792" s="2">
        <v>8</v>
      </c>
      <c r="T792" s="2">
        <v>0</v>
      </c>
      <c r="U792" s="9">
        <v>21.089600000000001</v>
      </c>
      <c r="V792">
        <f t="shared" si="72"/>
        <v>6</v>
      </c>
      <c r="W792" t="str">
        <f t="shared" si="73"/>
        <v>June</v>
      </c>
      <c r="X792">
        <f t="shared" si="74"/>
        <v>2015</v>
      </c>
      <c r="Y792">
        <f t="shared" si="75"/>
        <v>6</v>
      </c>
      <c r="Z792" t="str">
        <f t="shared" si="76"/>
        <v>June</v>
      </c>
      <c r="AA792">
        <f t="shared" si="77"/>
        <v>2015</v>
      </c>
    </row>
    <row r="793" spans="1:27"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9">
        <v>332.94</v>
      </c>
      <c r="S793" s="2">
        <v>3</v>
      </c>
      <c r="T793" s="2">
        <v>0</v>
      </c>
      <c r="U793" s="9">
        <v>79.905599999999993</v>
      </c>
      <c r="V793">
        <f t="shared" si="72"/>
        <v>6</v>
      </c>
      <c r="W793" t="str">
        <f t="shared" si="73"/>
        <v>June</v>
      </c>
      <c r="X793">
        <f t="shared" si="74"/>
        <v>2015</v>
      </c>
      <c r="Y793">
        <f t="shared" si="75"/>
        <v>6</v>
      </c>
      <c r="Z793" t="str">
        <f t="shared" si="76"/>
        <v>June</v>
      </c>
      <c r="AA793">
        <f t="shared" si="77"/>
        <v>2015</v>
      </c>
    </row>
    <row r="794" spans="1:27"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9">
        <v>1363.96</v>
      </c>
      <c r="S794" s="2">
        <v>5</v>
      </c>
      <c r="T794" s="2">
        <v>0.2</v>
      </c>
      <c r="U794" s="9">
        <v>85.247500000000002</v>
      </c>
      <c r="V794">
        <f t="shared" si="72"/>
        <v>5</v>
      </c>
      <c r="W794" t="str">
        <f t="shared" si="73"/>
        <v>May</v>
      </c>
      <c r="X794">
        <f t="shared" si="74"/>
        <v>2016</v>
      </c>
      <c r="Y794">
        <f t="shared" si="75"/>
        <v>5</v>
      </c>
      <c r="Z794" t="str">
        <f t="shared" si="76"/>
        <v>May</v>
      </c>
      <c r="AA794">
        <f t="shared" si="77"/>
        <v>2016</v>
      </c>
    </row>
    <row r="795" spans="1:27"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9">
        <v>9.9600000000000009</v>
      </c>
      <c r="S795" s="2">
        <v>2</v>
      </c>
      <c r="T795" s="2">
        <v>0</v>
      </c>
      <c r="U795" s="9">
        <v>4.5815999999999999</v>
      </c>
      <c r="V795">
        <f t="shared" si="72"/>
        <v>9</v>
      </c>
      <c r="W795" t="str">
        <f t="shared" si="73"/>
        <v>September</v>
      </c>
      <c r="X795">
        <f t="shared" si="74"/>
        <v>2014</v>
      </c>
      <c r="Y795">
        <f t="shared" si="75"/>
        <v>9</v>
      </c>
      <c r="Z795" t="str">
        <f t="shared" si="76"/>
        <v>September</v>
      </c>
      <c r="AA795">
        <f t="shared" si="77"/>
        <v>2014</v>
      </c>
    </row>
    <row r="796" spans="1:27"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9">
        <v>21.72</v>
      </c>
      <c r="S796" s="2">
        <v>4</v>
      </c>
      <c r="T796" s="2">
        <v>0</v>
      </c>
      <c r="U796" s="9">
        <v>10.642799999999999</v>
      </c>
      <c r="V796">
        <f t="shared" si="72"/>
        <v>9</v>
      </c>
      <c r="W796" t="str">
        <f t="shared" si="73"/>
        <v>September</v>
      </c>
      <c r="X796">
        <f t="shared" si="74"/>
        <v>2014</v>
      </c>
      <c r="Y796">
        <f t="shared" si="75"/>
        <v>9</v>
      </c>
      <c r="Z796" t="str">
        <f t="shared" si="76"/>
        <v>September</v>
      </c>
      <c r="AA796">
        <f t="shared" si="77"/>
        <v>2014</v>
      </c>
    </row>
    <row r="797" spans="1:27"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9">
        <v>20.16</v>
      </c>
      <c r="S797" s="2">
        <v>7</v>
      </c>
      <c r="T797" s="2">
        <v>0</v>
      </c>
      <c r="U797" s="9">
        <v>9.8783999999999992</v>
      </c>
      <c r="V797">
        <f t="shared" si="72"/>
        <v>9</v>
      </c>
      <c r="W797" t="str">
        <f t="shared" si="73"/>
        <v>September</v>
      </c>
      <c r="X797">
        <f t="shared" si="74"/>
        <v>2017</v>
      </c>
      <c r="Y797">
        <f t="shared" si="75"/>
        <v>9</v>
      </c>
      <c r="Z797" t="str">
        <f t="shared" si="76"/>
        <v>September</v>
      </c>
      <c r="AA797">
        <f t="shared" si="77"/>
        <v>2017</v>
      </c>
    </row>
    <row r="798" spans="1:27"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9">
        <v>132.79</v>
      </c>
      <c r="S798" s="2">
        <v>7</v>
      </c>
      <c r="T798" s="2">
        <v>0</v>
      </c>
      <c r="U798" s="9">
        <v>63.739199999999997</v>
      </c>
      <c r="V798">
        <f t="shared" si="72"/>
        <v>12</v>
      </c>
      <c r="W798" t="str">
        <f t="shared" si="73"/>
        <v>December</v>
      </c>
      <c r="X798">
        <f t="shared" si="74"/>
        <v>2015</v>
      </c>
      <c r="Y798">
        <f t="shared" si="75"/>
        <v>12</v>
      </c>
      <c r="Z798" t="str">
        <f t="shared" si="76"/>
        <v>December</v>
      </c>
      <c r="AA798">
        <f t="shared" si="77"/>
        <v>2015</v>
      </c>
    </row>
    <row r="799" spans="1:27"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9">
        <v>12.96</v>
      </c>
      <c r="S799" s="2">
        <v>2</v>
      </c>
      <c r="T799" s="2">
        <v>0</v>
      </c>
      <c r="U799" s="9">
        <v>6.2208000000000006</v>
      </c>
      <c r="V799">
        <f t="shared" si="72"/>
        <v>12</v>
      </c>
      <c r="W799" t="str">
        <f t="shared" si="73"/>
        <v>December</v>
      </c>
      <c r="X799">
        <f t="shared" si="74"/>
        <v>2015</v>
      </c>
      <c r="Y799">
        <f t="shared" si="75"/>
        <v>12</v>
      </c>
      <c r="Z799" t="str">
        <f t="shared" si="76"/>
        <v>December</v>
      </c>
      <c r="AA799">
        <f t="shared" si="77"/>
        <v>2015</v>
      </c>
    </row>
    <row r="800" spans="1:27"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9">
        <v>21.560000000000002</v>
      </c>
      <c r="S800" s="2">
        <v>7</v>
      </c>
      <c r="T800" s="2">
        <v>0</v>
      </c>
      <c r="U800" s="9">
        <v>10.348799999999999</v>
      </c>
      <c r="V800">
        <f t="shared" si="72"/>
        <v>12</v>
      </c>
      <c r="W800" t="str">
        <f t="shared" si="73"/>
        <v>December</v>
      </c>
      <c r="X800">
        <f t="shared" si="74"/>
        <v>2015</v>
      </c>
      <c r="Y800">
        <f t="shared" si="75"/>
        <v>12</v>
      </c>
      <c r="Z800" t="str">
        <f t="shared" si="76"/>
        <v>December</v>
      </c>
      <c r="AA800">
        <f t="shared" si="77"/>
        <v>2015</v>
      </c>
    </row>
    <row r="801" spans="1:27"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9">
        <v>283.92</v>
      </c>
      <c r="S801" s="2">
        <v>5</v>
      </c>
      <c r="T801" s="2">
        <v>0.2</v>
      </c>
      <c r="U801" s="9">
        <v>17.745000000000019</v>
      </c>
      <c r="V801">
        <f t="shared" si="72"/>
        <v>11</v>
      </c>
      <c r="W801" t="str">
        <f t="shared" si="73"/>
        <v>November</v>
      </c>
      <c r="X801">
        <f t="shared" si="74"/>
        <v>2015</v>
      </c>
      <c r="Y801">
        <f t="shared" si="75"/>
        <v>12</v>
      </c>
      <c r="Z801" t="str">
        <f t="shared" si="76"/>
        <v>December</v>
      </c>
      <c r="AA801">
        <f t="shared" si="77"/>
        <v>2015</v>
      </c>
    </row>
    <row r="802" spans="1:27"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9">
        <v>22.23</v>
      </c>
      <c r="S802" s="2">
        <v>1</v>
      </c>
      <c r="T802" s="2">
        <v>0</v>
      </c>
      <c r="U802" s="9">
        <v>7.3358999999999988</v>
      </c>
      <c r="V802">
        <f t="shared" si="72"/>
        <v>2</v>
      </c>
      <c r="W802" t="str">
        <f t="shared" si="73"/>
        <v>February</v>
      </c>
      <c r="X802">
        <f t="shared" si="74"/>
        <v>2017</v>
      </c>
      <c r="Y802">
        <f t="shared" si="75"/>
        <v>2</v>
      </c>
      <c r="Z802" t="str">
        <f t="shared" si="76"/>
        <v>February</v>
      </c>
      <c r="AA802">
        <f t="shared" si="77"/>
        <v>2017</v>
      </c>
    </row>
    <row r="803" spans="1:27"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9">
        <v>215.96799999999999</v>
      </c>
      <c r="S803" s="2">
        <v>2</v>
      </c>
      <c r="T803" s="2">
        <v>0.2</v>
      </c>
      <c r="U803" s="9">
        <v>18.897199999999991</v>
      </c>
      <c r="V803">
        <f t="shared" si="72"/>
        <v>2</v>
      </c>
      <c r="W803" t="str">
        <f t="shared" si="73"/>
        <v>February</v>
      </c>
      <c r="X803">
        <f t="shared" si="74"/>
        <v>2017</v>
      </c>
      <c r="Y803">
        <f t="shared" si="75"/>
        <v>2</v>
      </c>
      <c r="Z803" t="str">
        <f t="shared" si="76"/>
        <v>February</v>
      </c>
      <c r="AA803">
        <f t="shared" si="77"/>
        <v>2017</v>
      </c>
    </row>
    <row r="804" spans="1:27"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9">
        <v>355.32</v>
      </c>
      <c r="S804" s="2">
        <v>9</v>
      </c>
      <c r="T804" s="2">
        <v>0</v>
      </c>
      <c r="U804" s="9">
        <v>99.48960000000001</v>
      </c>
      <c r="V804">
        <f t="shared" si="72"/>
        <v>8</v>
      </c>
      <c r="W804" t="str">
        <f t="shared" si="73"/>
        <v>August</v>
      </c>
      <c r="X804">
        <f t="shared" si="74"/>
        <v>2016</v>
      </c>
      <c r="Y804">
        <f t="shared" si="75"/>
        <v>8</v>
      </c>
      <c r="Z804" t="str">
        <f t="shared" si="76"/>
        <v>August</v>
      </c>
      <c r="AA804">
        <f t="shared" si="77"/>
        <v>2016</v>
      </c>
    </row>
    <row r="805" spans="1:27"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9">
        <v>12.96</v>
      </c>
      <c r="S805" s="2">
        <v>2</v>
      </c>
      <c r="T805" s="2">
        <v>0</v>
      </c>
      <c r="U805" s="9">
        <v>6.2208000000000006</v>
      </c>
      <c r="V805">
        <f t="shared" si="72"/>
        <v>3</v>
      </c>
      <c r="W805" t="str">
        <f t="shared" si="73"/>
        <v>March</v>
      </c>
      <c r="X805">
        <f t="shared" si="74"/>
        <v>2016</v>
      </c>
      <c r="Y805">
        <f t="shared" si="75"/>
        <v>3</v>
      </c>
      <c r="Z805" t="str">
        <f t="shared" si="76"/>
        <v>March</v>
      </c>
      <c r="AA805">
        <f t="shared" si="77"/>
        <v>2016</v>
      </c>
    </row>
    <row r="806" spans="1:27"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9">
        <v>18.28</v>
      </c>
      <c r="S806" s="2">
        <v>2</v>
      </c>
      <c r="T806" s="2">
        <v>0</v>
      </c>
      <c r="U806" s="9">
        <v>6.2151999999999994</v>
      </c>
      <c r="V806">
        <f t="shared" si="72"/>
        <v>4</v>
      </c>
      <c r="W806" t="str">
        <f t="shared" si="73"/>
        <v>April</v>
      </c>
      <c r="X806">
        <f t="shared" si="74"/>
        <v>2017</v>
      </c>
      <c r="Y806">
        <f t="shared" si="75"/>
        <v>4</v>
      </c>
      <c r="Z806" t="str">
        <f t="shared" si="76"/>
        <v>April</v>
      </c>
      <c r="AA806">
        <f t="shared" si="77"/>
        <v>2017</v>
      </c>
    </row>
    <row r="807" spans="1:27"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9">
        <v>43.176000000000002</v>
      </c>
      <c r="S807" s="2">
        <v>3</v>
      </c>
      <c r="T807" s="2">
        <v>0.2</v>
      </c>
      <c r="U807" s="9">
        <v>4.3176000000000005</v>
      </c>
      <c r="V807">
        <f t="shared" si="72"/>
        <v>11</v>
      </c>
      <c r="W807" t="str">
        <f t="shared" si="73"/>
        <v>November</v>
      </c>
      <c r="X807">
        <f t="shared" si="74"/>
        <v>2014</v>
      </c>
      <c r="Y807">
        <f t="shared" si="75"/>
        <v>11</v>
      </c>
      <c r="Z807" t="str">
        <f t="shared" si="76"/>
        <v>November</v>
      </c>
      <c r="AA807">
        <f t="shared" si="77"/>
        <v>2014</v>
      </c>
    </row>
    <row r="808" spans="1:27"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9">
        <v>1983.9680000000001</v>
      </c>
      <c r="S808" s="2">
        <v>4</v>
      </c>
      <c r="T808" s="2">
        <v>0.2</v>
      </c>
      <c r="U808" s="9">
        <v>247.99599999999981</v>
      </c>
      <c r="V808">
        <f t="shared" si="72"/>
        <v>11</v>
      </c>
      <c r="W808" t="str">
        <f t="shared" si="73"/>
        <v>November</v>
      </c>
      <c r="X808">
        <f t="shared" si="74"/>
        <v>2014</v>
      </c>
      <c r="Y808">
        <f t="shared" si="75"/>
        <v>11</v>
      </c>
      <c r="Z808" t="str">
        <f t="shared" si="76"/>
        <v>November</v>
      </c>
      <c r="AA808">
        <f t="shared" si="77"/>
        <v>2014</v>
      </c>
    </row>
    <row r="809" spans="1:27"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9">
        <v>28.4</v>
      </c>
      <c r="S809" s="2">
        <v>2</v>
      </c>
      <c r="T809" s="2">
        <v>0</v>
      </c>
      <c r="U809" s="9">
        <v>11.076000000000001</v>
      </c>
      <c r="V809">
        <f t="shared" si="72"/>
        <v>2</v>
      </c>
      <c r="W809" t="str">
        <f t="shared" si="73"/>
        <v>February</v>
      </c>
      <c r="X809">
        <f t="shared" si="74"/>
        <v>2015</v>
      </c>
      <c r="Y809">
        <f t="shared" si="75"/>
        <v>2</v>
      </c>
      <c r="Z809" t="str">
        <f t="shared" si="76"/>
        <v>February</v>
      </c>
      <c r="AA809">
        <f t="shared" si="77"/>
        <v>2015</v>
      </c>
    </row>
    <row r="810" spans="1:27"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9">
        <v>149.97</v>
      </c>
      <c r="S810" s="2">
        <v>3</v>
      </c>
      <c r="T810" s="2">
        <v>0</v>
      </c>
      <c r="U810" s="9">
        <v>50.989800000000002</v>
      </c>
      <c r="V810">
        <f t="shared" si="72"/>
        <v>2</v>
      </c>
      <c r="W810" t="str">
        <f t="shared" si="73"/>
        <v>February</v>
      </c>
      <c r="X810">
        <f t="shared" si="74"/>
        <v>2015</v>
      </c>
      <c r="Y810">
        <f t="shared" si="75"/>
        <v>2</v>
      </c>
      <c r="Z810" t="str">
        <f t="shared" si="76"/>
        <v>February</v>
      </c>
      <c r="AA810">
        <f t="shared" si="77"/>
        <v>2015</v>
      </c>
    </row>
    <row r="811" spans="1:27"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9">
        <v>11.52</v>
      </c>
      <c r="S811" s="2">
        <v>4</v>
      </c>
      <c r="T811" s="2">
        <v>0</v>
      </c>
      <c r="U811" s="9">
        <v>3.2256</v>
      </c>
      <c r="V811">
        <f t="shared" si="72"/>
        <v>10</v>
      </c>
      <c r="W811" t="str">
        <f t="shared" si="73"/>
        <v>October</v>
      </c>
      <c r="X811">
        <f t="shared" si="74"/>
        <v>2014</v>
      </c>
      <c r="Y811">
        <f t="shared" si="75"/>
        <v>10</v>
      </c>
      <c r="Z811" t="str">
        <f t="shared" si="76"/>
        <v>October</v>
      </c>
      <c r="AA811">
        <f t="shared" si="77"/>
        <v>2014</v>
      </c>
    </row>
    <row r="812" spans="1:27"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9">
        <v>1298.55</v>
      </c>
      <c r="S812" s="2">
        <v>5</v>
      </c>
      <c r="T812" s="2">
        <v>0</v>
      </c>
      <c r="U812" s="9">
        <v>311.65199999999999</v>
      </c>
      <c r="V812">
        <f t="shared" si="72"/>
        <v>10</v>
      </c>
      <c r="W812" t="str">
        <f t="shared" si="73"/>
        <v>October</v>
      </c>
      <c r="X812">
        <f t="shared" si="74"/>
        <v>2014</v>
      </c>
      <c r="Y812">
        <f t="shared" si="75"/>
        <v>10</v>
      </c>
      <c r="Z812" t="str">
        <f t="shared" si="76"/>
        <v>October</v>
      </c>
      <c r="AA812">
        <f t="shared" si="77"/>
        <v>2014</v>
      </c>
    </row>
    <row r="813" spans="1:27"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9">
        <v>213.92</v>
      </c>
      <c r="S813" s="2">
        <v>4</v>
      </c>
      <c r="T813" s="2">
        <v>0</v>
      </c>
      <c r="U813" s="9">
        <v>62.036799999999971</v>
      </c>
      <c r="V813">
        <f t="shared" si="72"/>
        <v>10</v>
      </c>
      <c r="W813" t="str">
        <f t="shared" si="73"/>
        <v>October</v>
      </c>
      <c r="X813">
        <f t="shared" si="74"/>
        <v>2014</v>
      </c>
      <c r="Y813">
        <f t="shared" si="75"/>
        <v>10</v>
      </c>
      <c r="Z813" t="str">
        <f t="shared" si="76"/>
        <v>October</v>
      </c>
      <c r="AA813">
        <f t="shared" si="77"/>
        <v>2014</v>
      </c>
    </row>
    <row r="814" spans="1:27"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9">
        <v>25.78</v>
      </c>
      <c r="S814" s="2">
        <v>2</v>
      </c>
      <c r="T814" s="2">
        <v>0</v>
      </c>
      <c r="U814" s="9">
        <v>2.5779999999999994</v>
      </c>
      <c r="V814">
        <f t="shared" si="72"/>
        <v>10</v>
      </c>
      <c r="W814" t="str">
        <f t="shared" si="73"/>
        <v>October</v>
      </c>
      <c r="X814">
        <f t="shared" si="74"/>
        <v>2014</v>
      </c>
      <c r="Y814">
        <f t="shared" si="75"/>
        <v>10</v>
      </c>
      <c r="Z814" t="str">
        <f t="shared" si="76"/>
        <v>October</v>
      </c>
      <c r="AA814">
        <f t="shared" si="77"/>
        <v>2014</v>
      </c>
    </row>
    <row r="815" spans="1:27"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9">
        <v>18.28</v>
      </c>
      <c r="S815" s="2">
        <v>2</v>
      </c>
      <c r="T815" s="2">
        <v>0</v>
      </c>
      <c r="U815" s="9">
        <v>6.2151999999999994</v>
      </c>
      <c r="V815">
        <f t="shared" si="72"/>
        <v>5</v>
      </c>
      <c r="W815" t="str">
        <f t="shared" si="73"/>
        <v>May</v>
      </c>
      <c r="X815">
        <f t="shared" si="74"/>
        <v>2017</v>
      </c>
      <c r="Y815">
        <f t="shared" si="75"/>
        <v>5</v>
      </c>
      <c r="Z815" t="str">
        <f t="shared" si="76"/>
        <v>May</v>
      </c>
      <c r="AA815">
        <f t="shared" si="77"/>
        <v>2017</v>
      </c>
    </row>
    <row r="816" spans="1:27"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9">
        <v>1399.93</v>
      </c>
      <c r="S816" s="2">
        <v>7</v>
      </c>
      <c r="T816" s="2">
        <v>0</v>
      </c>
      <c r="U816" s="9">
        <v>601.96990000000005</v>
      </c>
      <c r="V816">
        <f t="shared" si="72"/>
        <v>5</v>
      </c>
      <c r="W816" t="str">
        <f t="shared" si="73"/>
        <v>May</v>
      </c>
      <c r="X816">
        <f t="shared" si="74"/>
        <v>2017</v>
      </c>
      <c r="Y816">
        <f t="shared" si="75"/>
        <v>5</v>
      </c>
      <c r="Z816" t="str">
        <f t="shared" si="76"/>
        <v>May</v>
      </c>
      <c r="AA816">
        <f t="shared" si="77"/>
        <v>2017</v>
      </c>
    </row>
    <row r="817" spans="1:27"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9">
        <v>51.84</v>
      </c>
      <c r="S817" s="2">
        <v>8</v>
      </c>
      <c r="T817" s="2">
        <v>0</v>
      </c>
      <c r="U817" s="9">
        <v>24.883200000000002</v>
      </c>
      <c r="V817">
        <f t="shared" si="72"/>
        <v>3</v>
      </c>
      <c r="W817" t="str">
        <f t="shared" si="73"/>
        <v>March</v>
      </c>
      <c r="X817">
        <f t="shared" si="74"/>
        <v>2015</v>
      </c>
      <c r="Y817">
        <f t="shared" si="75"/>
        <v>3</v>
      </c>
      <c r="Z817" t="str">
        <f t="shared" si="76"/>
        <v>March</v>
      </c>
      <c r="AA817">
        <f t="shared" si="77"/>
        <v>2015</v>
      </c>
    </row>
    <row r="818" spans="1:27"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9">
        <v>5.3440000000000003</v>
      </c>
      <c r="S818" s="2">
        <v>1</v>
      </c>
      <c r="T818" s="2">
        <v>0.2</v>
      </c>
      <c r="U818" s="9">
        <v>1.8703999999999998</v>
      </c>
      <c r="V818">
        <f t="shared" si="72"/>
        <v>9</v>
      </c>
      <c r="W818" t="str">
        <f t="shared" si="73"/>
        <v>September</v>
      </c>
      <c r="X818">
        <f t="shared" si="74"/>
        <v>2016</v>
      </c>
      <c r="Y818">
        <f t="shared" si="75"/>
        <v>9</v>
      </c>
      <c r="Z818" t="str">
        <f t="shared" si="76"/>
        <v>September</v>
      </c>
      <c r="AA818">
        <f t="shared" si="77"/>
        <v>2016</v>
      </c>
    </row>
    <row r="819" spans="1:27"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9">
        <v>41.472000000000008</v>
      </c>
      <c r="S819" s="2">
        <v>8</v>
      </c>
      <c r="T819" s="2">
        <v>0.2</v>
      </c>
      <c r="U819" s="9">
        <v>14.5152</v>
      </c>
      <c r="V819">
        <f t="shared" si="72"/>
        <v>6</v>
      </c>
      <c r="W819" t="str">
        <f t="shared" si="73"/>
        <v>June</v>
      </c>
      <c r="X819">
        <f t="shared" si="74"/>
        <v>2014</v>
      </c>
      <c r="Y819">
        <f t="shared" si="75"/>
        <v>7</v>
      </c>
      <c r="Z819" t="str">
        <f t="shared" si="76"/>
        <v>July</v>
      </c>
      <c r="AA819">
        <f t="shared" si="77"/>
        <v>2014</v>
      </c>
    </row>
    <row r="820" spans="1:27"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9">
        <v>3.168000000000001</v>
      </c>
      <c r="S820" s="2">
        <v>3</v>
      </c>
      <c r="T820" s="2">
        <v>0.7</v>
      </c>
      <c r="U820" s="9">
        <v>-2.4287999999999998</v>
      </c>
      <c r="V820">
        <f t="shared" si="72"/>
        <v>6</v>
      </c>
      <c r="W820" t="str">
        <f t="shared" si="73"/>
        <v>June</v>
      </c>
      <c r="X820">
        <f t="shared" si="74"/>
        <v>2014</v>
      </c>
      <c r="Y820">
        <f t="shared" si="75"/>
        <v>7</v>
      </c>
      <c r="Z820" t="str">
        <f t="shared" si="76"/>
        <v>July</v>
      </c>
      <c r="AA820">
        <f t="shared" si="77"/>
        <v>2014</v>
      </c>
    </row>
    <row r="821" spans="1:27"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9">
        <v>1228.4649999999999</v>
      </c>
      <c r="S821" s="2">
        <v>5</v>
      </c>
      <c r="T821" s="2">
        <v>0.3</v>
      </c>
      <c r="U821" s="9">
        <v>0</v>
      </c>
      <c r="V821">
        <f t="shared" si="72"/>
        <v>6</v>
      </c>
      <c r="W821" t="str">
        <f t="shared" si="73"/>
        <v>June</v>
      </c>
      <c r="X821">
        <f t="shared" si="74"/>
        <v>2014</v>
      </c>
      <c r="Y821">
        <f t="shared" si="75"/>
        <v>7</v>
      </c>
      <c r="Z821" t="str">
        <f t="shared" si="76"/>
        <v>July</v>
      </c>
      <c r="AA821">
        <f t="shared" si="77"/>
        <v>2014</v>
      </c>
    </row>
    <row r="822" spans="1:27"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9">
        <v>31.086000000000006</v>
      </c>
      <c r="S822" s="2">
        <v>3</v>
      </c>
      <c r="T822" s="2">
        <v>0.7</v>
      </c>
      <c r="U822" s="9">
        <v>-22.796399999999991</v>
      </c>
      <c r="V822">
        <f t="shared" si="72"/>
        <v>6</v>
      </c>
      <c r="W822" t="str">
        <f t="shared" si="73"/>
        <v>June</v>
      </c>
      <c r="X822">
        <f t="shared" si="74"/>
        <v>2014</v>
      </c>
      <c r="Y822">
        <f t="shared" si="75"/>
        <v>7</v>
      </c>
      <c r="Z822" t="str">
        <f t="shared" si="76"/>
        <v>July</v>
      </c>
      <c r="AA822">
        <f t="shared" si="77"/>
        <v>2014</v>
      </c>
    </row>
    <row r="823" spans="1:27"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9">
        <v>335.52</v>
      </c>
      <c r="S823" s="2">
        <v>4</v>
      </c>
      <c r="T823" s="2">
        <v>0.2</v>
      </c>
      <c r="U823" s="9">
        <v>117.43199999999999</v>
      </c>
      <c r="V823">
        <f t="shared" si="72"/>
        <v>6</v>
      </c>
      <c r="W823" t="str">
        <f t="shared" si="73"/>
        <v>June</v>
      </c>
      <c r="X823">
        <f t="shared" si="74"/>
        <v>2014</v>
      </c>
      <c r="Y823">
        <f t="shared" si="75"/>
        <v>7</v>
      </c>
      <c r="Z823" t="str">
        <f t="shared" si="76"/>
        <v>July</v>
      </c>
      <c r="AA823">
        <f t="shared" si="77"/>
        <v>2014</v>
      </c>
    </row>
    <row r="824" spans="1:27"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9">
        <v>239.96999999999997</v>
      </c>
      <c r="S824" s="2">
        <v>3</v>
      </c>
      <c r="T824" s="2">
        <v>0</v>
      </c>
      <c r="U824" s="9">
        <v>71.990999999999985</v>
      </c>
      <c r="V824">
        <f t="shared" si="72"/>
        <v>6</v>
      </c>
      <c r="W824" t="str">
        <f t="shared" si="73"/>
        <v>June</v>
      </c>
      <c r="X824">
        <f t="shared" si="74"/>
        <v>2017</v>
      </c>
      <c r="Y824">
        <f t="shared" si="75"/>
        <v>6</v>
      </c>
      <c r="Z824" t="str">
        <f t="shared" si="76"/>
        <v>June</v>
      </c>
      <c r="AA824">
        <f t="shared" si="77"/>
        <v>2017</v>
      </c>
    </row>
    <row r="825" spans="1:27"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9">
        <v>9.82</v>
      </c>
      <c r="S825" s="2">
        <v>2</v>
      </c>
      <c r="T825" s="2">
        <v>0</v>
      </c>
      <c r="U825" s="9">
        <v>4.8117999999999999</v>
      </c>
      <c r="V825">
        <f t="shared" si="72"/>
        <v>6</v>
      </c>
      <c r="W825" t="str">
        <f t="shared" si="73"/>
        <v>June</v>
      </c>
      <c r="X825">
        <f t="shared" si="74"/>
        <v>2017</v>
      </c>
      <c r="Y825">
        <f t="shared" si="75"/>
        <v>6</v>
      </c>
      <c r="Z825" t="str">
        <f t="shared" si="76"/>
        <v>June</v>
      </c>
      <c r="AA825">
        <f t="shared" si="77"/>
        <v>2017</v>
      </c>
    </row>
    <row r="826" spans="1:27"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9">
        <v>67.8</v>
      </c>
      <c r="S826" s="2">
        <v>4</v>
      </c>
      <c r="T826" s="2">
        <v>0</v>
      </c>
      <c r="U826" s="9">
        <v>4.0679999999999978</v>
      </c>
      <c r="V826">
        <f t="shared" si="72"/>
        <v>5</v>
      </c>
      <c r="W826" t="str">
        <f t="shared" si="73"/>
        <v>May</v>
      </c>
      <c r="X826">
        <f t="shared" si="74"/>
        <v>2014</v>
      </c>
      <c r="Y826">
        <f t="shared" si="75"/>
        <v>5</v>
      </c>
      <c r="Z826" t="str">
        <f t="shared" si="76"/>
        <v>May</v>
      </c>
      <c r="AA826">
        <f t="shared" si="77"/>
        <v>2014</v>
      </c>
    </row>
    <row r="827" spans="1:27"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9">
        <v>167.97</v>
      </c>
      <c r="S827" s="2">
        <v>3</v>
      </c>
      <c r="T827" s="2">
        <v>0</v>
      </c>
      <c r="U827" s="9">
        <v>40.31280000000001</v>
      </c>
      <c r="V827">
        <f t="shared" si="72"/>
        <v>5</v>
      </c>
      <c r="W827" t="str">
        <f t="shared" si="73"/>
        <v>May</v>
      </c>
      <c r="X827">
        <f t="shared" si="74"/>
        <v>2014</v>
      </c>
      <c r="Y827">
        <f t="shared" si="75"/>
        <v>5</v>
      </c>
      <c r="Z827" t="str">
        <f t="shared" si="76"/>
        <v>May</v>
      </c>
      <c r="AA827">
        <f t="shared" si="77"/>
        <v>2014</v>
      </c>
    </row>
    <row r="828" spans="1:27"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9">
        <v>35</v>
      </c>
      <c r="S828" s="2">
        <v>7</v>
      </c>
      <c r="T828" s="2">
        <v>0</v>
      </c>
      <c r="U828" s="9">
        <v>16.8</v>
      </c>
      <c r="V828">
        <f t="shared" si="72"/>
        <v>8</v>
      </c>
      <c r="W828" t="str">
        <f t="shared" si="73"/>
        <v>August</v>
      </c>
      <c r="X828">
        <f t="shared" si="74"/>
        <v>2017</v>
      </c>
      <c r="Y828">
        <f t="shared" si="75"/>
        <v>8</v>
      </c>
      <c r="Z828" t="str">
        <f t="shared" si="76"/>
        <v>August</v>
      </c>
      <c r="AA828">
        <f t="shared" si="77"/>
        <v>2017</v>
      </c>
    </row>
    <row r="829" spans="1:27"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9">
        <v>37.24</v>
      </c>
      <c r="S829" s="2">
        <v>4</v>
      </c>
      <c r="T829" s="2">
        <v>0</v>
      </c>
      <c r="U829" s="9">
        <v>10.799599999999998</v>
      </c>
      <c r="V829">
        <f t="shared" si="72"/>
        <v>8</v>
      </c>
      <c r="W829" t="str">
        <f t="shared" si="73"/>
        <v>August</v>
      </c>
      <c r="X829">
        <f t="shared" si="74"/>
        <v>2017</v>
      </c>
      <c r="Y829">
        <f t="shared" si="75"/>
        <v>8</v>
      </c>
      <c r="Z829" t="str">
        <f t="shared" si="76"/>
        <v>August</v>
      </c>
      <c r="AA829">
        <f t="shared" si="77"/>
        <v>2017</v>
      </c>
    </row>
    <row r="830" spans="1:27"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9">
        <v>15.28</v>
      </c>
      <c r="S830" s="2">
        <v>2</v>
      </c>
      <c r="T830" s="2">
        <v>0</v>
      </c>
      <c r="U830" s="9">
        <v>7.4871999999999996</v>
      </c>
      <c r="V830">
        <f t="shared" si="72"/>
        <v>8</v>
      </c>
      <c r="W830" t="str">
        <f t="shared" si="73"/>
        <v>August</v>
      </c>
      <c r="X830">
        <f t="shared" si="74"/>
        <v>2017</v>
      </c>
      <c r="Y830">
        <f t="shared" si="75"/>
        <v>8</v>
      </c>
      <c r="Z830" t="str">
        <f t="shared" si="76"/>
        <v>August</v>
      </c>
      <c r="AA830">
        <f t="shared" si="77"/>
        <v>2017</v>
      </c>
    </row>
    <row r="831" spans="1:27"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9">
        <v>301.95999999999998</v>
      </c>
      <c r="S831" s="2">
        <v>2</v>
      </c>
      <c r="T831" s="2">
        <v>0</v>
      </c>
      <c r="U831" s="9">
        <v>90.587999999999965</v>
      </c>
      <c r="V831">
        <f t="shared" si="72"/>
        <v>6</v>
      </c>
      <c r="W831" t="str">
        <f t="shared" si="73"/>
        <v>June</v>
      </c>
      <c r="X831">
        <f t="shared" si="74"/>
        <v>2017</v>
      </c>
      <c r="Y831">
        <f t="shared" si="75"/>
        <v>6</v>
      </c>
      <c r="Z831" t="str">
        <f t="shared" si="76"/>
        <v>June</v>
      </c>
      <c r="AA831">
        <f t="shared" si="77"/>
        <v>2017</v>
      </c>
    </row>
    <row r="832" spans="1:27"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9">
        <v>180.66</v>
      </c>
      <c r="S832" s="2">
        <v>3</v>
      </c>
      <c r="T832" s="2">
        <v>0</v>
      </c>
      <c r="U832" s="9">
        <v>50.584800000000008</v>
      </c>
      <c r="V832">
        <f t="shared" si="72"/>
        <v>6</v>
      </c>
      <c r="W832" t="str">
        <f t="shared" si="73"/>
        <v>June</v>
      </c>
      <c r="X832">
        <f t="shared" si="74"/>
        <v>2017</v>
      </c>
      <c r="Y832">
        <f t="shared" si="75"/>
        <v>6</v>
      </c>
      <c r="Z832" t="str">
        <f t="shared" si="76"/>
        <v>June</v>
      </c>
      <c r="AA832">
        <f t="shared" si="77"/>
        <v>2017</v>
      </c>
    </row>
    <row r="833" spans="1:27"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9">
        <v>191.98</v>
      </c>
      <c r="S833" s="2">
        <v>2</v>
      </c>
      <c r="T833" s="2">
        <v>0</v>
      </c>
      <c r="U833" s="9">
        <v>51.834599999999995</v>
      </c>
      <c r="V833">
        <f t="shared" si="72"/>
        <v>6</v>
      </c>
      <c r="W833" t="str">
        <f t="shared" si="73"/>
        <v>June</v>
      </c>
      <c r="X833">
        <f t="shared" si="74"/>
        <v>2017</v>
      </c>
      <c r="Y833">
        <f t="shared" si="75"/>
        <v>6</v>
      </c>
      <c r="Z833" t="str">
        <f t="shared" si="76"/>
        <v>June</v>
      </c>
      <c r="AA833">
        <f t="shared" si="77"/>
        <v>2017</v>
      </c>
    </row>
    <row r="834" spans="1:27"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9">
        <v>65.989999999999995</v>
      </c>
      <c r="S834" s="2">
        <v>1</v>
      </c>
      <c r="T834" s="2">
        <v>0</v>
      </c>
      <c r="U834" s="9">
        <v>17.157400000000003</v>
      </c>
      <c r="V834">
        <f t="shared" si="72"/>
        <v>6</v>
      </c>
      <c r="W834" t="str">
        <f t="shared" si="73"/>
        <v>June</v>
      </c>
      <c r="X834">
        <f t="shared" si="74"/>
        <v>2017</v>
      </c>
      <c r="Y834">
        <f t="shared" si="75"/>
        <v>6</v>
      </c>
      <c r="Z834" t="str">
        <f t="shared" si="76"/>
        <v>June</v>
      </c>
      <c r="AA834">
        <f t="shared" si="77"/>
        <v>2017</v>
      </c>
    </row>
    <row r="835" spans="1:27"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9">
        <v>35.216000000000001</v>
      </c>
      <c r="S835" s="2">
        <v>2</v>
      </c>
      <c r="T835" s="2">
        <v>0.2</v>
      </c>
      <c r="U835" s="9">
        <v>2.6411999999999995</v>
      </c>
      <c r="V835">
        <f t="shared" ref="V835:V898" si="78">MONTH(C835)</f>
        <v>7</v>
      </c>
      <c r="W835" t="str">
        <f t="shared" ref="W835:W898" si="79">TEXT(C835,"mmmm")</f>
        <v>July</v>
      </c>
      <c r="X835">
        <f t="shared" ref="X835:X898" si="80">YEAR(C835)</f>
        <v>2016</v>
      </c>
      <c r="Y835">
        <f t="shared" ref="Y835:Y898" si="81">MONTH(D835)</f>
        <v>7</v>
      </c>
      <c r="Z835" t="str">
        <f t="shared" ref="Z835:Z898" si="82">TEXT(D835,"mmmm")</f>
        <v>July</v>
      </c>
      <c r="AA835">
        <f t="shared" ref="AA835:AA898" si="83">YEAR(D835)</f>
        <v>2016</v>
      </c>
    </row>
    <row r="836" spans="1:27"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9">
        <v>23.696000000000002</v>
      </c>
      <c r="S836" s="2">
        <v>2</v>
      </c>
      <c r="T836" s="2">
        <v>0.2</v>
      </c>
      <c r="U836" s="9">
        <v>6.5164</v>
      </c>
      <c r="V836">
        <f t="shared" si="78"/>
        <v>7</v>
      </c>
      <c r="W836" t="str">
        <f t="shared" si="79"/>
        <v>July</v>
      </c>
      <c r="X836">
        <f t="shared" si="80"/>
        <v>2016</v>
      </c>
      <c r="Y836">
        <f t="shared" si="81"/>
        <v>7</v>
      </c>
      <c r="Z836" t="str">
        <f t="shared" si="82"/>
        <v>July</v>
      </c>
      <c r="AA836">
        <f t="shared" si="83"/>
        <v>2016</v>
      </c>
    </row>
    <row r="837" spans="1:27"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9">
        <v>265.47500000000002</v>
      </c>
      <c r="S837" s="2">
        <v>1</v>
      </c>
      <c r="T837" s="2">
        <v>0.5</v>
      </c>
      <c r="U837" s="9">
        <v>-111.49950000000007</v>
      </c>
      <c r="V837">
        <f t="shared" si="78"/>
        <v>7</v>
      </c>
      <c r="W837" t="str">
        <f t="shared" si="79"/>
        <v>July</v>
      </c>
      <c r="X837">
        <f t="shared" si="80"/>
        <v>2016</v>
      </c>
      <c r="Y837">
        <f t="shared" si="81"/>
        <v>7</v>
      </c>
      <c r="Z837" t="str">
        <f t="shared" si="82"/>
        <v>July</v>
      </c>
      <c r="AA837">
        <f t="shared" si="83"/>
        <v>2016</v>
      </c>
    </row>
    <row r="838" spans="1:27"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9">
        <v>51.183999999999983</v>
      </c>
      <c r="S838" s="2">
        <v>4</v>
      </c>
      <c r="T838" s="2">
        <v>0.8</v>
      </c>
      <c r="U838" s="9">
        <v>-79.335199999999986</v>
      </c>
      <c r="V838">
        <f t="shared" si="78"/>
        <v>9</v>
      </c>
      <c r="W838" t="str">
        <f t="shared" si="79"/>
        <v>September</v>
      </c>
      <c r="X838">
        <f t="shared" si="80"/>
        <v>2014</v>
      </c>
      <c r="Y838">
        <f t="shared" si="81"/>
        <v>9</v>
      </c>
      <c r="Z838" t="str">
        <f t="shared" si="82"/>
        <v>September</v>
      </c>
      <c r="AA838">
        <f t="shared" si="83"/>
        <v>2014</v>
      </c>
    </row>
    <row r="839" spans="1:27"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9">
        <v>9.6640000000000015</v>
      </c>
      <c r="S839" s="2">
        <v>2</v>
      </c>
      <c r="T839" s="2">
        <v>0.2</v>
      </c>
      <c r="U839" s="9">
        <v>3.2615999999999996</v>
      </c>
      <c r="V839">
        <f t="shared" si="78"/>
        <v>11</v>
      </c>
      <c r="W839" t="str">
        <f t="shared" si="79"/>
        <v>November</v>
      </c>
      <c r="X839">
        <f t="shared" si="80"/>
        <v>2017</v>
      </c>
      <c r="Y839">
        <f t="shared" si="81"/>
        <v>11</v>
      </c>
      <c r="Z839" t="str">
        <f t="shared" si="82"/>
        <v>November</v>
      </c>
      <c r="AA839">
        <f t="shared" si="83"/>
        <v>2017</v>
      </c>
    </row>
    <row r="840" spans="1:27"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9">
        <v>21.071999999999999</v>
      </c>
      <c r="S840" s="2">
        <v>3</v>
      </c>
      <c r="T840" s="2">
        <v>0.2</v>
      </c>
      <c r="U840" s="9">
        <v>1.5804</v>
      </c>
      <c r="V840">
        <f t="shared" si="78"/>
        <v>3</v>
      </c>
      <c r="W840" t="str">
        <f t="shared" si="79"/>
        <v>March</v>
      </c>
      <c r="X840">
        <f t="shared" si="80"/>
        <v>2016</v>
      </c>
      <c r="Y840">
        <f t="shared" si="81"/>
        <v>3</v>
      </c>
      <c r="Z840" t="str">
        <f t="shared" si="82"/>
        <v>March</v>
      </c>
      <c r="AA840">
        <f t="shared" si="83"/>
        <v>2016</v>
      </c>
    </row>
    <row r="841" spans="1:27"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9">
        <v>60.449999999999996</v>
      </c>
      <c r="S841" s="2">
        <v>3</v>
      </c>
      <c r="T841" s="2">
        <v>0</v>
      </c>
      <c r="U841" s="9">
        <v>16.3215</v>
      </c>
      <c r="V841">
        <f t="shared" si="78"/>
        <v>11</v>
      </c>
      <c r="W841" t="str">
        <f t="shared" si="79"/>
        <v>November</v>
      </c>
      <c r="X841">
        <f t="shared" si="80"/>
        <v>2015</v>
      </c>
      <c r="Y841">
        <f t="shared" si="81"/>
        <v>11</v>
      </c>
      <c r="Z841" t="str">
        <f t="shared" si="82"/>
        <v>November</v>
      </c>
      <c r="AA841">
        <f t="shared" si="83"/>
        <v>2015</v>
      </c>
    </row>
    <row r="842" spans="1:27"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9">
        <v>11.52</v>
      </c>
      <c r="S842" s="2">
        <v>4</v>
      </c>
      <c r="T842" s="2">
        <v>0</v>
      </c>
      <c r="U842" s="9">
        <v>3.3407999999999998</v>
      </c>
      <c r="V842">
        <f t="shared" si="78"/>
        <v>11</v>
      </c>
      <c r="W842" t="str">
        <f t="shared" si="79"/>
        <v>November</v>
      </c>
      <c r="X842">
        <f t="shared" si="80"/>
        <v>2015</v>
      </c>
      <c r="Y842">
        <f t="shared" si="81"/>
        <v>11</v>
      </c>
      <c r="Z842" t="str">
        <f t="shared" si="82"/>
        <v>November</v>
      </c>
      <c r="AA842">
        <f t="shared" si="83"/>
        <v>2015</v>
      </c>
    </row>
    <row r="843" spans="1:27"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9">
        <v>186.048</v>
      </c>
      <c r="S843" s="2">
        <v>4</v>
      </c>
      <c r="T843" s="2">
        <v>0.2</v>
      </c>
      <c r="U843" s="9">
        <v>9.3024000000000058</v>
      </c>
      <c r="V843">
        <f t="shared" si="78"/>
        <v>11</v>
      </c>
      <c r="W843" t="str">
        <f t="shared" si="79"/>
        <v>November</v>
      </c>
      <c r="X843">
        <f t="shared" si="80"/>
        <v>2015</v>
      </c>
      <c r="Y843">
        <f t="shared" si="81"/>
        <v>11</v>
      </c>
      <c r="Z843" t="str">
        <f t="shared" si="82"/>
        <v>November</v>
      </c>
      <c r="AA843">
        <f t="shared" si="83"/>
        <v>2015</v>
      </c>
    </row>
    <row r="844" spans="1:27"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9">
        <v>37.44</v>
      </c>
      <c r="S844" s="2">
        <v>4</v>
      </c>
      <c r="T844" s="2">
        <v>0.2</v>
      </c>
      <c r="U844" s="9">
        <v>11.699999999999996</v>
      </c>
      <c r="V844">
        <f t="shared" si="78"/>
        <v>11</v>
      </c>
      <c r="W844" t="str">
        <f t="shared" si="79"/>
        <v>November</v>
      </c>
      <c r="X844">
        <f t="shared" si="80"/>
        <v>2016</v>
      </c>
      <c r="Y844">
        <f t="shared" si="81"/>
        <v>11</v>
      </c>
      <c r="Z844" t="str">
        <f t="shared" si="82"/>
        <v>November</v>
      </c>
      <c r="AA844">
        <f t="shared" si="83"/>
        <v>2016</v>
      </c>
    </row>
    <row r="845" spans="1:27"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9">
        <v>26.975999999999999</v>
      </c>
      <c r="S845" s="2">
        <v>4</v>
      </c>
      <c r="T845" s="2">
        <v>0.2</v>
      </c>
      <c r="U845" s="9">
        <v>8.767199999999999</v>
      </c>
      <c r="V845">
        <f t="shared" si="78"/>
        <v>11</v>
      </c>
      <c r="W845" t="str">
        <f t="shared" si="79"/>
        <v>November</v>
      </c>
      <c r="X845">
        <f t="shared" si="80"/>
        <v>2016</v>
      </c>
      <c r="Y845">
        <f t="shared" si="81"/>
        <v>11</v>
      </c>
      <c r="Z845" t="str">
        <f t="shared" si="82"/>
        <v>November</v>
      </c>
      <c r="AA845">
        <f t="shared" si="83"/>
        <v>2016</v>
      </c>
    </row>
    <row r="846" spans="1:27"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9">
        <v>11.36</v>
      </c>
      <c r="S846" s="2">
        <v>2</v>
      </c>
      <c r="T846" s="2">
        <v>0</v>
      </c>
      <c r="U846" s="9">
        <v>3.2943999999999996</v>
      </c>
      <c r="V846">
        <f t="shared" si="78"/>
        <v>11</v>
      </c>
      <c r="W846" t="str">
        <f t="shared" si="79"/>
        <v>November</v>
      </c>
      <c r="X846">
        <f t="shared" si="80"/>
        <v>2016</v>
      </c>
      <c r="Y846">
        <f t="shared" si="81"/>
        <v>11</v>
      </c>
      <c r="Z846" t="str">
        <f t="shared" si="82"/>
        <v>November</v>
      </c>
      <c r="AA846">
        <f t="shared" si="83"/>
        <v>2016</v>
      </c>
    </row>
    <row r="847" spans="1:27"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9">
        <v>14.62</v>
      </c>
      <c r="S847" s="2">
        <v>2</v>
      </c>
      <c r="T847" s="2">
        <v>0</v>
      </c>
      <c r="U847" s="9">
        <v>6.8713999999999995</v>
      </c>
      <c r="V847">
        <f t="shared" si="78"/>
        <v>11</v>
      </c>
      <c r="W847" t="str">
        <f t="shared" si="79"/>
        <v>November</v>
      </c>
      <c r="X847">
        <f t="shared" si="80"/>
        <v>2016</v>
      </c>
      <c r="Y847">
        <f t="shared" si="81"/>
        <v>11</v>
      </c>
      <c r="Z847" t="str">
        <f t="shared" si="82"/>
        <v>November</v>
      </c>
      <c r="AA847">
        <f t="shared" si="83"/>
        <v>2016</v>
      </c>
    </row>
    <row r="848" spans="1:27"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9">
        <v>83.72</v>
      </c>
      <c r="S848" s="2">
        <v>7</v>
      </c>
      <c r="T848" s="2">
        <v>0</v>
      </c>
      <c r="U848" s="9">
        <v>23.441600000000005</v>
      </c>
      <c r="V848">
        <f t="shared" si="78"/>
        <v>10</v>
      </c>
      <c r="W848" t="str">
        <f t="shared" si="79"/>
        <v>October</v>
      </c>
      <c r="X848">
        <f t="shared" si="80"/>
        <v>2015</v>
      </c>
      <c r="Y848">
        <f t="shared" si="81"/>
        <v>10</v>
      </c>
      <c r="Z848" t="str">
        <f t="shared" si="82"/>
        <v>October</v>
      </c>
      <c r="AA848">
        <f t="shared" si="83"/>
        <v>2015</v>
      </c>
    </row>
    <row r="849" spans="1:27"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9">
        <v>287.94</v>
      </c>
      <c r="S849" s="2">
        <v>3</v>
      </c>
      <c r="T849" s="2">
        <v>0</v>
      </c>
      <c r="U849" s="9">
        <v>77.743800000000022</v>
      </c>
      <c r="V849">
        <f t="shared" si="78"/>
        <v>10</v>
      </c>
      <c r="W849" t="str">
        <f t="shared" si="79"/>
        <v>October</v>
      </c>
      <c r="X849">
        <f t="shared" si="80"/>
        <v>2015</v>
      </c>
      <c r="Y849">
        <f t="shared" si="81"/>
        <v>10</v>
      </c>
      <c r="Z849" t="str">
        <f t="shared" si="82"/>
        <v>October</v>
      </c>
      <c r="AA849">
        <f t="shared" si="83"/>
        <v>2015</v>
      </c>
    </row>
    <row r="850" spans="1:27"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9">
        <v>48.896000000000001</v>
      </c>
      <c r="S850" s="2">
        <v>4</v>
      </c>
      <c r="T850" s="2">
        <v>0.2</v>
      </c>
      <c r="U850" s="9">
        <v>8.5567999999999991</v>
      </c>
      <c r="V850">
        <f t="shared" si="78"/>
        <v>1</v>
      </c>
      <c r="W850" t="str">
        <f t="shared" si="79"/>
        <v>January</v>
      </c>
      <c r="X850">
        <f t="shared" si="80"/>
        <v>2017</v>
      </c>
      <c r="Y850">
        <f t="shared" si="81"/>
        <v>1</v>
      </c>
      <c r="Z850" t="str">
        <f t="shared" si="82"/>
        <v>January</v>
      </c>
      <c r="AA850">
        <f t="shared" si="83"/>
        <v>2017</v>
      </c>
    </row>
    <row r="851" spans="1:27"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9">
        <v>115.36</v>
      </c>
      <c r="S851" s="2">
        <v>7</v>
      </c>
      <c r="T851" s="2">
        <v>0</v>
      </c>
      <c r="U851" s="9">
        <v>49.604800000000012</v>
      </c>
      <c r="V851">
        <f t="shared" si="78"/>
        <v>2</v>
      </c>
      <c r="W851" t="str">
        <f t="shared" si="79"/>
        <v>February</v>
      </c>
      <c r="X851">
        <f t="shared" si="80"/>
        <v>2014</v>
      </c>
      <c r="Y851">
        <f t="shared" si="81"/>
        <v>2</v>
      </c>
      <c r="Z851" t="str">
        <f t="shared" si="82"/>
        <v>February</v>
      </c>
      <c r="AA851">
        <f t="shared" si="83"/>
        <v>2014</v>
      </c>
    </row>
    <row r="852" spans="1:27"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9">
        <v>5.16</v>
      </c>
      <c r="S852" s="2">
        <v>2</v>
      </c>
      <c r="T852" s="2">
        <v>0</v>
      </c>
      <c r="U852" s="9">
        <v>1.3416000000000001</v>
      </c>
      <c r="V852">
        <f t="shared" si="78"/>
        <v>6</v>
      </c>
      <c r="W852" t="str">
        <f t="shared" si="79"/>
        <v>June</v>
      </c>
      <c r="X852">
        <f t="shared" si="80"/>
        <v>2016</v>
      </c>
      <c r="Y852">
        <f t="shared" si="81"/>
        <v>6</v>
      </c>
      <c r="Z852" t="str">
        <f t="shared" si="82"/>
        <v>June</v>
      </c>
      <c r="AA852">
        <f t="shared" si="83"/>
        <v>2016</v>
      </c>
    </row>
    <row r="853" spans="1:27"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9">
        <v>38.880000000000003</v>
      </c>
      <c r="S853" s="2">
        <v>6</v>
      </c>
      <c r="T853" s="2">
        <v>0</v>
      </c>
      <c r="U853" s="9">
        <v>18.662400000000002</v>
      </c>
      <c r="V853">
        <f t="shared" si="78"/>
        <v>6</v>
      </c>
      <c r="W853" t="str">
        <f t="shared" si="79"/>
        <v>June</v>
      </c>
      <c r="X853">
        <f t="shared" si="80"/>
        <v>2016</v>
      </c>
      <c r="Y853">
        <f t="shared" si="81"/>
        <v>6</v>
      </c>
      <c r="Z853" t="str">
        <f t="shared" si="82"/>
        <v>June</v>
      </c>
      <c r="AA853">
        <f t="shared" si="83"/>
        <v>2016</v>
      </c>
    </row>
    <row r="854" spans="1:27"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9">
        <v>185.88</v>
      </c>
      <c r="S854" s="2">
        <v>6</v>
      </c>
      <c r="T854" s="2">
        <v>0</v>
      </c>
      <c r="U854" s="9">
        <v>50.187599999999996</v>
      </c>
      <c r="V854">
        <f t="shared" si="78"/>
        <v>5</v>
      </c>
      <c r="W854" t="str">
        <f t="shared" si="79"/>
        <v>May</v>
      </c>
      <c r="X854">
        <f t="shared" si="80"/>
        <v>2016</v>
      </c>
      <c r="Y854">
        <f t="shared" si="81"/>
        <v>6</v>
      </c>
      <c r="Z854" t="str">
        <f t="shared" si="82"/>
        <v>June</v>
      </c>
      <c r="AA854">
        <f t="shared" si="83"/>
        <v>2016</v>
      </c>
    </row>
    <row r="855" spans="1:27"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9">
        <v>44.46</v>
      </c>
      <c r="S855" s="2">
        <v>2</v>
      </c>
      <c r="T855" s="2">
        <v>0</v>
      </c>
      <c r="U855" s="9">
        <v>14.671799999999998</v>
      </c>
      <c r="V855">
        <f t="shared" si="78"/>
        <v>2</v>
      </c>
      <c r="W855" t="str">
        <f t="shared" si="79"/>
        <v>February</v>
      </c>
      <c r="X855">
        <f t="shared" si="80"/>
        <v>2016</v>
      </c>
      <c r="Y855">
        <f t="shared" si="81"/>
        <v>2</v>
      </c>
      <c r="Z855" t="str">
        <f t="shared" si="82"/>
        <v>February</v>
      </c>
      <c r="AA855">
        <f t="shared" si="83"/>
        <v>2016</v>
      </c>
    </row>
    <row r="856" spans="1:27"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9">
        <v>242.94</v>
      </c>
      <c r="S856" s="2">
        <v>3</v>
      </c>
      <c r="T856" s="2">
        <v>0</v>
      </c>
      <c r="U856" s="9">
        <v>9.7175999999999902</v>
      </c>
      <c r="V856">
        <f t="shared" si="78"/>
        <v>2</v>
      </c>
      <c r="W856" t="str">
        <f t="shared" si="79"/>
        <v>February</v>
      </c>
      <c r="X856">
        <f t="shared" si="80"/>
        <v>2016</v>
      </c>
      <c r="Y856">
        <f t="shared" si="81"/>
        <v>2</v>
      </c>
      <c r="Z856" t="str">
        <f t="shared" si="82"/>
        <v>February</v>
      </c>
      <c r="AA856">
        <f t="shared" si="83"/>
        <v>2016</v>
      </c>
    </row>
    <row r="857" spans="1:27"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9">
        <v>39.96</v>
      </c>
      <c r="S857" s="2">
        <v>2</v>
      </c>
      <c r="T857" s="2">
        <v>0</v>
      </c>
      <c r="U857" s="9">
        <v>18.781199999999998</v>
      </c>
      <c r="V857">
        <f t="shared" si="78"/>
        <v>8</v>
      </c>
      <c r="W857" t="str">
        <f t="shared" si="79"/>
        <v>August</v>
      </c>
      <c r="X857">
        <f t="shared" si="80"/>
        <v>2014</v>
      </c>
      <c r="Y857">
        <f t="shared" si="81"/>
        <v>8</v>
      </c>
      <c r="Z857" t="str">
        <f t="shared" si="82"/>
        <v>August</v>
      </c>
      <c r="AA857">
        <f t="shared" si="83"/>
        <v>2014</v>
      </c>
    </row>
    <row r="858" spans="1:27"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9">
        <v>102.30000000000001</v>
      </c>
      <c r="S858" s="2">
        <v>10</v>
      </c>
      <c r="T858" s="2">
        <v>0</v>
      </c>
      <c r="U858" s="9">
        <v>26.598000000000006</v>
      </c>
      <c r="V858">
        <f t="shared" si="78"/>
        <v>8</v>
      </c>
      <c r="W858" t="str">
        <f t="shared" si="79"/>
        <v>August</v>
      </c>
      <c r="X858">
        <f t="shared" si="80"/>
        <v>2014</v>
      </c>
      <c r="Y858">
        <f t="shared" si="81"/>
        <v>8</v>
      </c>
      <c r="Z858" t="str">
        <f t="shared" si="82"/>
        <v>August</v>
      </c>
      <c r="AA858">
        <f t="shared" si="83"/>
        <v>2014</v>
      </c>
    </row>
    <row r="859" spans="1:27"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9">
        <v>21.36</v>
      </c>
      <c r="S859" s="2">
        <v>2</v>
      </c>
      <c r="T859" s="2">
        <v>0</v>
      </c>
      <c r="U859" s="9">
        <v>5.7672000000000008</v>
      </c>
      <c r="V859">
        <f t="shared" si="78"/>
        <v>8</v>
      </c>
      <c r="W859" t="str">
        <f t="shared" si="79"/>
        <v>August</v>
      </c>
      <c r="X859">
        <f t="shared" si="80"/>
        <v>2014</v>
      </c>
      <c r="Y859">
        <f t="shared" si="81"/>
        <v>8</v>
      </c>
      <c r="Z859" t="str">
        <f t="shared" si="82"/>
        <v>August</v>
      </c>
      <c r="AA859">
        <f t="shared" si="83"/>
        <v>2014</v>
      </c>
    </row>
    <row r="860" spans="1:27"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9">
        <v>7.61</v>
      </c>
      <c r="S860" s="2">
        <v>1</v>
      </c>
      <c r="T860" s="2">
        <v>0</v>
      </c>
      <c r="U860" s="9">
        <v>3.5766999999999998</v>
      </c>
      <c r="V860">
        <f t="shared" si="78"/>
        <v>4</v>
      </c>
      <c r="W860" t="str">
        <f t="shared" si="79"/>
        <v>April</v>
      </c>
      <c r="X860">
        <f t="shared" si="80"/>
        <v>2017</v>
      </c>
      <c r="Y860">
        <f t="shared" si="81"/>
        <v>4</v>
      </c>
      <c r="Z860" t="str">
        <f t="shared" si="82"/>
        <v>April</v>
      </c>
      <c r="AA860">
        <f t="shared" si="83"/>
        <v>2017</v>
      </c>
    </row>
    <row r="861" spans="1:27"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9">
        <v>7.16</v>
      </c>
      <c r="S861" s="2">
        <v>2</v>
      </c>
      <c r="T861" s="2">
        <v>0</v>
      </c>
      <c r="U861" s="9">
        <v>3.58</v>
      </c>
      <c r="V861">
        <f t="shared" si="78"/>
        <v>4</v>
      </c>
      <c r="W861" t="str">
        <f t="shared" si="79"/>
        <v>April</v>
      </c>
      <c r="X861">
        <f t="shared" si="80"/>
        <v>2017</v>
      </c>
      <c r="Y861">
        <f t="shared" si="81"/>
        <v>4</v>
      </c>
      <c r="Z861" t="str">
        <f t="shared" si="82"/>
        <v>April</v>
      </c>
      <c r="AA861">
        <f t="shared" si="83"/>
        <v>2017</v>
      </c>
    </row>
    <row r="862" spans="1:27"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9">
        <v>7.36</v>
      </c>
      <c r="S862" s="2">
        <v>2</v>
      </c>
      <c r="T862" s="2">
        <v>0</v>
      </c>
      <c r="U862" s="9">
        <v>0.14719999999999978</v>
      </c>
      <c r="V862">
        <f t="shared" si="78"/>
        <v>6</v>
      </c>
      <c r="W862" t="str">
        <f t="shared" si="79"/>
        <v>June</v>
      </c>
      <c r="X862">
        <f t="shared" si="80"/>
        <v>2014</v>
      </c>
      <c r="Y862">
        <f t="shared" si="81"/>
        <v>6</v>
      </c>
      <c r="Z862" t="str">
        <f t="shared" si="82"/>
        <v>June</v>
      </c>
      <c r="AA862">
        <f t="shared" si="83"/>
        <v>2014</v>
      </c>
    </row>
    <row r="863" spans="1:27"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9">
        <v>23.1</v>
      </c>
      <c r="S863" s="2">
        <v>2</v>
      </c>
      <c r="T863" s="2">
        <v>0</v>
      </c>
      <c r="U863" s="9">
        <v>10.625999999999999</v>
      </c>
      <c r="V863">
        <f t="shared" si="78"/>
        <v>6</v>
      </c>
      <c r="W863" t="str">
        <f t="shared" si="79"/>
        <v>June</v>
      </c>
      <c r="X863">
        <f t="shared" si="80"/>
        <v>2014</v>
      </c>
      <c r="Y863">
        <f t="shared" si="81"/>
        <v>6</v>
      </c>
      <c r="Z863" t="str">
        <f t="shared" si="82"/>
        <v>June</v>
      </c>
      <c r="AA863">
        <f t="shared" si="83"/>
        <v>2014</v>
      </c>
    </row>
    <row r="864" spans="1:27"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9">
        <v>191.47200000000001</v>
      </c>
      <c r="S864" s="2">
        <v>6</v>
      </c>
      <c r="T864" s="2">
        <v>0.2</v>
      </c>
      <c r="U864" s="9">
        <v>40.687800000000003</v>
      </c>
      <c r="V864">
        <f t="shared" si="78"/>
        <v>1</v>
      </c>
      <c r="W864" t="str">
        <f t="shared" si="79"/>
        <v>January</v>
      </c>
      <c r="X864">
        <f t="shared" si="80"/>
        <v>2016</v>
      </c>
      <c r="Y864">
        <f t="shared" si="81"/>
        <v>1</v>
      </c>
      <c r="Z864" t="str">
        <f t="shared" si="82"/>
        <v>January</v>
      </c>
      <c r="AA864">
        <f t="shared" si="83"/>
        <v>2016</v>
      </c>
    </row>
    <row r="865" spans="1:27"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9">
        <v>5.2480000000000002</v>
      </c>
      <c r="S865" s="2">
        <v>2</v>
      </c>
      <c r="T865" s="2">
        <v>0.2</v>
      </c>
      <c r="U865" s="9">
        <v>0.59039999999999915</v>
      </c>
      <c r="V865">
        <f t="shared" si="78"/>
        <v>1</v>
      </c>
      <c r="W865" t="str">
        <f t="shared" si="79"/>
        <v>January</v>
      </c>
      <c r="X865">
        <f t="shared" si="80"/>
        <v>2016</v>
      </c>
      <c r="Y865">
        <f t="shared" si="81"/>
        <v>1</v>
      </c>
      <c r="Z865" t="str">
        <f t="shared" si="82"/>
        <v>January</v>
      </c>
      <c r="AA865">
        <f t="shared" si="83"/>
        <v>2016</v>
      </c>
    </row>
    <row r="866" spans="1:27"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9">
        <v>59.184000000000005</v>
      </c>
      <c r="S866" s="2">
        <v>2</v>
      </c>
      <c r="T866" s="2">
        <v>0.2</v>
      </c>
      <c r="U866" s="9">
        <v>5.1786000000000012</v>
      </c>
      <c r="V866">
        <f t="shared" si="78"/>
        <v>1</v>
      </c>
      <c r="W866" t="str">
        <f t="shared" si="79"/>
        <v>January</v>
      </c>
      <c r="X866">
        <f t="shared" si="80"/>
        <v>2016</v>
      </c>
      <c r="Y866">
        <f t="shared" si="81"/>
        <v>1</v>
      </c>
      <c r="Z866" t="str">
        <f t="shared" si="82"/>
        <v>January</v>
      </c>
      <c r="AA866">
        <f t="shared" si="83"/>
        <v>2016</v>
      </c>
    </row>
    <row r="867" spans="1:27"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9">
        <v>2.89</v>
      </c>
      <c r="S867" s="2">
        <v>1</v>
      </c>
      <c r="T867" s="2">
        <v>0</v>
      </c>
      <c r="U867" s="9">
        <v>1.3583000000000001</v>
      </c>
      <c r="V867">
        <f t="shared" si="78"/>
        <v>1</v>
      </c>
      <c r="W867" t="str">
        <f t="shared" si="79"/>
        <v>January</v>
      </c>
      <c r="X867">
        <f t="shared" si="80"/>
        <v>2014</v>
      </c>
      <c r="Y867">
        <f t="shared" si="81"/>
        <v>1</v>
      </c>
      <c r="Z867" t="str">
        <f t="shared" si="82"/>
        <v>January</v>
      </c>
      <c r="AA867">
        <f t="shared" si="83"/>
        <v>2014</v>
      </c>
    </row>
    <row r="868" spans="1:27"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9">
        <v>51.94</v>
      </c>
      <c r="S868" s="2">
        <v>1</v>
      </c>
      <c r="T868" s="2">
        <v>0</v>
      </c>
      <c r="U868" s="9">
        <v>21.295400000000001</v>
      </c>
      <c r="V868">
        <f t="shared" si="78"/>
        <v>1</v>
      </c>
      <c r="W868" t="str">
        <f t="shared" si="79"/>
        <v>January</v>
      </c>
      <c r="X868">
        <f t="shared" si="80"/>
        <v>2014</v>
      </c>
      <c r="Y868">
        <f t="shared" si="81"/>
        <v>1</v>
      </c>
      <c r="Z868" t="str">
        <f t="shared" si="82"/>
        <v>January</v>
      </c>
      <c r="AA868">
        <f t="shared" si="83"/>
        <v>2014</v>
      </c>
    </row>
    <row r="869" spans="1:27"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9">
        <v>15.936000000000002</v>
      </c>
      <c r="S869" s="2">
        <v>4</v>
      </c>
      <c r="T869" s="2">
        <v>0.2</v>
      </c>
      <c r="U869" s="9">
        <v>5.1791999999999998</v>
      </c>
      <c r="V869">
        <f t="shared" si="78"/>
        <v>9</v>
      </c>
      <c r="W869" t="str">
        <f t="shared" si="79"/>
        <v>September</v>
      </c>
      <c r="X869">
        <f t="shared" si="80"/>
        <v>2016</v>
      </c>
      <c r="Y869">
        <f t="shared" si="81"/>
        <v>10</v>
      </c>
      <c r="Z869" t="str">
        <f t="shared" si="82"/>
        <v>October</v>
      </c>
      <c r="AA869">
        <f t="shared" si="83"/>
        <v>2016</v>
      </c>
    </row>
    <row r="870" spans="1:27"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9">
        <v>44.910000000000011</v>
      </c>
      <c r="S870" s="2">
        <v>6</v>
      </c>
      <c r="T870" s="2">
        <v>0.7</v>
      </c>
      <c r="U870" s="9">
        <v>-35.927999999999997</v>
      </c>
      <c r="V870">
        <f t="shared" si="78"/>
        <v>4</v>
      </c>
      <c r="W870" t="str">
        <f t="shared" si="79"/>
        <v>April</v>
      </c>
      <c r="X870">
        <f t="shared" si="80"/>
        <v>2014</v>
      </c>
      <c r="Y870">
        <f t="shared" si="81"/>
        <v>4</v>
      </c>
      <c r="Z870" t="str">
        <f t="shared" si="82"/>
        <v>April</v>
      </c>
      <c r="AA870">
        <f t="shared" si="83"/>
        <v>2014</v>
      </c>
    </row>
    <row r="871" spans="1:27"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9">
        <v>1141.4700000000003</v>
      </c>
      <c r="S871" s="2">
        <v>5</v>
      </c>
      <c r="T871" s="2">
        <v>0.7</v>
      </c>
      <c r="U871" s="9">
        <v>-760.98000000000025</v>
      </c>
      <c r="V871">
        <f t="shared" si="78"/>
        <v>9</v>
      </c>
      <c r="W871" t="str">
        <f t="shared" si="79"/>
        <v>September</v>
      </c>
      <c r="X871">
        <f t="shared" si="80"/>
        <v>2016</v>
      </c>
      <c r="Y871">
        <f t="shared" si="81"/>
        <v>9</v>
      </c>
      <c r="Z871" t="str">
        <f t="shared" si="82"/>
        <v>September</v>
      </c>
      <c r="AA871">
        <f t="shared" si="83"/>
        <v>2016</v>
      </c>
    </row>
    <row r="872" spans="1:27"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9">
        <v>280.78200000000004</v>
      </c>
      <c r="S872" s="2">
        <v>3</v>
      </c>
      <c r="T872" s="2">
        <v>0.4</v>
      </c>
      <c r="U872" s="9">
        <v>-46.797000000000025</v>
      </c>
      <c r="V872">
        <f t="shared" si="78"/>
        <v>9</v>
      </c>
      <c r="W872" t="str">
        <f t="shared" si="79"/>
        <v>September</v>
      </c>
      <c r="X872">
        <f t="shared" si="80"/>
        <v>2016</v>
      </c>
      <c r="Y872">
        <f t="shared" si="81"/>
        <v>9</v>
      </c>
      <c r="Z872" t="str">
        <f t="shared" si="82"/>
        <v>September</v>
      </c>
      <c r="AA872">
        <f t="shared" si="83"/>
        <v>2016</v>
      </c>
    </row>
    <row r="873" spans="1:27"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9">
        <v>34.44</v>
      </c>
      <c r="S873" s="2">
        <v>3</v>
      </c>
      <c r="T873" s="2">
        <v>0</v>
      </c>
      <c r="U873" s="9">
        <v>17.22</v>
      </c>
      <c r="V873">
        <f t="shared" si="78"/>
        <v>10</v>
      </c>
      <c r="W873" t="str">
        <f t="shared" si="79"/>
        <v>October</v>
      </c>
      <c r="X873">
        <f t="shared" si="80"/>
        <v>2015</v>
      </c>
      <c r="Y873">
        <f t="shared" si="81"/>
        <v>10</v>
      </c>
      <c r="Z873" t="str">
        <f t="shared" si="82"/>
        <v>October</v>
      </c>
      <c r="AA873">
        <f t="shared" si="83"/>
        <v>2015</v>
      </c>
    </row>
    <row r="874" spans="1:27"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9">
        <v>11.36</v>
      </c>
      <c r="S874" s="2">
        <v>2</v>
      </c>
      <c r="T874" s="2">
        <v>0</v>
      </c>
      <c r="U874" s="9">
        <v>5.2255999999999991</v>
      </c>
      <c r="V874">
        <f t="shared" si="78"/>
        <v>12</v>
      </c>
      <c r="W874" t="str">
        <f t="shared" si="79"/>
        <v>December</v>
      </c>
      <c r="X874">
        <f t="shared" si="80"/>
        <v>2014</v>
      </c>
      <c r="Y874">
        <f t="shared" si="81"/>
        <v>12</v>
      </c>
      <c r="Z874" t="str">
        <f t="shared" si="82"/>
        <v>December</v>
      </c>
      <c r="AA874">
        <f t="shared" si="83"/>
        <v>2014</v>
      </c>
    </row>
    <row r="875" spans="1:27"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9">
        <v>106.34399999999999</v>
      </c>
      <c r="S875" s="2">
        <v>7</v>
      </c>
      <c r="T875" s="2">
        <v>0.2</v>
      </c>
      <c r="U875" s="9">
        <v>37.220399999999998</v>
      </c>
      <c r="V875">
        <f t="shared" si="78"/>
        <v>12</v>
      </c>
      <c r="W875" t="str">
        <f t="shared" si="79"/>
        <v>December</v>
      </c>
      <c r="X875">
        <f t="shared" si="80"/>
        <v>2014</v>
      </c>
      <c r="Y875">
        <f t="shared" si="81"/>
        <v>12</v>
      </c>
      <c r="Z875" t="str">
        <f t="shared" si="82"/>
        <v>December</v>
      </c>
      <c r="AA875">
        <f t="shared" si="83"/>
        <v>2014</v>
      </c>
    </row>
    <row r="876" spans="1:27"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9">
        <v>192.16000000000003</v>
      </c>
      <c r="S876" s="2">
        <v>5</v>
      </c>
      <c r="T876" s="2">
        <v>0.2</v>
      </c>
      <c r="U876" s="9">
        <v>67.255999999999986</v>
      </c>
      <c r="V876">
        <f t="shared" si="78"/>
        <v>8</v>
      </c>
      <c r="W876" t="str">
        <f t="shared" si="79"/>
        <v>August</v>
      </c>
      <c r="X876">
        <f t="shared" si="80"/>
        <v>2017</v>
      </c>
      <c r="Y876">
        <f t="shared" si="81"/>
        <v>8</v>
      </c>
      <c r="Z876" t="str">
        <f t="shared" si="82"/>
        <v>August</v>
      </c>
      <c r="AA876">
        <f t="shared" si="83"/>
        <v>2017</v>
      </c>
    </row>
    <row r="877" spans="1:27"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9">
        <v>322.59000000000003</v>
      </c>
      <c r="S877" s="2">
        <v>3</v>
      </c>
      <c r="T877" s="2">
        <v>0</v>
      </c>
      <c r="U877" s="9">
        <v>64.518000000000001</v>
      </c>
      <c r="V877">
        <f t="shared" si="78"/>
        <v>1</v>
      </c>
      <c r="W877" t="str">
        <f t="shared" si="79"/>
        <v>January</v>
      </c>
      <c r="X877">
        <f t="shared" si="80"/>
        <v>2016</v>
      </c>
      <c r="Y877">
        <f t="shared" si="81"/>
        <v>1</v>
      </c>
      <c r="Z877" t="str">
        <f t="shared" si="82"/>
        <v>January</v>
      </c>
      <c r="AA877">
        <f t="shared" si="83"/>
        <v>2016</v>
      </c>
    </row>
    <row r="878" spans="1:27"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9">
        <v>29.99</v>
      </c>
      <c r="S878" s="2">
        <v>1</v>
      </c>
      <c r="T878" s="2">
        <v>0</v>
      </c>
      <c r="U878" s="9">
        <v>13.195600000000002</v>
      </c>
      <c r="V878">
        <f t="shared" si="78"/>
        <v>1</v>
      </c>
      <c r="W878" t="str">
        <f t="shared" si="79"/>
        <v>January</v>
      </c>
      <c r="X878">
        <f t="shared" si="80"/>
        <v>2016</v>
      </c>
      <c r="Y878">
        <f t="shared" si="81"/>
        <v>1</v>
      </c>
      <c r="Z878" t="str">
        <f t="shared" si="82"/>
        <v>January</v>
      </c>
      <c r="AA878">
        <f t="shared" si="83"/>
        <v>2016</v>
      </c>
    </row>
    <row r="879" spans="1:27"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9">
        <v>371.96999999999997</v>
      </c>
      <c r="S879" s="2">
        <v>3</v>
      </c>
      <c r="T879" s="2">
        <v>0</v>
      </c>
      <c r="U879" s="9">
        <v>66.954599999999971</v>
      </c>
      <c r="V879">
        <f t="shared" si="78"/>
        <v>1</v>
      </c>
      <c r="W879" t="str">
        <f t="shared" si="79"/>
        <v>January</v>
      </c>
      <c r="X879">
        <f t="shared" si="80"/>
        <v>2016</v>
      </c>
      <c r="Y879">
        <f t="shared" si="81"/>
        <v>1</v>
      </c>
      <c r="Z879" t="str">
        <f t="shared" si="82"/>
        <v>January</v>
      </c>
      <c r="AA879">
        <f t="shared" si="83"/>
        <v>2016</v>
      </c>
    </row>
    <row r="880" spans="1:27"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9">
        <v>5.8920000000000012</v>
      </c>
      <c r="S880" s="2">
        <v>4</v>
      </c>
      <c r="T880" s="2">
        <v>0.7</v>
      </c>
      <c r="U880" s="9">
        <v>-4.1243999999999996</v>
      </c>
      <c r="V880">
        <f t="shared" si="78"/>
        <v>9</v>
      </c>
      <c r="W880" t="str">
        <f t="shared" si="79"/>
        <v>September</v>
      </c>
      <c r="X880">
        <f t="shared" si="80"/>
        <v>2014</v>
      </c>
      <c r="Y880">
        <f t="shared" si="81"/>
        <v>9</v>
      </c>
      <c r="Z880" t="str">
        <f t="shared" si="82"/>
        <v>September</v>
      </c>
      <c r="AA880">
        <f t="shared" si="83"/>
        <v>2014</v>
      </c>
    </row>
    <row r="881" spans="1:27"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9">
        <v>68.472000000000008</v>
      </c>
      <c r="S881" s="2">
        <v>3</v>
      </c>
      <c r="T881" s="2">
        <v>0.2</v>
      </c>
      <c r="U881" s="9">
        <v>23.109299999999998</v>
      </c>
      <c r="V881">
        <f t="shared" si="78"/>
        <v>11</v>
      </c>
      <c r="W881" t="str">
        <f t="shared" si="79"/>
        <v>November</v>
      </c>
      <c r="X881">
        <f t="shared" si="80"/>
        <v>2017</v>
      </c>
      <c r="Y881">
        <f t="shared" si="81"/>
        <v>12</v>
      </c>
      <c r="Z881" t="str">
        <f t="shared" si="82"/>
        <v>December</v>
      </c>
      <c r="AA881">
        <f t="shared" si="83"/>
        <v>2017</v>
      </c>
    </row>
    <row r="882" spans="1:27"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9">
        <v>1242.8999999999999</v>
      </c>
      <c r="S882" s="2">
        <v>5</v>
      </c>
      <c r="T882" s="2">
        <v>0.1</v>
      </c>
      <c r="U882" s="9">
        <v>262.38999999999987</v>
      </c>
      <c r="V882">
        <f t="shared" si="78"/>
        <v>11</v>
      </c>
      <c r="W882" t="str">
        <f t="shared" si="79"/>
        <v>November</v>
      </c>
      <c r="X882">
        <f t="shared" si="80"/>
        <v>2017</v>
      </c>
      <c r="Y882">
        <f t="shared" si="81"/>
        <v>12</v>
      </c>
      <c r="Z882" t="str">
        <f t="shared" si="82"/>
        <v>December</v>
      </c>
      <c r="AA882">
        <f t="shared" si="83"/>
        <v>2017</v>
      </c>
    </row>
    <row r="883" spans="1:27"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9">
        <v>30.84</v>
      </c>
      <c r="S883" s="2">
        <v>2</v>
      </c>
      <c r="T883" s="2">
        <v>0</v>
      </c>
      <c r="U883" s="9">
        <v>8.3268000000000022</v>
      </c>
      <c r="V883">
        <f t="shared" si="78"/>
        <v>10</v>
      </c>
      <c r="W883" t="str">
        <f t="shared" si="79"/>
        <v>October</v>
      </c>
      <c r="X883">
        <f t="shared" si="80"/>
        <v>2015</v>
      </c>
      <c r="Y883">
        <f t="shared" si="81"/>
        <v>10</v>
      </c>
      <c r="Z883" t="str">
        <f t="shared" si="82"/>
        <v>October</v>
      </c>
      <c r="AA883">
        <f t="shared" si="83"/>
        <v>2015</v>
      </c>
    </row>
    <row r="884" spans="1:27"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9">
        <v>13.48</v>
      </c>
      <c r="S884" s="2">
        <v>4</v>
      </c>
      <c r="T884" s="2">
        <v>0</v>
      </c>
      <c r="U884" s="9">
        <v>5.9312000000000014</v>
      </c>
      <c r="V884">
        <f t="shared" si="78"/>
        <v>12</v>
      </c>
      <c r="W884" t="str">
        <f t="shared" si="79"/>
        <v>December</v>
      </c>
      <c r="X884">
        <f t="shared" si="80"/>
        <v>2017</v>
      </c>
      <c r="Y884">
        <f t="shared" si="81"/>
        <v>12</v>
      </c>
      <c r="Z884" t="str">
        <f t="shared" si="82"/>
        <v>December</v>
      </c>
      <c r="AA884">
        <f t="shared" si="83"/>
        <v>2017</v>
      </c>
    </row>
    <row r="885" spans="1:27"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9">
        <v>31.400000000000002</v>
      </c>
      <c r="S885" s="2">
        <v>5</v>
      </c>
      <c r="T885" s="2">
        <v>0</v>
      </c>
      <c r="U885" s="9">
        <v>10.047999999999998</v>
      </c>
      <c r="V885">
        <f t="shared" si="78"/>
        <v>10</v>
      </c>
      <c r="W885" t="str">
        <f t="shared" si="79"/>
        <v>October</v>
      </c>
      <c r="X885">
        <f t="shared" si="80"/>
        <v>2016</v>
      </c>
      <c r="Y885">
        <f t="shared" si="81"/>
        <v>10</v>
      </c>
      <c r="Z885" t="str">
        <f t="shared" si="82"/>
        <v>October</v>
      </c>
      <c r="AA885">
        <f t="shared" si="83"/>
        <v>2016</v>
      </c>
    </row>
    <row r="886" spans="1:27"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9">
        <v>17.46</v>
      </c>
      <c r="S886" s="2">
        <v>2</v>
      </c>
      <c r="T886" s="2">
        <v>0</v>
      </c>
      <c r="U886" s="9">
        <v>5.936399999999999</v>
      </c>
      <c r="V886">
        <f t="shared" si="78"/>
        <v>4</v>
      </c>
      <c r="W886" t="str">
        <f t="shared" si="79"/>
        <v>April</v>
      </c>
      <c r="X886">
        <f t="shared" si="80"/>
        <v>2014</v>
      </c>
      <c r="Y886">
        <f t="shared" si="81"/>
        <v>5</v>
      </c>
      <c r="Z886" t="str">
        <f t="shared" si="82"/>
        <v>May</v>
      </c>
      <c r="AA886">
        <f t="shared" si="83"/>
        <v>2014</v>
      </c>
    </row>
    <row r="887" spans="1:27"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9">
        <v>13.943999999999999</v>
      </c>
      <c r="S887" s="2">
        <v>3</v>
      </c>
      <c r="T887" s="2">
        <v>0.2</v>
      </c>
      <c r="U887" s="9">
        <v>4.5317999999999996</v>
      </c>
      <c r="V887">
        <f t="shared" si="78"/>
        <v>4</v>
      </c>
      <c r="W887" t="str">
        <f t="shared" si="79"/>
        <v>April</v>
      </c>
      <c r="X887">
        <f t="shared" si="80"/>
        <v>2015</v>
      </c>
      <c r="Y887">
        <f t="shared" si="81"/>
        <v>4</v>
      </c>
      <c r="Z887" t="str">
        <f t="shared" si="82"/>
        <v>April</v>
      </c>
      <c r="AA887">
        <f t="shared" si="83"/>
        <v>2015</v>
      </c>
    </row>
    <row r="888" spans="1:27"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9">
        <v>83.76</v>
      </c>
      <c r="S888" s="2">
        <v>12</v>
      </c>
      <c r="T888" s="2">
        <v>0</v>
      </c>
      <c r="U888" s="9">
        <v>1.6751999999999967</v>
      </c>
      <c r="V888">
        <f t="shared" si="78"/>
        <v>6</v>
      </c>
      <c r="W888" t="str">
        <f t="shared" si="79"/>
        <v>June</v>
      </c>
      <c r="X888">
        <f t="shared" si="80"/>
        <v>2017</v>
      </c>
      <c r="Y888">
        <f t="shared" si="81"/>
        <v>7</v>
      </c>
      <c r="Z888" t="str">
        <f t="shared" si="82"/>
        <v>July</v>
      </c>
      <c r="AA888">
        <f t="shared" si="83"/>
        <v>2017</v>
      </c>
    </row>
    <row r="889" spans="1:27"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9">
        <v>37.659999999999997</v>
      </c>
      <c r="S889" s="2">
        <v>7</v>
      </c>
      <c r="T889" s="2">
        <v>0</v>
      </c>
      <c r="U889" s="9">
        <v>18.453400000000002</v>
      </c>
      <c r="V889">
        <f t="shared" si="78"/>
        <v>10</v>
      </c>
      <c r="W889" t="str">
        <f t="shared" si="79"/>
        <v>October</v>
      </c>
      <c r="X889">
        <f t="shared" si="80"/>
        <v>2017</v>
      </c>
      <c r="Y889">
        <f t="shared" si="81"/>
        <v>10</v>
      </c>
      <c r="Z889" t="str">
        <f t="shared" si="82"/>
        <v>October</v>
      </c>
      <c r="AA889">
        <f t="shared" si="83"/>
        <v>2017</v>
      </c>
    </row>
    <row r="890" spans="1:27"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9">
        <v>34.68</v>
      </c>
      <c r="S890" s="2">
        <v>6</v>
      </c>
      <c r="T890" s="2">
        <v>0</v>
      </c>
      <c r="U890" s="9">
        <v>16.993200000000002</v>
      </c>
      <c r="V890">
        <f t="shared" si="78"/>
        <v>12</v>
      </c>
      <c r="W890" t="str">
        <f t="shared" si="79"/>
        <v>December</v>
      </c>
      <c r="X890">
        <f t="shared" si="80"/>
        <v>2014</v>
      </c>
      <c r="Y890">
        <f t="shared" si="81"/>
        <v>12</v>
      </c>
      <c r="Z890" t="str">
        <f t="shared" si="82"/>
        <v>December</v>
      </c>
      <c r="AA890">
        <f t="shared" si="83"/>
        <v>2014</v>
      </c>
    </row>
    <row r="891" spans="1:27"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9">
        <v>149.94999999999999</v>
      </c>
      <c r="S891" s="2">
        <v>5</v>
      </c>
      <c r="T891" s="2">
        <v>0</v>
      </c>
      <c r="U891" s="9">
        <v>14.994999999999994</v>
      </c>
      <c r="V891">
        <f t="shared" si="78"/>
        <v>6</v>
      </c>
      <c r="W891" t="str">
        <f t="shared" si="79"/>
        <v>June</v>
      </c>
      <c r="X891">
        <f t="shared" si="80"/>
        <v>2017</v>
      </c>
      <c r="Y891">
        <f t="shared" si="81"/>
        <v>6</v>
      </c>
      <c r="Z891" t="str">
        <f t="shared" si="82"/>
        <v>June</v>
      </c>
      <c r="AA891">
        <f t="shared" si="83"/>
        <v>2017</v>
      </c>
    </row>
    <row r="892" spans="1:27"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9">
        <v>51.311999999999998</v>
      </c>
      <c r="S892" s="2">
        <v>3</v>
      </c>
      <c r="T892" s="2">
        <v>0.2</v>
      </c>
      <c r="U892" s="9">
        <v>18.600599999999996</v>
      </c>
      <c r="V892">
        <f t="shared" si="78"/>
        <v>6</v>
      </c>
      <c r="W892" t="str">
        <f t="shared" si="79"/>
        <v>June</v>
      </c>
      <c r="X892">
        <f t="shared" si="80"/>
        <v>2017</v>
      </c>
      <c r="Y892">
        <f t="shared" si="81"/>
        <v>6</v>
      </c>
      <c r="Z892" t="str">
        <f t="shared" si="82"/>
        <v>June</v>
      </c>
      <c r="AA892">
        <f t="shared" si="83"/>
        <v>2017</v>
      </c>
    </row>
    <row r="893" spans="1:27"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9">
        <v>4.54</v>
      </c>
      <c r="S893" s="2">
        <v>1</v>
      </c>
      <c r="T893" s="2">
        <v>0</v>
      </c>
      <c r="U893" s="9">
        <v>2.0429999999999997</v>
      </c>
      <c r="V893">
        <f t="shared" si="78"/>
        <v>6</v>
      </c>
      <c r="W893" t="str">
        <f t="shared" si="79"/>
        <v>June</v>
      </c>
      <c r="X893">
        <f t="shared" si="80"/>
        <v>2017</v>
      </c>
      <c r="Y893">
        <f t="shared" si="81"/>
        <v>6</v>
      </c>
      <c r="Z893" t="str">
        <f t="shared" si="82"/>
        <v>June</v>
      </c>
      <c r="AA893">
        <f t="shared" si="83"/>
        <v>2017</v>
      </c>
    </row>
    <row r="894" spans="1:27"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9">
        <v>15.92</v>
      </c>
      <c r="S894" s="2">
        <v>4</v>
      </c>
      <c r="T894" s="2">
        <v>0</v>
      </c>
      <c r="U894" s="9">
        <v>5.4127999999999989</v>
      </c>
      <c r="V894">
        <f t="shared" si="78"/>
        <v>6</v>
      </c>
      <c r="W894" t="str">
        <f t="shared" si="79"/>
        <v>June</v>
      </c>
      <c r="X894">
        <f t="shared" si="80"/>
        <v>2017</v>
      </c>
      <c r="Y894">
        <f t="shared" si="81"/>
        <v>6</v>
      </c>
      <c r="Z894" t="str">
        <f t="shared" si="82"/>
        <v>June</v>
      </c>
      <c r="AA894">
        <f t="shared" si="83"/>
        <v>2017</v>
      </c>
    </row>
    <row r="895" spans="1:27"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9">
        <v>543.91999999999996</v>
      </c>
      <c r="S895" s="2">
        <v>8</v>
      </c>
      <c r="T895" s="2">
        <v>0</v>
      </c>
      <c r="U895" s="9">
        <v>135.98000000000002</v>
      </c>
      <c r="V895">
        <f t="shared" si="78"/>
        <v>6</v>
      </c>
      <c r="W895" t="str">
        <f t="shared" si="79"/>
        <v>June</v>
      </c>
      <c r="X895">
        <f t="shared" si="80"/>
        <v>2017</v>
      </c>
      <c r="Y895">
        <f t="shared" si="81"/>
        <v>6</v>
      </c>
      <c r="Z895" t="str">
        <f t="shared" si="82"/>
        <v>June</v>
      </c>
      <c r="AA895">
        <f t="shared" si="83"/>
        <v>2017</v>
      </c>
    </row>
    <row r="896" spans="1:27"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9">
        <v>155.82000000000002</v>
      </c>
      <c r="S896" s="2">
        <v>7</v>
      </c>
      <c r="T896" s="2">
        <v>0</v>
      </c>
      <c r="U896" s="9">
        <v>42.071400000000011</v>
      </c>
      <c r="V896">
        <f t="shared" si="78"/>
        <v>11</v>
      </c>
      <c r="W896" t="str">
        <f t="shared" si="79"/>
        <v>November</v>
      </c>
      <c r="X896">
        <f t="shared" si="80"/>
        <v>2016</v>
      </c>
      <c r="Y896">
        <f t="shared" si="81"/>
        <v>11</v>
      </c>
      <c r="Z896" t="str">
        <f t="shared" si="82"/>
        <v>November</v>
      </c>
      <c r="AA896">
        <f t="shared" si="83"/>
        <v>2016</v>
      </c>
    </row>
    <row r="897" spans="1:27"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9">
        <v>70.00800000000001</v>
      </c>
      <c r="S897" s="2">
        <v>3</v>
      </c>
      <c r="T897" s="2">
        <v>0.2</v>
      </c>
      <c r="U897" s="9">
        <v>24.502800000000001</v>
      </c>
      <c r="V897">
        <f t="shared" si="78"/>
        <v>11</v>
      </c>
      <c r="W897" t="str">
        <f t="shared" si="79"/>
        <v>November</v>
      </c>
      <c r="X897">
        <f t="shared" si="80"/>
        <v>2016</v>
      </c>
      <c r="Y897">
        <f t="shared" si="81"/>
        <v>11</v>
      </c>
      <c r="Z897" t="str">
        <f t="shared" si="82"/>
        <v>November</v>
      </c>
      <c r="AA897">
        <f t="shared" si="83"/>
        <v>2016</v>
      </c>
    </row>
    <row r="898" spans="1:27"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9">
        <v>15.648</v>
      </c>
      <c r="S898" s="2">
        <v>2</v>
      </c>
      <c r="T898" s="2">
        <v>0.2</v>
      </c>
      <c r="U898" s="9">
        <v>5.0855999999999986</v>
      </c>
      <c r="V898">
        <f t="shared" si="78"/>
        <v>10</v>
      </c>
      <c r="W898" t="str">
        <f t="shared" si="79"/>
        <v>October</v>
      </c>
      <c r="X898">
        <f t="shared" si="80"/>
        <v>2016</v>
      </c>
      <c r="Y898">
        <f t="shared" si="81"/>
        <v>10</v>
      </c>
      <c r="Z898" t="str">
        <f t="shared" si="82"/>
        <v>October</v>
      </c>
      <c r="AA898">
        <f t="shared" si="83"/>
        <v>2016</v>
      </c>
    </row>
    <row r="899" spans="1:27"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9">
        <v>103.60000000000001</v>
      </c>
      <c r="S899" s="2">
        <v>7</v>
      </c>
      <c r="T899" s="2">
        <v>0</v>
      </c>
      <c r="U899" s="9">
        <v>51.800000000000004</v>
      </c>
      <c r="V899">
        <f t="shared" ref="V899:V962" si="84">MONTH(C899)</f>
        <v>9</v>
      </c>
      <c r="W899" t="str">
        <f t="shared" ref="W899:W962" si="85">TEXT(C899,"mmmm")</f>
        <v>September</v>
      </c>
      <c r="X899">
        <f t="shared" ref="X899:X962" si="86">YEAR(C899)</f>
        <v>2014</v>
      </c>
      <c r="Y899">
        <f t="shared" ref="Y899:Y962" si="87">MONTH(D899)</f>
        <v>9</v>
      </c>
      <c r="Z899" t="str">
        <f t="shared" ref="Z899:Z962" si="88">TEXT(D899,"mmmm")</f>
        <v>September</v>
      </c>
      <c r="AA899">
        <f t="shared" ref="AA899:AA962" si="89">YEAR(D899)</f>
        <v>2014</v>
      </c>
    </row>
    <row r="900" spans="1:27"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9">
        <v>46.96</v>
      </c>
      <c r="S900" s="2">
        <v>8</v>
      </c>
      <c r="T900" s="2">
        <v>0</v>
      </c>
      <c r="U900" s="9">
        <v>22.540800000000001</v>
      </c>
      <c r="V900">
        <f t="shared" si="84"/>
        <v>10</v>
      </c>
      <c r="W900" t="str">
        <f t="shared" si="85"/>
        <v>October</v>
      </c>
      <c r="X900">
        <f t="shared" si="86"/>
        <v>2017</v>
      </c>
      <c r="Y900">
        <f t="shared" si="87"/>
        <v>10</v>
      </c>
      <c r="Z900" t="str">
        <f t="shared" si="88"/>
        <v>October</v>
      </c>
      <c r="AA900">
        <f t="shared" si="89"/>
        <v>2017</v>
      </c>
    </row>
    <row r="901" spans="1:27"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9">
        <v>8.9040000000000017</v>
      </c>
      <c r="S901" s="2">
        <v>2</v>
      </c>
      <c r="T901" s="2">
        <v>0.7</v>
      </c>
      <c r="U901" s="9">
        <v>-6.5296000000000003</v>
      </c>
      <c r="V901">
        <f t="shared" si="84"/>
        <v>4</v>
      </c>
      <c r="W901" t="str">
        <f t="shared" si="85"/>
        <v>April</v>
      </c>
      <c r="X901">
        <f t="shared" si="86"/>
        <v>2016</v>
      </c>
      <c r="Y901">
        <f t="shared" si="87"/>
        <v>4</v>
      </c>
      <c r="Z901" t="str">
        <f t="shared" si="88"/>
        <v>April</v>
      </c>
      <c r="AA901">
        <f t="shared" si="89"/>
        <v>2016</v>
      </c>
    </row>
    <row r="902" spans="1:27"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9">
        <v>10.440000000000001</v>
      </c>
      <c r="S902" s="2">
        <v>5</v>
      </c>
      <c r="T902" s="2">
        <v>0.2</v>
      </c>
      <c r="U902" s="9">
        <v>3.3929999999999989</v>
      </c>
      <c r="V902">
        <f t="shared" si="84"/>
        <v>11</v>
      </c>
      <c r="W902" t="str">
        <f t="shared" si="85"/>
        <v>November</v>
      </c>
      <c r="X902">
        <f t="shared" si="86"/>
        <v>2017</v>
      </c>
      <c r="Y902">
        <f t="shared" si="87"/>
        <v>11</v>
      </c>
      <c r="Z902" t="str">
        <f t="shared" si="88"/>
        <v>November</v>
      </c>
      <c r="AA902">
        <f t="shared" si="89"/>
        <v>2017</v>
      </c>
    </row>
    <row r="903" spans="1:27"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9">
        <v>18.335999999999999</v>
      </c>
      <c r="S903" s="2">
        <v>4</v>
      </c>
      <c r="T903" s="2">
        <v>0.8</v>
      </c>
      <c r="U903" s="9">
        <v>-32.088000000000008</v>
      </c>
      <c r="V903">
        <f t="shared" si="84"/>
        <v>11</v>
      </c>
      <c r="W903" t="str">
        <f t="shared" si="85"/>
        <v>November</v>
      </c>
      <c r="X903">
        <f t="shared" si="86"/>
        <v>2017</v>
      </c>
      <c r="Y903">
        <f t="shared" si="87"/>
        <v>11</v>
      </c>
      <c r="Z903" t="str">
        <f t="shared" si="88"/>
        <v>November</v>
      </c>
      <c r="AA903">
        <f t="shared" si="89"/>
        <v>2017</v>
      </c>
    </row>
    <row r="904" spans="1:27"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9">
        <v>323.97600000000006</v>
      </c>
      <c r="S904" s="2">
        <v>3</v>
      </c>
      <c r="T904" s="2">
        <v>0.2</v>
      </c>
      <c r="U904" s="9">
        <v>20.248499999999993</v>
      </c>
      <c r="V904">
        <f t="shared" si="84"/>
        <v>9</v>
      </c>
      <c r="W904" t="str">
        <f t="shared" si="85"/>
        <v>September</v>
      </c>
      <c r="X904">
        <f t="shared" si="86"/>
        <v>2017</v>
      </c>
      <c r="Y904">
        <f t="shared" si="87"/>
        <v>9</v>
      </c>
      <c r="Z904" t="str">
        <f t="shared" si="88"/>
        <v>September</v>
      </c>
      <c r="AA904">
        <f t="shared" si="89"/>
        <v>2017</v>
      </c>
    </row>
    <row r="905" spans="1:27"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9">
        <v>20.04</v>
      </c>
      <c r="S905" s="2">
        <v>3</v>
      </c>
      <c r="T905" s="2">
        <v>0</v>
      </c>
      <c r="U905" s="9">
        <v>9.6191999999999993</v>
      </c>
      <c r="V905">
        <f t="shared" si="84"/>
        <v>4</v>
      </c>
      <c r="W905" t="str">
        <f t="shared" si="85"/>
        <v>April</v>
      </c>
      <c r="X905">
        <f t="shared" si="86"/>
        <v>2016</v>
      </c>
      <c r="Y905">
        <f t="shared" si="87"/>
        <v>4</v>
      </c>
      <c r="Z905" t="str">
        <f t="shared" si="88"/>
        <v>April</v>
      </c>
      <c r="AA905">
        <f t="shared" si="89"/>
        <v>2016</v>
      </c>
    </row>
    <row r="906" spans="1:27"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9">
        <v>64.959999999999994</v>
      </c>
      <c r="S906" s="2">
        <v>2</v>
      </c>
      <c r="T906" s="2">
        <v>0</v>
      </c>
      <c r="U906" s="9">
        <v>2.598399999999998</v>
      </c>
      <c r="V906">
        <f t="shared" si="84"/>
        <v>4</v>
      </c>
      <c r="W906" t="str">
        <f t="shared" si="85"/>
        <v>April</v>
      </c>
      <c r="X906">
        <f t="shared" si="86"/>
        <v>2016</v>
      </c>
      <c r="Y906">
        <f t="shared" si="87"/>
        <v>4</v>
      </c>
      <c r="Z906" t="str">
        <f t="shared" si="88"/>
        <v>April</v>
      </c>
      <c r="AA906">
        <f t="shared" si="89"/>
        <v>2016</v>
      </c>
    </row>
    <row r="907" spans="1:27"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9">
        <v>12.96</v>
      </c>
      <c r="S907" s="2">
        <v>2</v>
      </c>
      <c r="T907" s="2">
        <v>0</v>
      </c>
      <c r="U907" s="9">
        <v>6.2208000000000006</v>
      </c>
      <c r="V907">
        <f t="shared" si="84"/>
        <v>4</v>
      </c>
      <c r="W907" t="str">
        <f t="shared" si="85"/>
        <v>April</v>
      </c>
      <c r="X907">
        <f t="shared" si="86"/>
        <v>2016</v>
      </c>
      <c r="Y907">
        <f t="shared" si="87"/>
        <v>4</v>
      </c>
      <c r="Z907" t="str">
        <f t="shared" si="88"/>
        <v>April</v>
      </c>
      <c r="AA907">
        <f t="shared" si="89"/>
        <v>2016</v>
      </c>
    </row>
    <row r="908" spans="1:27"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9">
        <v>323.13600000000002</v>
      </c>
      <c r="S908" s="2">
        <v>4</v>
      </c>
      <c r="T908" s="2">
        <v>0.2</v>
      </c>
      <c r="U908" s="9">
        <v>12.117599999999968</v>
      </c>
      <c r="V908">
        <f t="shared" si="84"/>
        <v>12</v>
      </c>
      <c r="W908" t="str">
        <f t="shared" si="85"/>
        <v>December</v>
      </c>
      <c r="X908">
        <f t="shared" si="86"/>
        <v>2017</v>
      </c>
      <c r="Y908">
        <f t="shared" si="87"/>
        <v>1</v>
      </c>
      <c r="Z908" t="str">
        <f t="shared" si="88"/>
        <v>January</v>
      </c>
      <c r="AA908">
        <f t="shared" si="89"/>
        <v>2018</v>
      </c>
    </row>
    <row r="909" spans="1:27"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9">
        <v>90.93</v>
      </c>
      <c r="S909" s="2">
        <v>7</v>
      </c>
      <c r="T909" s="2">
        <v>0</v>
      </c>
      <c r="U909" s="9">
        <v>2.7278999999999964</v>
      </c>
      <c r="V909">
        <f t="shared" si="84"/>
        <v>12</v>
      </c>
      <c r="W909" t="str">
        <f t="shared" si="85"/>
        <v>December</v>
      </c>
      <c r="X909">
        <f t="shared" si="86"/>
        <v>2017</v>
      </c>
      <c r="Y909">
        <f t="shared" si="87"/>
        <v>1</v>
      </c>
      <c r="Z909" t="str">
        <f t="shared" si="88"/>
        <v>January</v>
      </c>
      <c r="AA909">
        <f t="shared" si="89"/>
        <v>2018</v>
      </c>
    </row>
    <row r="910" spans="1:27"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9">
        <v>52.775999999999996</v>
      </c>
      <c r="S910" s="2">
        <v>3</v>
      </c>
      <c r="T910" s="2">
        <v>0.2</v>
      </c>
      <c r="U910" s="9">
        <v>19.791</v>
      </c>
      <c r="V910">
        <f t="shared" si="84"/>
        <v>12</v>
      </c>
      <c r="W910" t="str">
        <f t="shared" si="85"/>
        <v>December</v>
      </c>
      <c r="X910">
        <f t="shared" si="86"/>
        <v>2017</v>
      </c>
      <c r="Y910">
        <f t="shared" si="87"/>
        <v>1</v>
      </c>
      <c r="Z910" t="str">
        <f t="shared" si="88"/>
        <v>January</v>
      </c>
      <c r="AA910">
        <f t="shared" si="89"/>
        <v>2018</v>
      </c>
    </row>
    <row r="911" spans="1:27"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9">
        <v>1199.8</v>
      </c>
      <c r="S911" s="2">
        <v>4</v>
      </c>
      <c r="T911" s="2">
        <v>0</v>
      </c>
      <c r="U911" s="9">
        <v>323.94600000000003</v>
      </c>
      <c r="V911">
        <f t="shared" si="84"/>
        <v>9</v>
      </c>
      <c r="W911" t="str">
        <f t="shared" si="85"/>
        <v>September</v>
      </c>
      <c r="X911">
        <f t="shared" si="86"/>
        <v>2017</v>
      </c>
      <c r="Y911">
        <f t="shared" si="87"/>
        <v>9</v>
      </c>
      <c r="Z911" t="str">
        <f t="shared" si="88"/>
        <v>September</v>
      </c>
      <c r="AA911">
        <f t="shared" si="89"/>
        <v>2017</v>
      </c>
    </row>
    <row r="912" spans="1:27"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9">
        <v>1928.7800000000002</v>
      </c>
      <c r="S912" s="2">
        <v>7</v>
      </c>
      <c r="T912" s="2">
        <v>0</v>
      </c>
      <c r="U912" s="9">
        <v>829.37540000000024</v>
      </c>
      <c r="V912">
        <f t="shared" si="84"/>
        <v>9</v>
      </c>
      <c r="W912" t="str">
        <f t="shared" si="85"/>
        <v>September</v>
      </c>
      <c r="X912">
        <f t="shared" si="86"/>
        <v>2017</v>
      </c>
      <c r="Y912">
        <f t="shared" si="87"/>
        <v>9</v>
      </c>
      <c r="Z912" t="str">
        <f t="shared" si="88"/>
        <v>September</v>
      </c>
      <c r="AA912">
        <f t="shared" si="89"/>
        <v>2017</v>
      </c>
    </row>
    <row r="913" spans="1:27"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9">
        <v>352.38</v>
      </c>
      <c r="S913" s="2">
        <v>2</v>
      </c>
      <c r="T913" s="2">
        <v>0</v>
      </c>
      <c r="U913" s="9">
        <v>81.047399999999982</v>
      </c>
      <c r="V913">
        <f t="shared" si="84"/>
        <v>9</v>
      </c>
      <c r="W913" t="str">
        <f t="shared" si="85"/>
        <v>September</v>
      </c>
      <c r="X913">
        <f t="shared" si="86"/>
        <v>2017</v>
      </c>
      <c r="Y913">
        <f t="shared" si="87"/>
        <v>9</v>
      </c>
      <c r="Z913" t="str">
        <f t="shared" si="88"/>
        <v>September</v>
      </c>
      <c r="AA913">
        <f t="shared" si="89"/>
        <v>2017</v>
      </c>
    </row>
    <row r="914" spans="1:27"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9">
        <v>22.200000000000003</v>
      </c>
      <c r="S914" s="2">
        <v>6</v>
      </c>
      <c r="T914" s="2">
        <v>0</v>
      </c>
      <c r="U914" s="9">
        <v>9.1020000000000021</v>
      </c>
      <c r="V914">
        <f t="shared" si="84"/>
        <v>5</v>
      </c>
      <c r="W914" t="str">
        <f t="shared" si="85"/>
        <v>May</v>
      </c>
      <c r="X914">
        <f t="shared" si="86"/>
        <v>2015</v>
      </c>
      <c r="Y914">
        <f t="shared" si="87"/>
        <v>6</v>
      </c>
      <c r="Z914" t="str">
        <f t="shared" si="88"/>
        <v>June</v>
      </c>
      <c r="AA914">
        <f t="shared" si="89"/>
        <v>2015</v>
      </c>
    </row>
    <row r="915" spans="1:27"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9">
        <v>46.94</v>
      </c>
      <c r="S915" s="2">
        <v>1</v>
      </c>
      <c r="T915" s="2">
        <v>0</v>
      </c>
      <c r="U915" s="9">
        <v>19.2454</v>
      </c>
      <c r="V915">
        <f t="shared" si="84"/>
        <v>11</v>
      </c>
      <c r="W915" t="str">
        <f t="shared" si="85"/>
        <v>November</v>
      </c>
      <c r="X915">
        <f t="shared" si="86"/>
        <v>2017</v>
      </c>
      <c r="Y915">
        <f t="shared" si="87"/>
        <v>11</v>
      </c>
      <c r="Z915" t="str">
        <f t="shared" si="88"/>
        <v>November</v>
      </c>
      <c r="AA915">
        <f t="shared" si="89"/>
        <v>2017</v>
      </c>
    </row>
    <row r="916" spans="1:27"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9">
        <v>143.73000000000002</v>
      </c>
      <c r="S916" s="2">
        <v>9</v>
      </c>
      <c r="T916" s="2">
        <v>0</v>
      </c>
      <c r="U916" s="9">
        <v>56.054700000000011</v>
      </c>
      <c r="V916">
        <f t="shared" si="84"/>
        <v>11</v>
      </c>
      <c r="W916" t="str">
        <f t="shared" si="85"/>
        <v>November</v>
      </c>
      <c r="X916">
        <f t="shared" si="86"/>
        <v>2017</v>
      </c>
      <c r="Y916">
        <f t="shared" si="87"/>
        <v>11</v>
      </c>
      <c r="Z916" t="str">
        <f t="shared" si="88"/>
        <v>November</v>
      </c>
      <c r="AA916">
        <f t="shared" si="89"/>
        <v>2017</v>
      </c>
    </row>
    <row r="917" spans="1:27"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9">
        <v>99.918000000000006</v>
      </c>
      <c r="S917" s="2">
        <v>2</v>
      </c>
      <c r="T917" s="2">
        <v>0.3</v>
      </c>
      <c r="U917" s="9">
        <v>-18.556200000000018</v>
      </c>
      <c r="V917">
        <f t="shared" si="84"/>
        <v>6</v>
      </c>
      <c r="W917" t="str">
        <f t="shared" si="85"/>
        <v>June</v>
      </c>
      <c r="X917">
        <f t="shared" si="86"/>
        <v>2014</v>
      </c>
      <c r="Y917">
        <f t="shared" si="87"/>
        <v>6</v>
      </c>
      <c r="Z917" t="str">
        <f t="shared" si="88"/>
        <v>June</v>
      </c>
      <c r="AA917">
        <f t="shared" si="89"/>
        <v>2014</v>
      </c>
    </row>
    <row r="918" spans="1:27"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9">
        <v>797.94399999999996</v>
      </c>
      <c r="S918" s="2">
        <v>4</v>
      </c>
      <c r="T918" s="2">
        <v>0.3</v>
      </c>
      <c r="U918" s="9">
        <v>-56.995999999999981</v>
      </c>
      <c r="V918">
        <f t="shared" si="84"/>
        <v>6</v>
      </c>
      <c r="W918" t="str">
        <f t="shared" si="85"/>
        <v>June</v>
      </c>
      <c r="X918">
        <f t="shared" si="86"/>
        <v>2014</v>
      </c>
      <c r="Y918">
        <f t="shared" si="87"/>
        <v>6</v>
      </c>
      <c r="Z918" t="str">
        <f t="shared" si="88"/>
        <v>June</v>
      </c>
      <c r="AA918">
        <f t="shared" si="89"/>
        <v>2014</v>
      </c>
    </row>
    <row r="919" spans="1:27"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9">
        <v>8.5679999999999978</v>
      </c>
      <c r="S919" s="2">
        <v>3</v>
      </c>
      <c r="T919" s="2">
        <v>0.8</v>
      </c>
      <c r="U919" s="9">
        <v>-14.5656</v>
      </c>
      <c r="V919">
        <f t="shared" si="84"/>
        <v>6</v>
      </c>
      <c r="W919" t="str">
        <f t="shared" si="85"/>
        <v>June</v>
      </c>
      <c r="X919">
        <f t="shared" si="86"/>
        <v>2014</v>
      </c>
      <c r="Y919">
        <f t="shared" si="87"/>
        <v>6</v>
      </c>
      <c r="Z919" t="str">
        <f t="shared" si="88"/>
        <v>June</v>
      </c>
      <c r="AA919">
        <f t="shared" si="89"/>
        <v>2014</v>
      </c>
    </row>
    <row r="920" spans="1:27"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9">
        <v>149.352</v>
      </c>
      <c r="S920" s="2">
        <v>3</v>
      </c>
      <c r="T920" s="2">
        <v>0.2</v>
      </c>
      <c r="U920" s="9">
        <v>50.40629999999998</v>
      </c>
      <c r="V920">
        <f t="shared" si="84"/>
        <v>3</v>
      </c>
      <c r="W920" t="str">
        <f t="shared" si="85"/>
        <v>March</v>
      </c>
      <c r="X920">
        <f t="shared" si="86"/>
        <v>2016</v>
      </c>
      <c r="Y920">
        <f t="shared" si="87"/>
        <v>3</v>
      </c>
      <c r="Z920" t="str">
        <f t="shared" si="88"/>
        <v>March</v>
      </c>
      <c r="AA920">
        <f t="shared" si="89"/>
        <v>2016</v>
      </c>
    </row>
    <row r="921" spans="1:27"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9">
        <v>12.991999999999999</v>
      </c>
      <c r="S921" s="2">
        <v>1</v>
      </c>
      <c r="T921" s="2">
        <v>0.2</v>
      </c>
      <c r="U921" s="9">
        <v>-0.81199999999999983</v>
      </c>
      <c r="V921">
        <f t="shared" si="84"/>
        <v>3</v>
      </c>
      <c r="W921" t="str">
        <f t="shared" si="85"/>
        <v>March</v>
      </c>
      <c r="X921">
        <f t="shared" si="86"/>
        <v>2016</v>
      </c>
      <c r="Y921">
        <f t="shared" si="87"/>
        <v>3</v>
      </c>
      <c r="Z921" t="str">
        <f t="shared" si="88"/>
        <v>March</v>
      </c>
      <c r="AA921">
        <f t="shared" si="89"/>
        <v>2016</v>
      </c>
    </row>
    <row r="922" spans="1:27"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9">
        <v>24.56</v>
      </c>
      <c r="S922" s="2">
        <v>2</v>
      </c>
      <c r="T922" s="2">
        <v>0</v>
      </c>
      <c r="U922" s="9">
        <v>6.8767999999999994</v>
      </c>
      <c r="V922">
        <f t="shared" si="84"/>
        <v>12</v>
      </c>
      <c r="W922" t="str">
        <f t="shared" si="85"/>
        <v>December</v>
      </c>
      <c r="X922">
        <f t="shared" si="86"/>
        <v>2014</v>
      </c>
      <c r="Y922">
        <f t="shared" si="87"/>
        <v>12</v>
      </c>
      <c r="Z922" t="str">
        <f t="shared" si="88"/>
        <v>December</v>
      </c>
      <c r="AA922">
        <f t="shared" si="89"/>
        <v>2014</v>
      </c>
    </row>
    <row r="923" spans="1:27"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9">
        <v>85.14</v>
      </c>
      <c r="S923" s="2">
        <v>3</v>
      </c>
      <c r="T923" s="2">
        <v>0</v>
      </c>
      <c r="U923" s="9">
        <v>34.907399999999996</v>
      </c>
      <c r="V923">
        <f t="shared" si="84"/>
        <v>4</v>
      </c>
      <c r="W923" t="str">
        <f t="shared" si="85"/>
        <v>April</v>
      </c>
      <c r="X923">
        <f t="shared" si="86"/>
        <v>2015</v>
      </c>
      <c r="Y923">
        <f t="shared" si="87"/>
        <v>4</v>
      </c>
      <c r="Z923" t="str">
        <f t="shared" si="88"/>
        <v>April</v>
      </c>
      <c r="AA923">
        <f t="shared" si="89"/>
        <v>2015</v>
      </c>
    </row>
    <row r="924" spans="1:27"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9">
        <v>21.99</v>
      </c>
      <c r="S924" s="2">
        <v>1</v>
      </c>
      <c r="T924" s="2">
        <v>0</v>
      </c>
      <c r="U924" s="9">
        <v>10.555199999999999</v>
      </c>
      <c r="V924">
        <f t="shared" si="84"/>
        <v>4</v>
      </c>
      <c r="W924" t="str">
        <f t="shared" si="85"/>
        <v>April</v>
      </c>
      <c r="X924">
        <f t="shared" si="86"/>
        <v>2015</v>
      </c>
      <c r="Y924">
        <f t="shared" si="87"/>
        <v>4</v>
      </c>
      <c r="Z924" t="str">
        <f t="shared" si="88"/>
        <v>April</v>
      </c>
      <c r="AA924">
        <f t="shared" si="89"/>
        <v>2015</v>
      </c>
    </row>
    <row r="925" spans="1:27"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9">
        <v>406.59999999999997</v>
      </c>
      <c r="S925" s="2">
        <v>5</v>
      </c>
      <c r="T925" s="2">
        <v>0</v>
      </c>
      <c r="U925" s="9">
        <v>113.84799999999998</v>
      </c>
      <c r="V925">
        <f t="shared" si="84"/>
        <v>4</v>
      </c>
      <c r="W925" t="str">
        <f t="shared" si="85"/>
        <v>April</v>
      </c>
      <c r="X925">
        <f t="shared" si="86"/>
        <v>2015</v>
      </c>
      <c r="Y925">
        <f t="shared" si="87"/>
        <v>4</v>
      </c>
      <c r="Z925" t="str">
        <f t="shared" si="88"/>
        <v>April</v>
      </c>
      <c r="AA925">
        <f t="shared" si="89"/>
        <v>2015</v>
      </c>
    </row>
    <row r="926" spans="1:27"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9">
        <v>841.5680000000001</v>
      </c>
      <c r="S926" s="2">
        <v>2</v>
      </c>
      <c r="T926" s="2">
        <v>0.2</v>
      </c>
      <c r="U926" s="9">
        <v>294.54879999999991</v>
      </c>
      <c r="V926">
        <f t="shared" si="84"/>
        <v>9</v>
      </c>
      <c r="W926" t="str">
        <f t="shared" si="85"/>
        <v>September</v>
      </c>
      <c r="X926">
        <f t="shared" si="86"/>
        <v>2016</v>
      </c>
      <c r="Y926">
        <f t="shared" si="87"/>
        <v>9</v>
      </c>
      <c r="Z926" t="str">
        <f t="shared" si="88"/>
        <v>September</v>
      </c>
      <c r="AA926">
        <f t="shared" si="89"/>
        <v>2016</v>
      </c>
    </row>
    <row r="927" spans="1:27"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9">
        <v>15.552000000000003</v>
      </c>
      <c r="S927" s="2">
        <v>3</v>
      </c>
      <c r="T927" s="2">
        <v>0.2</v>
      </c>
      <c r="U927" s="9">
        <v>5.4432</v>
      </c>
      <c r="V927">
        <f t="shared" si="84"/>
        <v>9</v>
      </c>
      <c r="W927" t="str">
        <f t="shared" si="85"/>
        <v>September</v>
      </c>
      <c r="X927">
        <f t="shared" si="86"/>
        <v>2014</v>
      </c>
      <c r="Y927">
        <f t="shared" si="87"/>
        <v>9</v>
      </c>
      <c r="Z927" t="str">
        <f t="shared" si="88"/>
        <v>September</v>
      </c>
      <c r="AA927">
        <f t="shared" si="89"/>
        <v>2014</v>
      </c>
    </row>
    <row r="928" spans="1:27"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9">
        <v>252.00000000000003</v>
      </c>
      <c r="S928" s="2">
        <v>5</v>
      </c>
      <c r="T928" s="2">
        <v>0.2</v>
      </c>
      <c r="U928" s="9">
        <v>53.550000000000004</v>
      </c>
      <c r="V928">
        <f t="shared" si="84"/>
        <v>9</v>
      </c>
      <c r="W928" t="str">
        <f t="shared" si="85"/>
        <v>September</v>
      </c>
      <c r="X928">
        <f t="shared" si="86"/>
        <v>2014</v>
      </c>
      <c r="Y928">
        <f t="shared" si="87"/>
        <v>9</v>
      </c>
      <c r="Z928" t="str">
        <f t="shared" si="88"/>
        <v>September</v>
      </c>
      <c r="AA928">
        <f t="shared" si="89"/>
        <v>2014</v>
      </c>
    </row>
    <row r="929" spans="1:27"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9">
        <v>46.2</v>
      </c>
      <c r="S929" s="2">
        <v>4</v>
      </c>
      <c r="T929" s="2">
        <v>0</v>
      </c>
      <c r="U929" s="9">
        <v>12.936</v>
      </c>
      <c r="V929">
        <f t="shared" si="84"/>
        <v>10</v>
      </c>
      <c r="W929" t="str">
        <f t="shared" si="85"/>
        <v>October</v>
      </c>
      <c r="X929">
        <f t="shared" si="86"/>
        <v>2015</v>
      </c>
      <c r="Y929">
        <f t="shared" si="87"/>
        <v>10</v>
      </c>
      <c r="Z929" t="str">
        <f t="shared" si="88"/>
        <v>October</v>
      </c>
      <c r="AA929">
        <f t="shared" si="89"/>
        <v>2015</v>
      </c>
    </row>
    <row r="930" spans="1:27"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9">
        <v>28.84</v>
      </c>
      <c r="S930" s="2">
        <v>2</v>
      </c>
      <c r="T930" s="2">
        <v>0</v>
      </c>
      <c r="U930" s="9">
        <v>9.517199999999999</v>
      </c>
      <c r="V930">
        <f t="shared" si="84"/>
        <v>10</v>
      </c>
      <c r="W930" t="str">
        <f t="shared" si="85"/>
        <v>October</v>
      </c>
      <c r="X930">
        <f t="shared" si="86"/>
        <v>2015</v>
      </c>
      <c r="Y930">
        <f t="shared" si="87"/>
        <v>10</v>
      </c>
      <c r="Z930" t="str">
        <f t="shared" si="88"/>
        <v>October</v>
      </c>
      <c r="AA930">
        <f t="shared" si="89"/>
        <v>2015</v>
      </c>
    </row>
    <row r="931" spans="1:27"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9">
        <v>14.592000000000002</v>
      </c>
      <c r="S931" s="2">
        <v>3</v>
      </c>
      <c r="T931" s="2">
        <v>0.2</v>
      </c>
      <c r="U931" s="9">
        <v>2.5535999999999985</v>
      </c>
      <c r="V931">
        <f t="shared" si="84"/>
        <v>4</v>
      </c>
      <c r="W931" t="str">
        <f t="shared" si="85"/>
        <v>April</v>
      </c>
      <c r="X931">
        <f t="shared" si="86"/>
        <v>2017</v>
      </c>
      <c r="Y931">
        <f t="shared" si="87"/>
        <v>4</v>
      </c>
      <c r="Z931" t="str">
        <f t="shared" si="88"/>
        <v>April</v>
      </c>
      <c r="AA931">
        <f t="shared" si="89"/>
        <v>2017</v>
      </c>
    </row>
    <row r="932" spans="1:27"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9">
        <v>89.855999999999995</v>
      </c>
      <c r="S932" s="2">
        <v>3</v>
      </c>
      <c r="T932" s="2">
        <v>0.2</v>
      </c>
      <c r="U932" s="9">
        <v>21.340800000000002</v>
      </c>
      <c r="V932">
        <f t="shared" si="84"/>
        <v>4</v>
      </c>
      <c r="W932" t="str">
        <f t="shared" si="85"/>
        <v>April</v>
      </c>
      <c r="X932">
        <f t="shared" si="86"/>
        <v>2017</v>
      </c>
      <c r="Y932">
        <f t="shared" si="87"/>
        <v>4</v>
      </c>
      <c r="Z932" t="str">
        <f t="shared" si="88"/>
        <v>April</v>
      </c>
      <c r="AA932">
        <f t="shared" si="89"/>
        <v>2017</v>
      </c>
    </row>
    <row r="933" spans="1:27"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9">
        <v>13.872000000000002</v>
      </c>
      <c r="S933" s="2">
        <v>3</v>
      </c>
      <c r="T933" s="2">
        <v>0.2</v>
      </c>
      <c r="U933" s="9">
        <v>5.0286000000000008</v>
      </c>
      <c r="V933">
        <f t="shared" si="84"/>
        <v>4</v>
      </c>
      <c r="W933" t="str">
        <f t="shared" si="85"/>
        <v>April</v>
      </c>
      <c r="X933">
        <f t="shared" si="86"/>
        <v>2017</v>
      </c>
      <c r="Y933">
        <f t="shared" si="87"/>
        <v>4</v>
      </c>
      <c r="Z933" t="str">
        <f t="shared" si="88"/>
        <v>April</v>
      </c>
      <c r="AA933">
        <f t="shared" si="89"/>
        <v>2017</v>
      </c>
    </row>
    <row r="934" spans="1:27"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9">
        <v>12.192</v>
      </c>
      <c r="S934" s="2">
        <v>3</v>
      </c>
      <c r="T934" s="2">
        <v>0.2</v>
      </c>
      <c r="U934" s="9">
        <v>4.1147999999999998</v>
      </c>
      <c r="V934">
        <f t="shared" si="84"/>
        <v>9</v>
      </c>
      <c r="W934" t="str">
        <f t="shared" si="85"/>
        <v>September</v>
      </c>
      <c r="X934">
        <f t="shared" si="86"/>
        <v>2017</v>
      </c>
      <c r="Y934">
        <f t="shared" si="87"/>
        <v>9</v>
      </c>
      <c r="Z934" t="str">
        <f t="shared" si="88"/>
        <v>September</v>
      </c>
      <c r="AA934">
        <f t="shared" si="89"/>
        <v>2017</v>
      </c>
    </row>
    <row r="935" spans="1:27"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9">
        <v>45.056000000000004</v>
      </c>
      <c r="S935" s="2">
        <v>8</v>
      </c>
      <c r="T935" s="2">
        <v>0.2</v>
      </c>
      <c r="U935" s="9">
        <v>15.206399999999997</v>
      </c>
      <c r="V935">
        <f t="shared" si="84"/>
        <v>6</v>
      </c>
      <c r="W935" t="str">
        <f t="shared" si="85"/>
        <v>June</v>
      </c>
      <c r="X935">
        <f t="shared" si="86"/>
        <v>2016</v>
      </c>
      <c r="Y935">
        <f t="shared" si="87"/>
        <v>6</v>
      </c>
      <c r="Z935" t="str">
        <f t="shared" si="88"/>
        <v>June</v>
      </c>
      <c r="AA935">
        <f t="shared" si="89"/>
        <v>2016</v>
      </c>
    </row>
    <row r="936" spans="1:27"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9">
        <v>29.718000000000007</v>
      </c>
      <c r="S936" s="2">
        <v>6</v>
      </c>
      <c r="T936" s="2">
        <v>0.7</v>
      </c>
      <c r="U936" s="9">
        <v>-21.793199999999992</v>
      </c>
      <c r="V936">
        <f t="shared" si="84"/>
        <v>6</v>
      </c>
      <c r="W936" t="str">
        <f t="shared" si="85"/>
        <v>June</v>
      </c>
      <c r="X936">
        <f t="shared" si="86"/>
        <v>2016</v>
      </c>
      <c r="Y936">
        <f t="shared" si="87"/>
        <v>6</v>
      </c>
      <c r="Z936" t="str">
        <f t="shared" si="88"/>
        <v>June</v>
      </c>
      <c r="AA936">
        <f t="shared" si="89"/>
        <v>2016</v>
      </c>
    </row>
    <row r="937" spans="1:27"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9">
        <v>15.552000000000003</v>
      </c>
      <c r="S937" s="2">
        <v>3</v>
      </c>
      <c r="T937" s="2">
        <v>0.2</v>
      </c>
      <c r="U937" s="9">
        <v>5.4432</v>
      </c>
      <c r="V937">
        <f t="shared" si="84"/>
        <v>6</v>
      </c>
      <c r="W937" t="str">
        <f t="shared" si="85"/>
        <v>June</v>
      </c>
      <c r="X937">
        <f t="shared" si="86"/>
        <v>2016</v>
      </c>
      <c r="Y937">
        <f t="shared" si="87"/>
        <v>6</v>
      </c>
      <c r="Z937" t="str">
        <f t="shared" si="88"/>
        <v>June</v>
      </c>
      <c r="AA937">
        <f t="shared" si="89"/>
        <v>2016</v>
      </c>
    </row>
    <row r="938" spans="1:27"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9">
        <v>447.69600000000003</v>
      </c>
      <c r="S938" s="2">
        <v>2</v>
      </c>
      <c r="T938" s="2">
        <v>0.2</v>
      </c>
      <c r="U938" s="9">
        <v>33.577199999999976</v>
      </c>
      <c r="V938">
        <f t="shared" si="84"/>
        <v>6</v>
      </c>
      <c r="W938" t="str">
        <f t="shared" si="85"/>
        <v>June</v>
      </c>
      <c r="X938">
        <f t="shared" si="86"/>
        <v>2016</v>
      </c>
      <c r="Y938">
        <f t="shared" si="87"/>
        <v>6</v>
      </c>
      <c r="Z938" t="str">
        <f t="shared" si="88"/>
        <v>June</v>
      </c>
      <c r="AA938">
        <f t="shared" si="89"/>
        <v>2016</v>
      </c>
    </row>
    <row r="939" spans="1:27"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9">
        <v>159.99</v>
      </c>
      <c r="S939" s="2">
        <v>1</v>
      </c>
      <c r="T939" s="2">
        <v>0</v>
      </c>
      <c r="U939" s="9">
        <v>54.396599999999992</v>
      </c>
      <c r="V939">
        <f t="shared" si="84"/>
        <v>11</v>
      </c>
      <c r="W939" t="str">
        <f t="shared" si="85"/>
        <v>November</v>
      </c>
      <c r="X939">
        <f t="shared" si="86"/>
        <v>2017</v>
      </c>
      <c r="Y939">
        <f t="shared" si="87"/>
        <v>11</v>
      </c>
      <c r="Z939" t="str">
        <f t="shared" si="88"/>
        <v>November</v>
      </c>
      <c r="AA939">
        <f t="shared" si="89"/>
        <v>2017</v>
      </c>
    </row>
    <row r="940" spans="1:27"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9">
        <v>12.96</v>
      </c>
      <c r="S940" s="2">
        <v>2</v>
      </c>
      <c r="T940" s="2">
        <v>0</v>
      </c>
      <c r="U940" s="9">
        <v>6.2208000000000006</v>
      </c>
      <c r="V940">
        <f t="shared" si="84"/>
        <v>12</v>
      </c>
      <c r="W940" t="str">
        <f t="shared" si="85"/>
        <v>December</v>
      </c>
      <c r="X940">
        <f t="shared" si="86"/>
        <v>2015</v>
      </c>
      <c r="Y940">
        <f t="shared" si="87"/>
        <v>12</v>
      </c>
      <c r="Z940" t="str">
        <f t="shared" si="88"/>
        <v>December</v>
      </c>
      <c r="AA940">
        <f t="shared" si="89"/>
        <v>2015</v>
      </c>
    </row>
    <row r="941" spans="1:27"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9">
        <v>134.47999999999999</v>
      </c>
      <c r="S941" s="2">
        <v>4</v>
      </c>
      <c r="T941" s="2">
        <v>0</v>
      </c>
      <c r="U941" s="9">
        <v>34.964799999999997</v>
      </c>
      <c r="V941">
        <f t="shared" si="84"/>
        <v>12</v>
      </c>
      <c r="W941" t="str">
        <f t="shared" si="85"/>
        <v>December</v>
      </c>
      <c r="X941">
        <f t="shared" si="86"/>
        <v>2015</v>
      </c>
      <c r="Y941">
        <f t="shared" si="87"/>
        <v>12</v>
      </c>
      <c r="Z941" t="str">
        <f t="shared" si="88"/>
        <v>December</v>
      </c>
      <c r="AA941">
        <f t="shared" si="89"/>
        <v>2015</v>
      </c>
    </row>
    <row r="942" spans="1:27"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9">
        <v>17.12</v>
      </c>
      <c r="S942" s="2">
        <v>2</v>
      </c>
      <c r="T942" s="2">
        <v>0</v>
      </c>
      <c r="U942" s="9">
        <v>8.0464000000000002</v>
      </c>
      <c r="V942">
        <f t="shared" si="84"/>
        <v>6</v>
      </c>
      <c r="W942" t="str">
        <f t="shared" si="85"/>
        <v>June</v>
      </c>
      <c r="X942">
        <f t="shared" si="86"/>
        <v>2016</v>
      </c>
      <c r="Y942">
        <f t="shared" si="87"/>
        <v>6</v>
      </c>
      <c r="Z942" t="str">
        <f t="shared" si="88"/>
        <v>June</v>
      </c>
      <c r="AA942">
        <f t="shared" si="89"/>
        <v>2016</v>
      </c>
    </row>
    <row r="943" spans="1:27"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9">
        <v>6.0960000000000001</v>
      </c>
      <c r="S943" s="2">
        <v>2</v>
      </c>
      <c r="T943" s="2">
        <v>0.2</v>
      </c>
      <c r="U943" s="9">
        <v>2.2098</v>
      </c>
      <c r="V943">
        <f t="shared" si="84"/>
        <v>12</v>
      </c>
      <c r="W943" t="str">
        <f t="shared" si="85"/>
        <v>December</v>
      </c>
      <c r="X943">
        <f t="shared" si="86"/>
        <v>2016</v>
      </c>
      <c r="Y943">
        <f t="shared" si="87"/>
        <v>12</v>
      </c>
      <c r="Z943" t="str">
        <f t="shared" si="88"/>
        <v>December</v>
      </c>
      <c r="AA943">
        <f t="shared" si="89"/>
        <v>2016</v>
      </c>
    </row>
    <row r="944" spans="1:27"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9">
        <v>1114.2719999999999</v>
      </c>
      <c r="S944" s="2">
        <v>4</v>
      </c>
      <c r="T944" s="2">
        <v>0.2</v>
      </c>
      <c r="U944" s="9">
        <v>41.785200000000032</v>
      </c>
      <c r="V944">
        <f t="shared" si="84"/>
        <v>12</v>
      </c>
      <c r="W944" t="str">
        <f t="shared" si="85"/>
        <v>December</v>
      </c>
      <c r="X944">
        <f t="shared" si="86"/>
        <v>2016</v>
      </c>
      <c r="Y944">
        <f t="shared" si="87"/>
        <v>12</v>
      </c>
      <c r="Z944" t="str">
        <f t="shared" si="88"/>
        <v>December</v>
      </c>
      <c r="AA944">
        <f t="shared" si="89"/>
        <v>2016</v>
      </c>
    </row>
    <row r="945" spans="1:27"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9">
        <v>32.400000000000006</v>
      </c>
      <c r="S945" s="2">
        <v>5</v>
      </c>
      <c r="T945" s="2">
        <v>0</v>
      </c>
      <c r="U945" s="9">
        <v>15.552000000000001</v>
      </c>
      <c r="V945">
        <f t="shared" si="84"/>
        <v>5</v>
      </c>
      <c r="W945" t="str">
        <f t="shared" si="85"/>
        <v>May</v>
      </c>
      <c r="X945">
        <f t="shared" si="86"/>
        <v>2015</v>
      </c>
      <c r="Y945">
        <f t="shared" si="87"/>
        <v>6</v>
      </c>
      <c r="Z945" t="str">
        <f t="shared" si="88"/>
        <v>June</v>
      </c>
      <c r="AA945">
        <f t="shared" si="89"/>
        <v>2015</v>
      </c>
    </row>
    <row r="946" spans="1:27"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9">
        <v>540.56999999999994</v>
      </c>
      <c r="S946" s="2">
        <v>3</v>
      </c>
      <c r="T946" s="2">
        <v>0</v>
      </c>
      <c r="U946" s="9">
        <v>140.54820000000001</v>
      </c>
      <c r="V946">
        <f t="shared" si="84"/>
        <v>5</v>
      </c>
      <c r="W946" t="str">
        <f t="shared" si="85"/>
        <v>May</v>
      </c>
      <c r="X946">
        <f t="shared" si="86"/>
        <v>2015</v>
      </c>
      <c r="Y946">
        <f t="shared" si="87"/>
        <v>6</v>
      </c>
      <c r="Z946" t="str">
        <f t="shared" si="88"/>
        <v>June</v>
      </c>
      <c r="AA946">
        <f t="shared" si="89"/>
        <v>2015</v>
      </c>
    </row>
    <row r="947" spans="1:27"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9">
        <v>167.76</v>
      </c>
      <c r="S947" s="2">
        <v>5</v>
      </c>
      <c r="T947" s="2">
        <v>0.2</v>
      </c>
      <c r="U947" s="9">
        <v>62.91</v>
      </c>
      <c r="V947">
        <f t="shared" si="84"/>
        <v>5</v>
      </c>
      <c r="W947" t="str">
        <f t="shared" si="85"/>
        <v>May</v>
      </c>
      <c r="X947">
        <f t="shared" si="86"/>
        <v>2015</v>
      </c>
      <c r="Y947">
        <f t="shared" si="87"/>
        <v>6</v>
      </c>
      <c r="Z947" t="str">
        <f t="shared" si="88"/>
        <v>June</v>
      </c>
      <c r="AA947">
        <f t="shared" si="89"/>
        <v>2015</v>
      </c>
    </row>
    <row r="948" spans="1:27"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9">
        <v>393.16500000000002</v>
      </c>
      <c r="S948" s="2">
        <v>3</v>
      </c>
      <c r="T948" s="2">
        <v>0.5</v>
      </c>
      <c r="U948" s="9">
        <v>-204.44580000000005</v>
      </c>
      <c r="V948">
        <f t="shared" si="84"/>
        <v>7</v>
      </c>
      <c r="W948" t="str">
        <f t="shared" si="85"/>
        <v>July</v>
      </c>
      <c r="X948">
        <f t="shared" si="86"/>
        <v>2015</v>
      </c>
      <c r="Y948">
        <f t="shared" si="87"/>
        <v>7</v>
      </c>
      <c r="Z948" t="str">
        <f t="shared" si="88"/>
        <v>July</v>
      </c>
      <c r="AA948">
        <f t="shared" si="89"/>
        <v>2015</v>
      </c>
    </row>
    <row r="949" spans="1:27"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9">
        <v>516.48800000000006</v>
      </c>
      <c r="S949" s="2">
        <v>7</v>
      </c>
      <c r="T949" s="2">
        <v>0.2</v>
      </c>
      <c r="U949" s="9">
        <v>-12.912200000000027</v>
      </c>
      <c r="V949">
        <f t="shared" si="84"/>
        <v>11</v>
      </c>
      <c r="W949" t="str">
        <f t="shared" si="85"/>
        <v>November</v>
      </c>
      <c r="X949">
        <f t="shared" si="86"/>
        <v>2017</v>
      </c>
      <c r="Y949">
        <f t="shared" si="87"/>
        <v>12</v>
      </c>
      <c r="Z949" t="str">
        <f t="shared" si="88"/>
        <v>December</v>
      </c>
      <c r="AA949">
        <f t="shared" si="89"/>
        <v>2017</v>
      </c>
    </row>
    <row r="950" spans="1:27"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9">
        <v>1007.2320000000001</v>
      </c>
      <c r="S950" s="2">
        <v>6</v>
      </c>
      <c r="T950" s="2">
        <v>0.2</v>
      </c>
      <c r="U950" s="9">
        <v>75.542400000000015</v>
      </c>
      <c r="V950">
        <f t="shared" si="84"/>
        <v>11</v>
      </c>
      <c r="W950" t="str">
        <f t="shared" si="85"/>
        <v>November</v>
      </c>
      <c r="X950">
        <f t="shared" si="86"/>
        <v>2017</v>
      </c>
      <c r="Y950">
        <f t="shared" si="87"/>
        <v>12</v>
      </c>
      <c r="Z950" t="str">
        <f t="shared" si="88"/>
        <v>December</v>
      </c>
      <c r="AA950">
        <f t="shared" si="89"/>
        <v>2017</v>
      </c>
    </row>
    <row r="951" spans="1:27"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9">
        <v>2065.3200000000002</v>
      </c>
      <c r="S951" s="2">
        <v>12</v>
      </c>
      <c r="T951" s="2">
        <v>0.4</v>
      </c>
      <c r="U951" s="9">
        <v>-619.59600000000012</v>
      </c>
      <c r="V951">
        <f t="shared" si="84"/>
        <v>11</v>
      </c>
      <c r="W951" t="str">
        <f t="shared" si="85"/>
        <v>November</v>
      </c>
      <c r="X951">
        <f t="shared" si="86"/>
        <v>2017</v>
      </c>
      <c r="Y951">
        <f t="shared" si="87"/>
        <v>12</v>
      </c>
      <c r="Z951" t="str">
        <f t="shared" si="88"/>
        <v>December</v>
      </c>
      <c r="AA951">
        <f t="shared" si="89"/>
        <v>2017</v>
      </c>
    </row>
    <row r="952" spans="1:27"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9">
        <v>15.552000000000003</v>
      </c>
      <c r="S952" s="2">
        <v>3</v>
      </c>
      <c r="T952" s="2">
        <v>0.2</v>
      </c>
      <c r="U952" s="9">
        <v>5.4432</v>
      </c>
      <c r="V952">
        <f t="shared" si="84"/>
        <v>11</v>
      </c>
      <c r="W952" t="str">
        <f t="shared" si="85"/>
        <v>November</v>
      </c>
      <c r="X952">
        <f t="shared" si="86"/>
        <v>2017</v>
      </c>
      <c r="Y952">
        <f t="shared" si="87"/>
        <v>12</v>
      </c>
      <c r="Z952" t="str">
        <f t="shared" si="88"/>
        <v>December</v>
      </c>
      <c r="AA952">
        <f t="shared" si="89"/>
        <v>2017</v>
      </c>
    </row>
    <row r="953" spans="1:27"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9">
        <v>25.344000000000001</v>
      </c>
      <c r="S953" s="2">
        <v>6</v>
      </c>
      <c r="T953" s="2">
        <v>0.2</v>
      </c>
      <c r="U953" s="9">
        <v>7.92</v>
      </c>
      <c r="V953">
        <f t="shared" si="84"/>
        <v>11</v>
      </c>
      <c r="W953" t="str">
        <f t="shared" si="85"/>
        <v>November</v>
      </c>
      <c r="X953">
        <f t="shared" si="86"/>
        <v>2017</v>
      </c>
      <c r="Y953">
        <f t="shared" si="87"/>
        <v>12</v>
      </c>
      <c r="Z953" t="str">
        <f t="shared" si="88"/>
        <v>December</v>
      </c>
      <c r="AA953">
        <f t="shared" si="89"/>
        <v>2017</v>
      </c>
    </row>
    <row r="954" spans="1:27"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9">
        <v>25.472000000000001</v>
      </c>
      <c r="S954" s="2">
        <v>4</v>
      </c>
      <c r="T954" s="2">
        <v>0.2</v>
      </c>
      <c r="U954" s="9">
        <v>7.6416000000000022</v>
      </c>
      <c r="V954">
        <f t="shared" si="84"/>
        <v>4</v>
      </c>
      <c r="W954" t="str">
        <f t="shared" si="85"/>
        <v>April</v>
      </c>
      <c r="X954">
        <f t="shared" si="86"/>
        <v>2017</v>
      </c>
      <c r="Y954">
        <f t="shared" si="87"/>
        <v>4</v>
      </c>
      <c r="Z954" t="str">
        <f t="shared" si="88"/>
        <v>April</v>
      </c>
      <c r="AA954">
        <f t="shared" si="89"/>
        <v>2017</v>
      </c>
    </row>
    <row r="955" spans="1:27"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9">
        <v>27.168000000000003</v>
      </c>
      <c r="S955" s="2">
        <v>2</v>
      </c>
      <c r="T955" s="2">
        <v>0.2</v>
      </c>
      <c r="U955" s="9">
        <v>2.7168000000000001</v>
      </c>
      <c r="V955">
        <f t="shared" si="84"/>
        <v>12</v>
      </c>
      <c r="W955" t="str">
        <f t="shared" si="85"/>
        <v>December</v>
      </c>
      <c r="X955">
        <f t="shared" si="86"/>
        <v>2017</v>
      </c>
      <c r="Y955">
        <f t="shared" si="87"/>
        <v>1</v>
      </c>
      <c r="Z955" t="str">
        <f t="shared" si="88"/>
        <v>January</v>
      </c>
      <c r="AA955">
        <f t="shared" si="89"/>
        <v>2018</v>
      </c>
    </row>
    <row r="956" spans="1:27"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9">
        <v>78.852799999999988</v>
      </c>
      <c r="S956" s="2">
        <v>2</v>
      </c>
      <c r="T956" s="2">
        <v>0.32</v>
      </c>
      <c r="U956" s="9">
        <v>-11.595999999999997</v>
      </c>
      <c r="V956">
        <f t="shared" si="84"/>
        <v>12</v>
      </c>
      <c r="W956" t="str">
        <f t="shared" si="85"/>
        <v>December</v>
      </c>
      <c r="X956">
        <f t="shared" si="86"/>
        <v>2017</v>
      </c>
      <c r="Y956">
        <f t="shared" si="87"/>
        <v>1</v>
      </c>
      <c r="Z956" t="str">
        <f t="shared" si="88"/>
        <v>January</v>
      </c>
      <c r="AA956">
        <f t="shared" si="89"/>
        <v>2018</v>
      </c>
    </row>
    <row r="957" spans="1:27"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9">
        <v>173.79999999999998</v>
      </c>
      <c r="S957" s="2">
        <v>5</v>
      </c>
      <c r="T957" s="2">
        <v>0</v>
      </c>
      <c r="U957" s="9">
        <v>43.449999999999989</v>
      </c>
      <c r="V957">
        <f t="shared" si="84"/>
        <v>11</v>
      </c>
      <c r="W957" t="str">
        <f t="shared" si="85"/>
        <v>November</v>
      </c>
      <c r="X957">
        <f t="shared" si="86"/>
        <v>2017</v>
      </c>
      <c r="Y957">
        <f t="shared" si="87"/>
        <v>12</v>
      </c>
      <c r="Z957" t="str">
        <f t="shared" si="88"/>
        <v>December</v>
      </c>
      <c r="AA957">
        <f t="shared" si="89"/>
        <v>2017</v>
      </c>
    </row>
    <row r="958" spans="1:27"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9">
        <v>29.592000000000002</v>
      </c>
      <c r="S958" s="2">
        <v>1</v>
      </c>
      <c r="T958" s="2">
        <v>0.2</v>
      </c>
      <c r="U958" s="9">
        <v>2.5893000000000006</v>
      </c>
      <c r="V958">
        <f t="shared" si="84"/>
        <v>5</v>
      </c>
      <c r="W958" t="str">
        <f t="shared" si="85"/>
        <v>May</v>
      </c>
      <c r="X958">
        <f t="shared" si="86"/>
        <v>2017</v>
      </c>
      <c r="Y958">
        <f t="shared" si="87"/>
        <v>5</v>
      </c>
      <c r="Z958" t="str">
        <f t="shared" si="88"/>
        <v>May</v>
      </c>
      <c r="AA958">
        <f t="shared" si="89"/>
        <v>2017</v>
      </c>
    </row>
    <row r="959" spans="1:27"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9">
        <v>4.7520000000000007</v>
      </c>
      <c r="S959" s="2">
        <v>2</v>
      </c>
      <c r="T959" s="2">
        <v>0.7</v>
      </c>
      <c r="U959" s="9">
        <v>-3.1679999999999993</v>
      </c>
      <c r="V959">
        <f t="shared" si="84"/>
        <v>5</v>
      </c>
      <c r="W959" t="str">
        <f t="shared" si="85"/>
        <v>May</v>
      </c>
      <c r="X959">
        <f t="shared" si="86"/>
        <v>2017</v>
      </c>
      <c r="Y959">
        <f t="shared" si="87"/>
        <v>5</v>
      </c>
      <c r="Z959" t="str">
        <f t="shared" si="88"/>
        <v>May</v>
      </c>
      <c r="AA959">
        <f t="shared" si="89"/>
        <v>2017</v>
      </c>
    </row>
    <row r="960" spans="1:27"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9">
        <v>15.552000000000003</v>
      </c>
      <c r="S960" s="2">
        <v>3</v>
      </c>
      <c r="T960" s="2">
        <v>0.2</v>
      </c>
      <c r="U960" s="9">
        <v>5.6375999999999999</v>
      </c>
      <c r="V960">
        <f t="shared" si="84"/>
        <v>5</v>
      </c>
      <c r="W960" t="str">
        <f t="shared" si="85"/>
        <v>May</v>
      </c>
      <c r="X960">
        <f t="shared" si="86"/>
        <v>2017</v>
      </c>
      <c r="Y960">
        <f t="shared" si="87"/>
        <v>5</v>
      </c>
      <c r="Z960" t="str">
        <f t="shared" si="88"/>
        <v>May</v>
      </c>
      <c r="AA960">
        <f t="shared" si="89"/>
        <v>2017</v>
      </c>
    </row>
    <row r="961" spans="1:27"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9">
        <v>204.6</v>
      </c>
      <c r="S961" s="2">
        <v>2</v>
      </c>
      <c r="T961" s="2">
        <v>0</v>
      </c>
      <c r="U961" s="9">
        <v>53.195999999999998</v>
      </c>
      <c r="V961">
        <f t="shared" si="84"/>
        <v>9</v>
      </c>
      <c r="W961" t="str">
        <f t="shared" si="85"/>
        <v>September</v>
      </c>
      <c r="X961">
        <f t="shared" si="86"/>
        <v>2015</v>
      </c>
      <c r="Y961">
        <f t="shared" si="87"/>
        <v>9</v>
      </c>
      <c r="Z961" t="str">
        <f t="shared" si="88"/>
        <v>September</v>
      </c>
      <c r="AA961">
        <f t="shared" si="89"/>
        <v>2015</v>
      </c>
    </row>
    <row r="962" spans="1:27"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9">
        <v>321.56799999999998</v>
      </c>
      <c r="S962" s="2">
        <v>2</v>
      </c>
      <c r="T962" s="2">
        <v>0.2</v>
      </c>
      <c r="U962" s="9">
        <v>28.137200000000007</v>
      </c>
      <c r="V962">
        <f t="shared" si="84"/>
        <v>11</v>
      </c>
      <c r="W962" t="str">
        <f t="shared" si="85"/>
        <v>November</v>
      </c>
      <c r="X962">
        <f t="shared" si="86"/>
        <v>2017</v>
      </c>
      <c r="Y962">
        <f t="shared" si="87"/>
        <v>11</v>
      </c>
      <c r="Z962" t="str">
        <f t="shared" si="88"/>
        <v>November</v>
      </c>
      <c r="AA962">
        <f t="shared" si="89"/>
        <v>2017</v>
      </c>
    </row>
    <row r="963" spans="1:27"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9">
        <v>6.24</v>
      </c>
      <c r="S963" s="2">
        <v>2</v>
      </c>
      <c r="T963" s="2">
        <v>0</v>
      </c>
      <c r="U963" s="9">
        <v>3.0575999999999999</v>
      </c>
      <c r="V963">
        <f t="shared" ref="V963:V1026" si="90">MONTH(C963)</f>
        <v>11</v>
      </c>
      <c r="W963" t="str">
        <f t="shared" ref="W963:W1026" si="91">TEXT(C963,"mmmm")</f>
        <v>November</v>
      </c>
      <c r="X963">
        <f t="shared" ref="X963:X1026" si="92">YEAR(C963)</f>
        <v>2015</v>
      </c>
      <c r="Y963">
        <f t="shared" ref="Y963:Y1026" si="93">MONTH(D963)</f>
        <v>12</v>
      </c>
      <c r="Z963" t="str">
        <f t="shared" ref="Z963:Z1026" si="94">TEXT(D963,"mmmm")</f>
        <v>December</v>
      </c>
      <c r="AA963">
        <f t="shared" ref="AA963:AA1026" si="95">YEAR(D963)</f>
        <v>2015</v>
      </c>
    </row>
    <row r="964" spans="1:27"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9">
        <v>21.88</v>
      </c>
      <c r="S964" s="2">
        <v>2</v>
      </c>
      <c r="T964" s="2">
        <v>0</v>
      </c>
      <c r="U964" s="9">
        <v>10.94</v>
      </c>
      <c r="V964">
        <f t="shared" si="90"/>
        <v>9</v>
      </c>
      <c r="W964" t="str">
        <f t="shared" si="91"/>
        <v>September</v>
      </c>
      <c r="X964">
        <f t="shared" si="92"/>
        <v>2016</v>
      </c>
      <c r="Y964">
        <f t="shared" si="93"/>
        <v>9</v>
      </c>
      <c r="Z964" t="str">
        <f t="shared" si="94"/>
        <v>September</v>
      </c>
      <c r="AA964">
        <f t="shared" si="95"/>
        <v>2016</v>
      </c>
    </row>
    <row r="965" spans="1:27"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9">
        <v>4.6079999999999997</v>
      </c>
      <c r="S965" s="2">
        <v>2</v>
      </c>
      <c r="T965" s="2">
        <v>0.2</v>
      </c>
      <c r="U965" s="9">
        <v>1.6704000000000001</v>
      </c>
      <c r="V965">
        <f t="shared" si="90"/>
        <v>9</v>
      </c>
      <c r="W965" t="str">
        <f t="shared" si="91"/>
        <v>September</v>
      </c>
      <c r="X965">
        <f t="shared" si="92"/>
        <v>2014</v>
      </c>
      <c r="Y965">
        <f t="shared" si="93"/>
        <v>9</v>
      </c>
      <c r="Z965" t="str">
        <f t="shared" si="94"/>
        <v>September</v>
      </c>
      <c r="AA965">
        <f t="shared" si="95"/>
        <v>2014</v>
      </c>
    </row>
    <row r="966" spans="1:27"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9">
        <v>9.82</v>
      </c>
      <c r="S966" s="2">
        <v>2</v>
      </c>
      <c r="T966" s="2">
        <v>0</v>
      </c>
      <c r="U966" s="9">
        <v>4.8117999999999999</v>
      </c>
      <c r="V966">
        <f t="shared" si="90"/>
        <v>4</v>
      </c>
      <c r="W966" t="str">
        <f t="shared" si="91"/>
        <v>April</v>
      </c>
      <c r="X966">
        <f t="shared" si="92"/>
        <v>2017</v>
      </c>
      <c r="Y966">
        <f t="shared" si="93"/>
        <v>4</v>
      </c>
      <c r="Z966" t="str">
        <f t="shared" si="94"/>
        <v>April</v>
      </c>
      <c r="AA966">
        <f t="shared" si="95"/>
        <v>2017</v>
      </c>
    </row>
    <row r="967" spans="1:27"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9">
        <v>35.97</v>
      </c>
      <c r="S967" s="2">
        <v>3</v>
      </c>
      <c r="T967" s="2">
        <v>0</v>
      </c>
      <c r="U967" s="9">
        <v>9.7118999999999982</v>
      </c>
      <c r="V967">
        <f t="shared" si="90"/>
        <v>4</v>
      </c>
      <c r="W967" t="str">
        <f t="shared" si="91"/>
        <v>April</v>
      </c>
      <c r="X967">
        <f t="shared" si="92"/>
        <v>2017</v>
      </c>
      <c r="Y967">
        <f t="shared" si="93"/>
        <v>4</v>
      </c>
      <c r="Z967" t="str">
        <f t="shared" si="94"/>
        <v>April</v>
      </c>
      <c r="AA967">
        <f t="shared" si="95"/>
        <v>2017</v>
      </c>
    </row>
    <row r="968" spans="1:27"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9">
        <v>12.96</v>
      </c>
      <c r="S968" s="2">
        <v>2</v>
      </c>
      <c r="T968" s="2">
        <v>0</v>
      </c>
      <c r="U968" s="9">
        <v>6.2208000000000006</v>
      </c>
      <c r="V968">
        <f t="shared" si="90"/>
        <v>4</v>
      </c>
      <c r="W968" t="str">
        <f t="shared" si="91"/>
        <v>April</v>
      </c>
      <c r="X968">
        <f t="shared" si="92"/>
        <v>2017</v>
      </c>
      <c r="Y968">
        <f t="shared" si="93"/>
        <v>4</v>
      </c>
      <c r="Z968" t="str">
        <f t="shared" si="94"/>
        <v>April</v>
      </c>
      <c r="AA968">
        <f t="shared" si="95"/>
        <v>2017</v>
      </c>
    </row>
    <row r="969" spans="1:27"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9">
        <v>191.6</v>
      </c>
      <c r="S969" s="2">
        <v>4</v>
      </c>
      <c r="T969" s="2">
        <v>0</v>
      </c>
      <c r="U969" s="9">
        <v>91.967999999999989</v>
      </c>
      <c r="V969">
        <f t="shared" si="90"/>
        <v>4</v>
      </c>
      <c r="W969" t="str">
        <f t="shared" si="91"/>
        <v>April</v>
      </c>
      <c r="X969">
        <f t="shared" si="92"/>
        <v>2017</v>
      </c>
      <c r="Y969">
        <f t="shared" si="93"/>
        <v>4</v>
      </c>
      <c r="Z969" t="str">
        <f t="shared" si="94"/>
        <v>April</v>
      </c>
      <c r="AA969">
        <f t="shared" si="95"/>
        <v>2017</v>
      </c>
    </row>
    <row r="970" spans="1:27"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9">
        <v>8.64</v>
      </c>
      <c r="S970" s="2">
        <v>3</v>
      </c>
      <c r="T970" s="2">
        <v>0</v>
      </c>
      <c r="U970" s="9">
        <v>4.2336</v>
      </c>
      <c r="V970">
        <f t="shared" si="90"/>
        <v>4</v>
      </c>
      <c r="W970" t="str">
        <f t="shared" si="91"/>
        <v>April</v>
      </c>
      <c r="X970">
        <f t="shared" si="92"/>
        <v>2017</v>
      </c>
      <c r="Y970">
        <f t="shared" si="93"/>
        <v>4</v>
      </c>
      <c r="Z970" t="str">
        <f t="shared" si="94"/>
        <v>April</v>
      </c>
      <c r="AA970">
        <f t="shared" si="95"/>
        <v>2017</v>
      </c>
    </row>
    <row r="971" spans="1:27"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9">
        <v>501.81000000000006</v>
      </c>
      <c r="S971" s="2">
        <v>3</v>
      </c>
      <c r="T971" s="2">
        <v>0</v>
      </c>
      <c r="U971" s="9">
        <v>0</v>
      </c>
      <c r="V971">
        <f t="shared" si="90"/>
        <v>4</v>
      </c>
      <c r="W971" t="str">
        <f t="shared" si="91"/>
        <v>April</v>
      </c>
      <c r="X971">
        <f t="shared" si="92"/>
        <v>2017</v>
      </c>
      <c r="Y971">
        <f t="shared" si="93"/>
        <v>4</v>
      </c>
      <c r="Z971" t="str">
        <f t="shared" si="94"/>
        <v>April</v>
      </c>
      <c r="AA971">
        <f t="shared" si="95"/>
        <v>2017</v>
      </c>
    </row>
    <row r="972" spans="1:27"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9">
        <v>127.10400000000001</v>
      </c>
      <c r="S972" s="2">
        <v>6</v>
      </c>
      <c r="T972" s="2">
        <v>0.2</v>
      </c>
      <c r="U972" s="9">
        <v>28.598399999999998</v>
      </c>
      <c r="V972">
        <f t="shared" si="90"/>
        <v>1</v>
      </c>
      <c r="W972" t="str">
        <f t="shared" si="91"/>
        <v>January</v>
      </c>
      <c r="X972">
        <f t="shared" si="92"/>
        <v>2014</v>
      </c>
      <c r="Y972">
        <f t="shared" si="93"/>
        <v>1</v>
      </c>
      <c r="Z972" t="str">
        <f t="shared" si="94"/>
        <v>January</v>
      </c>
      <c r="AA972">
        <f t="shared" si="95"/>
        <v>2014</v>
      </c>
    </row>
    <row r="973" spans="1:27"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9">
        <v>124.19999999999999</v>
      </c>
      <c r="S973" s="2">
        <v>3</v>
      </c>
      <c r="T973" s="2">
        <v>0.4</v>
      </c>
      <c r="U973" s="9">
        <v>-31.050000000000011</v>
      </c>
      <c r="V973">
        <f t="shared" si="90"/>
        <v>1</v>
      </c>
      <c r="W973" t="str">
        <f t="shared" si="91"/>
        <v>January</v>
      </c>
      <c r="X973">
        <f t="shared" si="92"/>
        <v>2014</v>
      </c>
      <c r="Y973">
        <f t="shared" si="93"/>
        <v>1</v>
      </c>
      <c r="Z973" t="str">
        <f t="shared" si="94"/>
        <v>January</v>
      </c>
      <c r="AA973">
        <f t="shared" si="95"/>
        <v>2014</v>
      </c>
    </row>
    <row r="974" spans="1:27"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9">
        <v>18.588000000000005</v>
      </c>
      <c r="S974" s="2">
        <v>2</v>
      </c>
      <c r="T974" s="2">
        <v>0.7</v>
      </c>
      <c r="U974" s="9">
        <v>-13.6312</v>
      </c>
      <c r="V974">
        <f t="shared" si="90"/>
        <v>1</v>
      </c>
      <c r="W974" t="str">
        <f t="shared" si="91"/>
        <v>January</v>
      </c>
      <c r="X974">
        <f t="shared" si="92"/>
        <v>2014</v>
      </c>
      <c r="Y974">
        <f t="shared" si="93"/>
        <v>1</v>
      </c>
      <c r="Z974" t="str">
        <f t="shared" si="94"/>
        <v>January</v>
      </c>
      <c r="AA974">
        <f t="shared" si="95"/>
        <v>2014</v>
      </c>
    </row>
    <row r="975" spans="1:27"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9">
        <v>30.072000000000003</v>
      </c>
      <c r="S975" s="2">
        <v>3</v>
      </c>
      <c r="T975" s="2">
        <v>0.2</v>
      </c>
      <c r="U975" s="9">
        <v>10.149299999999997</v>
      </c>
      <c r="V975">
        <f t="shared" si="90"/>
        <v>1</v>
      </c>
      <c r="W975" t="str">
        <f t="shared" si="91"/>
        <v>January</v>
      </c>
      <c r="X975">
        <f t="shared" si="92"/>
        <v>2014</v>
      </c>
      <c r="Y975">
        <f t="shared" si="93"/>
        <v>1</v>
      </c>
      <c r="Z975" t="str">
        <f t="shared" si="94"/>
        <v>January</v>
      </c>
      <c r="AA975">
        <f t="shared" si="95"/>
        <v>2014</v>
      </c>
    </row>
    <row r="976" spans="1:27"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9">
        <v>160.92999999999998</v>
      </c>
      <c r="S976" s="2">
        <v>7</v>
      </c>
      <c r="T976" s="2">
        <v>0</v>
      </c>
      <c r="U976" s="9">
        <v>3.2186000000000092</v>
      </c>
      <c r="V976">
        <f t="shared" si="90"/>
        <v>10</v>
      </c>
      <c r="W976" t="str">
        <f t="shared" si="91"/>
        <v>October</v>
      </c>
      <c r="X976">
        <f t="shared" si="92"/>
        <v>2017</v>
      </c>
      <c r="Y976">
        <f t="shared" si="93"/>
        <v>10</v>
      </c>
      <c r="Z976" t="str">
        <f t="shared" si="94"/>
        <v>October</v>
      </c>
      <c r="AA976">
        <f t="shared" si="95"/>
        <v>2017</v>
      </c>
    </row>
    <row r="977" spans="1:27"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9">
        <v>75.792000000000002</v>
      </c>
      <c r="S977" s="2">
        <v>3</v>
      </c>
      <c r="T977" s="2">
        <v>0.2</v>
      </c>
      <c r="U977" s="9">
        <v>25.579799999999992</v>
      </c>
      <c r="V977">
        <f t="shared" si="90"/>
        <v>10</v>
      </c>
      <c r="W977" t="str">
        <f t="shared" si="91"/>
        <v>October</v>
      </c>
      <c r="X977">
        <f t="shared" si="92"/>
        <v>2017</v>
      </c>
      <c r="Y977">
        <f t="shared" si="93"/>
        <v>10</v>
      </c>
      <c r="Z977" t="str">
        <f t="shared" si="94"/>
        <v>October</v>
      </c>
      <c r="AA977">
        <f t="shared" si="95"/>
        <v>2017</v>
      </c>
    </row>
    <row r="978" spans="1:27"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9">
        <v>1.0800000000000003</v>
      </c>
      <c r="S978" s="2">
        <v>2</v>
      </c>
      <c r="T978" s="2">
        <v>0.7</v>
      </c>
      <c r="U978" s="9">
        <v>-0.79200000000000004</v>
      </c>
      <c r="V978">
        <f t="shared" si="90"/>
        <v>7</v>
      </c>
      <c r="W978" t="str">
        <f t="shared" si="91"/>
        <v>July</v>
      </c>
      <c r="X978">
        <f t="shared" si="92"/>
        <v>2017</v>
      </c>
      <c r="Y978">
        <f t="shared" si="93"/>
        <v>7</v>
      </c>
      <c r="Z978" t="str">
        <f t="shared" si="94"/>
        <v>July</v>
      </c>
      <c r="AA978">
        <f t="shared" si="95"/>
        <v>2017</v>
      </c>
    </row>
    <row r="979" spans="1:27"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9">
        <v>3059.982</v>
      </c>
      <c r="S979" s="2">
        <v>2</v>
      </c>
      <c r="T979" s="2">
        <v>0.1</v>
      </c>
      <c r="U979" s="9">
        <v>679.99599999999964</v>
      </c>
      <c r="V979">
        <f t="shared" si="90"/>
        <v>1</v>
      </c>
      <c r="W979" t="str">
        <f t="shared" si="91"/>
        <v>January</v>
      </c>
      <c r="X979">
        <f t="shared" si="92"/>
        <v>2017</v>
      </c>
      <c r="Y979">
        <f t="shared" si="93"/>
        <v>1</v>
      </c>
      <c r="Z979" t="str">
        <f t="shared" si="94"/>
        <v>January</v>
      </c>
      <c r="AA979">
        <f t="shared" si="95"/>
        <v>2017</v>
      </c>
    </row>
    <row r="980" spans="1:27"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9">
        <v>3.2820000000000005</v>
      </c>
      <c r="S980" s="2">
        <v>2</v>
      </c>
      <c r="T980" s="2">
        <v>0.7</v>
      </c>
      <c r="U980" s="9">
        <v>-2.6256000000000004</v>
      </c>
      <c r="V980">
        <f t="shared" si="90"/>
        <v>5</v>
      </c>
      <c r="W980" t="str">
        <f t="shared" si="91"/>
        <v>May</v>
      </c>
      <c r="X980">
        <f t="shared" si="92"/>
        <v>2016</v>
      </c>
      <c r="Y980">
        <f t="shared" si="93"/>
        <v>5</v>
      </c>
      <c r="Z980" t="str">
        <f t="shared" si="94"/>
        <v>May</v>
      </c>
      <c r="AA980">
        <f t="shared" si="95"/>
        <v>2016</v>
      </c>
    </row>
    <row r="981" spans="1:27"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9">
        <v>34.019999999999996</v>
      </c>
      <c r="S981" s="2">
        <v>3</v>
      </c>
      <c r="T981" s="2">
        <v>0</v>
      </c>
      <c r="U981" s="9">
        <v>16.669799999999999</v>
      </c>
      <c r="V981">
        <f t="shared" si="90"/>
        <v>12</v>
      </c>
      <c r="W981" t="str">
        <f t="shared" si="91"/>
        <v>December</v>
      </c>
      <c r="X981">
        <f t="shared" si="92"/>
        <v>2015</v>
      </c>
      <c r="Y981">
        <f t="shared" si="93"/>
        <v>12</v>
      </c>
      <c r="Z981" t="str">
        <f t="shared" si="94"/>
        <v>December</v>
      </c>
      <c r="AA981">
        <f t="shared" si="95"/>
        <v>2015</v>
      </c>
    </row>
    <row r="982" spans="1:27"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9">
        <v>599.29200000000003</v>
      </c>
      <c r="S982" s="2">
        <v>6</v>
      </c>
      <c r="T982" s="2">
        <v>0.1</v>
      </c>
      <c r="U982" s="9">
        <v>93.223199999999977</v>
      </c>
      <c r="V982">
        <f t="shared" si="90"/>
        <v>10</v>
      </c>
      <c r="W982" t="str">
        <f t="shared" si="91"/>
        <v>October</v>
      </c>
      <c r="X982">
        <f t="shared" si="92"/>
        <v>2016</v>
      </c>
      <c r="Y982">
        <f t="shared" si="93"/>
        <v>10</v>
      </c>
      <c r="Z982" t="str">
        <f t="shared" si="94"/>
        <v>October</v>
      </c>
      <c r="AA982">
        <f t="shared" si="95"/>
        <v>2016</v>
      </c>
    </row>
    <row r="983" spans="1:27"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9">
        <v>3.3920000000000003</v>
      </c>
      <c r="S983" s="2">
        <v>1</v>
      </c>
      <c r="T983" s="2">
        <v>0.2</v>
      </c>
      <c r="U983" s="9">
        <v>0.80559999999999987</v>
      </c>
      <c r="V983">
        <f t="shared" si="90"/>
        <v>11</v>
      </c>
      <c r="W983" t="str">
        <f t="shared" si="91"/>
        <v>November</v>
      </c>
      <c r="X983">
        <f t="shared" si="92"/>
        <v>2014</v>
      </c>
      <c r="Y983">
        <f t="shared" si="93"/>
        <v>11</v>
      </c>
      <c r="Z983" t="str">
        <f t="shared" si="94"/>
        <v>November</v>
      </c>
      <c r="AA983">
        <f t="shared" si="95"/>
        <v>2014</v>
      </c>
    </row>
    <row r="984" spans="1:27"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9">
        <v>559.98400000000004</v>
      </c>
      <c r="S984" s="2">
        <v>2</v>
      </c>
      <c r="T984" s="2">
        <v>0.2</v>
      </c>
      <c r="U984" s="9">
        <v>55.998400000000032</v>
      </c>
      <c r="V984">
        <f t="shared" si="90"/>
        <v>11</v>
      </c>
      <c r="W984" t="str">
        <f t="shared" si="91"/>
        <v>November</v>
      </c>
      <c r="X984">
        <f t="shared" si="92"/>
        <v>2014</v>
      </c>
      <c r="Y984">
        <f t="shared" si="93"/>
        <v>11</v>
      </c>
      <c r="Z984" t="str">
        <f t="shared" si="94"/>
        <v>November</v>
      </c>
      <c r="AA984">
        <f t="shared" si="95"/>
        <v>2014</v>
      </c>
    </row>
    <row r="985" spans="1:27"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9">
        <v>603.91999999999996</v>
      </c>
      <c r="S985" s="2">
        <v>5</v>
      </c>
      <c r="T985" s="2">
        <v>0.2</v>
      </c>
      <c r="U985" s="9">
        <v>75.489999999999924</v>
      </c>
      <c r="V985">
        <f t="shared" si="90"/>
        <v>11</v>
      </c>
      <c r="W985" t="str">
        <f t="shared" si="91"/>
        <v>November</v>
      </c>
      <c r="X985">
        <f t="shared" si="92"/>
        <v>2014</v>
      </c>
      <c r="Y985">
        <f t="shared" si="93"/>
        <v>11</v>
      </c>
      <c r="Z985" t="str">
        <f t="shared" si="94"/>
        <v>November</v>
      </c>
      <c r="AA985">
        <f t="shared" si="95"/>
        <v>2014</v>
      </c>
    </row>
    <row r="986" spans="1:27"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9">
        <v>7.9680000000000009</v>
      </c>
      <c r="S986" s="2">
        <v>2</v>
      </c>
      <c r="T986" s="2">
        <v>0.2</v>
      </c>
      <c r="U986" s="9">
        <v>2.5895999999999999</v>
      </c>
      <c r="V986">
        <f t="shared" si="90"/>
        <v>9</v>
      </c>
      <c r="W986" t="str">
        <f t="shared" si="91"/>
        <v>September</v>
      </c>
      <c r="X986">
        <f t="shared" si="92"/>
        <v>2017</v>
      </c>
      <c r="Y986">
        <f t="shared" si="93"/>
        <v>10</v>
      </c>
      <c r="Z986" t="str">
        <f t="shared" si="94"/>
        <v>October</v>
      </c>
      <c r="AA986">
        <f t="shared" si="95"/>
        <v>2017</v>
      </c>
    </row>
    <row r="987" spans="1:27"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9">
        <v>27.968000000000004</v>
      </c>
      <c r="S987" s="2">
        <v>4</v>
      </c>
      <c r="T987" s="2">
        <v>0.2</v>
      </c>
      <c r="U987" s="9">
        <v>9.4391999999999996</v>
      </c>
      <c r="V987">
        <f t="shared" si="90"/>
        <v>9</v>
      </c>
      <c r="W987" t="str">
        <f t="shared" si="91"/>
        <v>September</v>
      </c>
      <c r="X987">
        <f t="shared" si="92"/>
        <v>2017</v>
      </c>
      <c r="Y987">
        <f t="shared" si="93"/>
        <v>10</v>
      </c>
      <c r="Z987" t="str">
        <f t="shared" si="94"/>
        <v>October</v>
      </c>
      <c r="AA987">
        <f t="shared" si="95"/>
        <v>2017</v>
      </c>
    </row>
    <row r="988" spans="1:27"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9">
        <v>336.51</v>
      </c>
      <c r="S988" s="2">
        <v>3</v>
      </c>
      <c r="T988" s="2">
        <v>0.4</v>
      </c>
      <c r="U988" s="9">
        <v>44.867999999999967</v>
      </c>
      <c r="V988">
        <f t="shared" si="90"/>
        <v>9</v>
      </c>
      <c r="W988" t="str">
        <f t="shared" si="91"/>
        <v>September</v>
      </c>
      <c r="X988">
        <f t="shared" si="92"/>
        <v>2017</v>
      </c>
      <c r="Y988">
        <f t="shared" si="93"/>
        <v>10</v>
      </c>
      <c r="Z988" t="str">
        <f t="shared" si="94"/>
        <v>October</v>
      </c>
      <c r="AA988">
        <f t="shared" si="95"/>
        <v>2017</v>
      </c>
    </row>
    <row r="989" spans="1:27"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9">
        <v>1.1119999999999997</v>
      </c>
      <c r="S989" s="2">
        <v>2</v>
      </c>
      <c r="T989" s="2">
        <v>0.8</v>
      </c>
      <c r="U989" s="9">
        <v>-1.8904000000000001</v>
      </c>
      <c r="V989">
        <f t="shared" si="90"/>
        <v>3</v>
      </c>
      <c r="W989" t="str">
        <f t="shared" si="91"/>
        <v>March</v>
      </c>
      <c r="X989">
        <f t="shared" si="92"/>
        <v>2015</v>
      </c>
      <c r="Y989">
        <f t="shared" si="93"/>
        <v>3</v>
      </c>
      <c r="Z989" t="str">
        <f t="shared" si="94"/>
        <v>March</v>
      </c>
      <c r="AA989">
        <f t="shared" si="95"/>
        <v>2015</v>
      </c>
    </row>
    <row r="990" spans="1:27"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9">
        <v>520.05000000000007</v>
      </c>
      <c r="S990" s="2">
        <v>5</v>
      </c>
      <c r="T990" s="2">
        <v>0</v>
      </c>
      <c r="U990" s="9">
        <v>72.807000000000031</v>
      </c>
      <c r="V990">
        <f t="shared" si="90"/>
        <v>5</v>
      </c>
      <c r="W990" t="str">
        <f t="shared" si="91"/>
        <v>May</v>
      </c>
      <c r="X990">
        <f t="shared" si="92"/>
        <v>2017</v>
      </c>
      <c r="Y990">
        <f t="shared" si="93"/>
        <v>5</v>
      </c>
      <c r="Z990" t="str">
        <f t="shared" si="94"/>
        <v>May</v>
      </c>
      <c r="AA990">
        <f t="shared" si="95"/>
        <v>2017</v>
      </c>
    </row>
    <row r="991" spans="1:27"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9">
        <v>17.97</v>
      </c>
      <c r="S991" s="2">
        <v>3</v>
      </c>
      <c r="T991" s="2">
        <v>0</v>
      </c>
      <c r="U991" s="9">
        <v>5.2112999999999996</v>
      </c>
      <c r="V991">
        <f t="shared" si="90"/>
        <v>5</v>
      </c>
      <c r="W991" t="str">
        <f t="shared" si="91"/>
        <v>May</v>
      </c>
      <c r="X991">
        <f t="shared" si="92"/>
        <v>2017</v>
      </c>
      <c r="Y991">
        <f t="shared" si="93"/>
        <v>5</v>
      </c>
      <c r="Z991" t="str">
        <f t="shared" si="94"/>
        <v>May</v>
      </c>
      <c r="AA991">
        <f t="shared" si="95"/>
        <v>2017</v>
      </c>
    </row>
    <row r="992" spans="1:27"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9">
        <v>1166.92</v>
      </c>
      <c r="S992" s="2">
        <v>5</v>
      </c>
      <c r="T992" s="2">
        <v>0.2</v>
      </c>
      <c r="U992" s="9">
        <v>131.27849999999995</v>
      </c>
      <c r="V992">
        <f t="shared" si="90"/>
        <v>3</v>
      </c>
      <c r="W992" t="str">
        <f t="shared" si="91"/>
        <v>March</v>
      </c>
      <c r="X992">
        <f t="shared" si="92"/>
        <v>2015</v>
      </c>
      <c r="Y992">
        <f t="shared" si="93"/>
        <v>3</v>
      </c>
      <c r="Z992" t="str">
        <f t="shared" si="94"/>
        <v>March</v>
      </c>
      <c r="AA992">
        <f t="shared" si="95"/>
        <v>2015</v>
      </c>
    </row>
    <row r="993" spans="1:27"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9">
        <v>14.624000000000002</v>
      </c>
      <c r="S993" s="2">
        <v>2</v>
      </c>
      <c r="T993" s="2">
        <v>0.2</v>
      </c>
      <c r="U993" s="9">
        <v>5.484</v>
      </c>
      <c r="V993">
        <f t="shared" si="90"/>
        <v>9</v>
      </c>
      <c r="W993" t="str">
        <f t="shared" si="91"/>
        <v>September</v>
      </c>
      <c r="X993">
        <f t="shared" si="92"/>
        <v>2016</v>
      </c>
      <c r="Y993">
        <f t="shared" si="93"/>
        <v>9</v>
      </c>
      <c r="Z993" t="str">
        <f t="shared" si="94"/>
        <v>September</v>
      </c>
      <c r="AA993">
        <f t="shared" si="95"/>
        <v>2016</v>
      </c>
    </row>
    <row r="994" spans="1:27"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9">
        <v>10.23</v>
      </c>
      <c r="S994" s="2">
        <v>3</v>
      </c>
      <c r="T994" s="2">
        <v>0</v>
      </c>
      <c r="U994" s="9">
        <v>4.9104000000000001</v>
      </c>
      <c r="V994">
        <f t="shared" si="90"/>
        <v>8</v>
      </c>
      <c r="W994" t="str">
        <f t="shared" si="91"/>
        <v>August</v>
      </c>
      <c r="X994">
        <f t="shared" si="92"/>
        <v>2016</v>
      </c>
      <c r="Y994">
        <f t="shared" si="93"/>
        <v>8</v>
      </c>
      <c r="Z994" t="str">
        <f t="shared" si="94"/>
        <v>August</v>
      </c>
      <c r="AA994">
        <f t="shared" si="95"/>
        <v>2016</v>
      </c>
    </row>
    <row r="995" spans="1:27"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9">
        <v>154.9</v>
      </c>
      <c r="S995" s="2">
        <v>5</v>
      </c>
      <c r="T995" s="2">
        <v>0</v>
      </c>
      <c r="U995" s="9">
        <v>69.704999999999998</v>
      </c>
      <c r="V995">
        <f t="shared" si="90"/>
        <v>8</v>
      </c>
      <c r="W995" t="str">
        <f t="shared" si="91"/>
        <v>August</v>
      </c>
      <c r="X995">
        <f t="shared" si="92"/>
        <v>2016</v>
      </c>
      <c r="Y995">
        <f t="shared" si="93"/>
        <v>8</v>
      </c>
      <c r="Z995" t="str">
        <f t="shared" si="94"/>
        <v>August</v>
      </c>
      <c r="AA995">
        <f t="shared" si="95"/>
        <v>2016</v>
      </c>
    </row>
    <row r="996" spans="1:27"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9">
        <v>2715.9300000000003</v>
      </c>
      <c r="S996" s="2">
        <v>7</v>
      </c>
      <c r="T996" s="2">
        <v>0</v>
      </c>
      <c r="U996" s="9">
        <v>1276.4871000000001</v>
      </c>
      <c r="V996">
        <f t="shared" si="90"/>
        <v>5</v>
      </c>
      <c r="W996" t="str">
        <f t="shared" si="91"/>
        <v>May</v>
      </c>
      <c r="X996">
        <f t="shared" si="92"/>
        <v>2014</v>
      </c>
      <c r="Y996">
        <f t="shared" si="93"/>
        <v>5</v>
      </c>
      <c r="Z996" t="str">
        <f t="shared" si="94"/>
        <v>May</v>
      </c>
      <c r="AA996">
        <f t="shared" si="95"/>
        <v>2014</v>
      </c>
    </row>
    <row r="997" spans="1:27"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9">
        <v>617.97</v>
      </c>
      <c r="S997" s="2">
        <v>3</v>
      </c>
      <c r="T997" s="2">
        <v>0</v>
      </c>
      <c r="U997" s="9">
        <v>173.0316</v>
      </c>
      <c r="V997">
        <f t="shared" si="90"/>
        <v>5</v>
      </c>
      <c r="W997" t="str">
        <f t="shared" si="91"/>
        <v>May</v>
      </c>
      <c r="X997">
        <f t="shared" si="92"/>
        <v>2014</v>
      </c>
      <c r="Y997">
        <f t="shared" si="93"/>
        <v>5</v>
      </c>
      <c r="Z997" t="str">
        <f t="shared" si="94"/>
        <v>May</v>
      </c>
      <c r="AA997">
        <f t="shared" si="95"/>
        <v>2014</v>
      </c>
    </row>
    <row r="998" spans="1:27"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9">
        <v>10.67</v>
      </c>
      <c r="S998" s="2">
        <v>1</v>
      </c>
      <c r="T998" s="2">
        <v>0</v>
      </c>
      <c r="U998" s="9">
        <v>4.9081999999999999</v>
      </c>
      <c r="V998">
        <f t="shared" si="90"/>
        <v>10</v>
      </c>
      <c r="W998" t="str">
        <f t="shared" si="91"/>
        <v>October</v>
      </c>
      <c r="X998">
        <f t="shared" si="92"/>
        <v>2015</v>
      </c>
      <c r="Y998">
        <f t="shared" si="93"/>
        <v>11</v>
      </c>
      <c r="Z998" t="str">
        <f t="shared" si="94"/>
        <v>November</v>
      </c>
      <c r="AA998">
        <f t="shared" si="95"/>
        <v>2015</v>
      </c>
    </row>
    <row r="999" spans="1:27"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9">
        <v>36.630000000000003</v>
      </c>
      <c r="S999" s="2">
        <v>3</v>
      </c>
      <c r="T999" s="2">
        <v>0</v>
      </c>
      <c r="U999" s="9">
        <v>9.8901000000000039</v>
      </c>
      <c r="V999">
        <f t="shared" si="90"/>
        <v>10</v>
      </c>
      <c r="W999" t="str">
        <f t="shared" si="91"/>
        <v>October</v>
      </c>
      <c r="X999">
        <f t="shared" si="92"/>
        <v>2015</v>
      </c>
      <c r="Y999">
        <f t="shared" si="93"/>
        <v>11</v>
      </c>
      <c r="Z999" t="str">
        <f t="shared" si="94"/>
        <v>November</v>
      </c>
      <c r="AA999">
        <f t="shared" si="95"/>
        <v>2015</v>
      </c>
    </row>
    <row r="1000" spans="1:27"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9">
        <v>24.1</v>
      </c>
      <c r="S1000" s="2">
        <v>5</v>
      </c>
      <c r="T1000" s="2">
        <v>0</v>
      </c>
      <c r="U1000" s="9">
        <v>9.1580000000000013</v>
      </c>
      <c r="V1000">
        <f t="shared" si="90"/>
        <v>10</v>
      </c>
      <c r="W1000" t="str">
        <f t="shared" si="91"/>
        <v>October</v>
      </c>
      <c r="X1000">
        <f t="shared" si="92"/>
        <v>2015</v>
      </c>
      <c r="Y1000">
        <f t="shared" si="93"/>
        <v>11</v>
      </c>
      <c r="Z1000" t="str">
        <f t="shared" si="94"/>
        <v>November</v>
      </c>
      <c r="AA1000">
        <f t="shared" si="95"/>
        <v>2015</v>
      </c>
    </row>
    <row r="1001" spans="1:27"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9">
        <v>33.11</v>
      </c>
      <c r="S1001" s="2">
        <v>7</v>
      </c>
      <c r="T1001" s="2">
        <v>0</v>
      </c>
      <c r="U1001" s="9">
        <v>12.912900000000004</v>
      </c>
      <c r="V1001">
        <f t="shared" si="90"/>
        <v>10</v>
      </c>
      <c r="W1001" t="str">
        <f t="shared" si="91"/>
        <v>October</v>
      </c>
      <c r="X1001">
        <f t="shared" si="92"/>
        <v>2015</v>
      </c>
      <c r="Y1001">
        <f t="shared" si="93"/>
        <v>11</v>
      </c>
      <c r="Z1001" t="str">
        <f t="shared" si="94"/>
        <v>November</v>
      </c>
      <c r="AA1001">
        <f t="shared" si="95"/>
        <v>2015</v>
      </c>
    </row>
    <row r="1002" spans="1:27"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9">
        <v>44.02</v>
      </c>
      <c r="S1002" s="2">
        <v>2</v>
      </c>
      <c r="T1002" s="2">
        <v>0</v>
      </c>
      <c r="U1002" s="9">
        <v>11.4452</v>
      </c>
      <c r="V1002">
        <f t="shared" si="90"/>
        <v>11</v>
      </c>
      <c r="W1002" t="str">
        <f t="shared" si="91"/>
        <v>November</v>
      </c>
      <c r="X1002">
        <f t="shared" si="92"/>
        <v>2016</v>
      </c>
      <c r="Y1002">
        <f t="shared" si="93"/>
        <v>11</v>
      </c>
      <c r="Z1002" t="str">
        <f t="shared" si="94"/>
        <v>November</v>
      </c>
      <c r="AA1002">
        <f t="shared" si="95"/>
        <v>2016</v>
      </c>
    </row>
    <row r="1003" spans="1:27"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9">
        <v>2309.65</v>
      </c>
      <c r="S1003" s="2">
        <v>7</v>
      </c>
      <c r="T1003" s="2">
        <v>0</v>
      </c>
      <c r="U1003" s="9">
        <v>762.18449999999984</v>
      </c>
      <c r="V1003">
        <f t="shared" si="90"/>
        <v>7</v>
      </c>
      <c r="W1003" t="str">
        <f t="shared" si="91"/>
        <v>July</v>
      </c>
      <c r="X1003">
        <f t="shared" si="92"/>
        <v>2015</v>
      </c>
      <c r="Y1003">
        <f t="shared" si="93"/>
        <v>7</v>
      </c>
      <c r="Z1003" t="str">
        <f t="shared" si="94"/>
        <v>July</v>
      </c>
      <c r="AA1003">
        <f t="shared" si="95"/>
        <v>2015</v>
      </c>
    </row>
    <row r="1004" spans="1:27"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9">
        <v>1090.7819999999999</v>
      </c>
      <c r="S1004" s="2">
        <v>7</v>
      </c>
      <c r="T1004" s="2">
        <v>0.4</v>
      </c>
      <c r="U1004" s="9">
        <v>-290.87520000000001</v>
      </c>
      <c r="V1004">
        <f t="shared" si="90"/>
        <v>7</v>
      </c>
      <c r="W1004" t="str">
        <f t="shared" si="91"/>
        <v>July</v>
      </c>
      <c r="X1004">
        <f t="shared" si="92"/>
        <v>2015</v>
      </c>
      <c r="Y1004">
        <f t="shared" si="93"/>
        <v>7</v>
      </c>
      <c r="Z1004" t="str">
        <f t="shared" si="94"/>
        <v>July</v>
      </c>
      <c r="AA1004">
        <f t="shared" si="95"/>
        <v>2015</v>
      </c>
    </row>
    <row r="1005" spans="1:27"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9">
        <v>19.440000000000001</v>
      </c>
      <c r="S1005" s="2">
        <v>3</v>
      </c>
      <c r="T1005" s="2">
        <v>0</v>
      </c>
      <c r="U1005" s="9">
        <v>9.3312000000000008</v>
      </c>
      <c r="V1005">
        <f t="shared" si="90"/>
        <v>7</v>
      </c>
      <c r="W1005" t="str">
        <f t="shared" si="91"/>
        <v>July</v>
      </c>
      <c r="X1005">
        <f t="shared" si="92"/>
        <v>2015</v>
      </c>
      <c r="Y1005">
        <f t="shared" si="93"/>
        <v>7</v>
      </c>
      <c r="Z1005" t="str">
        <f t="shared" si="94"/>
        <v>July</v>
      </c>
      <c r="AA1005">
        <f t="shared" si="95"/>
        <v>2015</v>
      </c>
    </row>
    <row r="1006" spans="1:27"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9">
        <v>484.65000000000003</v>
      </c>
      <c r="S1006" s="2">
        <v>3</v>
      </c>
      <c r="T1006" s="2">
        <v>0</v>
      </c>
      <c r="U1006" s="9">
        <v>92.083500000000015</v>
      </c>
      <c r="V1006">
        <f t="shared" si="90"/>
        <v>8</v>
      </c>
      <c r="W1006" t="str">
        <f t="shared" si="91"/>
        <v>August</v>
      </c>
      <c r="X1006">
        <f t="shared" si="92"/>
        <v>2015</v>
      </c>
      <c r="Y1006">
        <f t="shared" si="93"/>
        <v>8</v>
      </c>
      <c r="Z1006" t="str">
        <f t="shared" si="94"/>
        <v>August</v>
      </c>
      <c r="AA1006">
        <f t="shared" si="95"/>
        <v>2015</v>
      </c>
    </row>
    <row r="1007" spans="1:27"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9">
        <v>115.29600000000001</v>
      </c>
      <c r="S1007" s="2">
        <v>3</v>
      </c>
      <c r="T1007" s="2">
        <v>0.2</v>
      </c>
      <c r="U1007" s="9">
        <v>40.353599999999986</v>
      </c>
      <c r="V1007">
        <f t="shared" si="90"/>
        <v>11</v>
      </c>
      <c r="W1007" t="str">
        <f t="shared" si="91"/>
        <v>November</v>
      </c>
      <c r="X1007">
        <f t="shared" si="92"/>
        <v>2015</v>
      </c>
      <c r="Y1007">
        <f t="shared" si="93"/>
        <v>11</v>
      </c>
      <c r="Z1007" t="str">
        <f t="shared" si="94"/>
        <v>November</v>
      </c>
      <c r="AA1007">
        <f t="shared" si="95"/>
        <v>2015</v>
      </c>
    </row>
    <row r="1008" spans="1:27"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9">
        <v>7.080000000000001</v>
      </c>
      <c r="S1008" s="2">
        <v>3</v>
      </c>
      <c r="T1008" s="2">
        <v>0.2</v>
      </c>
      <c r="U1008" s="9">
        <v>2.4779999999999989</v>
      </c>
      <c r="V1008">
        <f t="shared" si="90"/>
        <v>11</v>
      </c>
      <c r="W1008" t="str">
        <f t="shared" si="91"/>
        <v>November</v>
      </c>
      <c r="X1008">
        <f t="shared" si="92"/>
        <v>2015</v>
      </c>
      <c r="Y1008">
        <f t="shared" si="93"/>
        <v>11</v>
      </c>
      <c r="Z1008" t="str">
        <f t="shared" si="94"/>
        <v>November</v>
      </c>
      <c r="AA1008">
        <f t="shared" si="95"/>
        <v>2015</v>
      </c>
    </row>
    <row r="1009" spans="1:27"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9">
        <v>4.4009999999999998</v>
      </c>
      <c r="S1009" s="2">
        <v>3</v>
      </c>
      <c r="T1009" s="2">
        <v>0.7</v>
      </c>
      <c r="U1009" s="9">
        <v>-3.5207999999999995</v>
      </c>
      <c r="V1009">
        <f t="shared" si="90"/>
        <v>11</v>
      </c>
      <c r="W1009" t="str">
        <f t="shared" si="91"/>
        <v>November</v>
      </c>
      <c r="X1009">
        <f t="shared" si="92"/>
        <v>2015</v>
      </c>
      <c r="Y1009">
        <f t="shared" si="93"/>
        <v>11</v>
      </c>
      <c r="Z1009" t="str">
        <f t="shared" si="94"/>
        <v>November</v>
      </c>
      <c r="AA1009">
        <f t="shared" si="95"/>
        <v>2015</v>
      </c>
    </row>
    <row r="1010" spans="1:27"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9">
        <v>44.75</v>
      </c>
      <c r="S1010" s="2">
        <v>5</v>
      </c>
      <c r="T1010" s="2">
        <v>0</v>
      </c>
      <c r="U1010" s="9">
        <v>20.584999999999994</v>
      </c>
      <c r="V1010">
        <f t="shared" si="90"/>
        <v>12</v>
      </c>
      <c r="W1010" t="str">
        <f t="shared" si="91"/>
        <v>December</v>
      </c>
      <c r="X1010">
        <f t="shared" si="92"/>
        <v>2017</v>
      </c>
      <c r="Y1010">
        <f t="shared" si="93"/>
        <v>1</v>
      </c>
      <c r="Z1010" t="str">
        <f t="shared" si="94"/>
        <v>January</v>
      </c>
      <c r="AA1010">
        <f t="shared" si="95"/>
        <v>2018</v>
      </c>
    </row>
    <row r="1011" spans="1:27"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9">
        <v>95.984000000000009</v>
      </c>
      <c r="S1011" s="2">
        <v>2</v>
      </c>
      <c r="T1011" s="2">
        <v>0.2</v>
      </c>
      <c r="U1011" s="9">
        <v>5.9990000000000023</v>
      </c>
      <c r="V1011">
        <f t="shared" si="90"/>
        <v>8</v>
      </c>
      <c r="W1011" t="str">
        <f t="shared" si="91"/>
        <v>August</v>
      </c>
      <c r="X1011">
        <f t="shared" si="92"/>
        <v>2017</v>
      </c>
      <c r="Y1011">
        <f t="shared" si="93"/>
        <v>8</v>
      </c>
      <c r="Z1011" t="str">
        <f t="shared" si="94"/>
        <v>August</v>
      </c>
      <c r="AA1011">
        <f t="shared" si="95"/>
        <v>2017</v>
      </c>
    </row>
    <row r="1012" spans="1:27"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9">
        <v>151.72</v>
      </c>
      <c r="S1012" s="2">
        <v>4</v>
      </c>
      <c r="T1012" s="2">
        <v>0</v>
      </c>
      <c r="U1012" s="9">
        <v>27.309599999999989</v>
      </c>
      <c r="V1012">
        <f t="shared" si="90"/>
        <v>11</v>
      </c>
      <c r="W1012" t="str">
        <f t="shared" si="91"/>
        <v>November</v>
      </c>
      <c r="X1012">
        <f t="shared" si="92"/>
        <v>2014</v>
      </c>
      <c r="Y1012">
        <f t="shared" si="93"/>
        <v>11</v>
      </c>
      <c r="Z1012" t="str">
        <f t="shared" si="94"/>
        <v>November</v>
      </c>
      <c r="AA1012">
        <f t="shared" si="95"/>
        <v>2014</v>
      </c>
    </row>
    <row r="1013" spans="1:27"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9">
        <v>155.25</v>
      </c>
      <c r="S1013" s="2">
        <v>3</v>
      </c>
      <c r="T1013" s="2">
        <v>0</v>
      </c>
      <c r="U1013" s="9">
        <v>46.574999999999996</v>
      </c>
      <c r="V1013">
        <f t="shared" si="90"/>
        <v>6</v>
      </c>
      <c r="W1013" t="str">
        <f t="shared" si="91"/>
        <v>June</v>
      </c>
      <c r="X1013">
        <f t="shared" si="92"/>
        <v>2017</v>
      </c>
      <c r="Y1013">
        <f t="shared" si="93"/>
        <v>6</v>
      </c>
      <c r="Z1013" t="str">
        <f t="shared" si="94"/>
        <v>June</v>
      </c>
      <c r="AA1013">
        <f t="shared" si="95"/>
        <v>2017</v>
      </c>
    </row>
    <row r="1014" spans="1:27"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9">
        <v>14.03</v>
      </c>
      <c r="S1014" s="2">
        <v>1</v>
      </c>
      <c r="T1014" s="2">
        <v>0</v>
      </c>
      <c r="U1014" s="9">
        <v>4.068699999999998</v>
      </c>
      <c r="V1014">
        <f t="shared" si="90"/>
        <v>6</v>
      </c>
      <c r="W1014" t="str">
        <f t="shared" si="91"/>
        <v>June</v>
      </c>
      <c r="X1014">
        <f t="shared" si="92"/>
        <v>2017</v>
      </c>
      <c r="Y1014">
        <f t="shared" si="93"/>
        <v>6</v>
      </c>
      <c r="Z1014" t="str">
        <f t="shared" si="94"/>
        <v>June</v>
      </c>
      <c r="AA1014">
        <f t="shared" si="95"/>
        <v>2017</v>
      </c>
    </row>
    <row r="1015" spans="1:27"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9">
        <v>1618.37</v>
      </c>
      <c r="S1015" s="2">
        <v>13</v>
      </c>
      <c r="T1015" s="2">
        <v>0</v>
      </c>
      <c r="U1015" s="9">
        <v>356.04139999999995</v>
      </c>
      <c r="V1015">
        <f t="shared" si="90"/>
        <v>12</v>
      </c>
      <c r="W1015" t="str">
        <f t="shared" si="91"/>
        <v>December</v>
      </c>
      <c r="X1015">
        <f t="shared" si="92"/>
        <v>2015</v>
      </c>
      <c r="Y1015">
        <f t="shared" si="93"/>
        <v>12</v>
      </c>
      <c r="Z1015" t="str">
        <f t="shared" si="94"/>
        <v>December</v>
      </c>
      <c r="AA1015">
        <f t="shared" si="95"/>
        <v>2015</v>
      </c>
    </row>
    <row r="1016" spans="1:27"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9">
        <v>99.6</v>
      </c>
      <c r="S1016" s="2">
        <v>1</v>
      </c>
      <c r="T1016" s="2">
        <v>0</v>
      </c>
      <c r="U1016" s="9">
        <v>36.851999999999997</v>
      </c>
      <c r="V1016">
        <f t="shared" si="90"/>
        <v>12</v>
      </c>
      <c r="W1016" t="str">
        <f t="shared" si="91"/>
        <v>December</v>
      </c>
      <c r="X1016">
        <f t="shared" si="92"/>
        <v>2015</v>
      </c>
      <c r="Y1016">
        <f t="shared" si="93"/>
        <v>12</v>
      </c>
      <c r="Z1016" t="str">
        <f t="shared" si="94"/>
        <v>December</v>
      </c>
      <c r="AA1016">
        <f t="shared" si="95"/>
        <v>2015</v>
      </c>
    </row>
    <row r="1017" spans="1:27"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9">
        <v>32.400000000000006</v>
      </c>
      <c r="S1017" s="2">
        <v>5</v>
      </c>
      <c r="T1017" s="2">
        <v>0</v>
      </c>
      <c r="U1017" s="9">
        <v>15.552000000000001</v>
      </c>
      <c r="V1017">
        <f t="shared" si="90"/>
        <v>9</v>
      </c>
      <c r="W1017" t="str">
        <f t="shared" si="91"/>
        <v>September</v>
      </c>
      <c r="X1017">
        <f t="shared" si="92"/>
        <v>2015</v>
      </c>
      <c r="Y1017">
        <f t="shared" si="93"/>
        <v>9</v>
      </c>
      <c r="Z1017" t="str">
        <f t="shared" si="94"/>
        <v>September</v>
      </c>
      <c r="AA1017">
        <f t="shared" si="95"/>
        <v>2015</v>
      </c>
    </row>
    <row r="1018" spans="1:27"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9">
        <v>13.96</v>
      </c>
      <c r="S1018" s="2">
        <v>2</v>
      </c>
      <c r="T1018" s="2">
        <v>0</v>
      </c>
      <c r="U1018" s="9">
        <v>6.7008000000000001</v>
      </c>
      <c r="V1018">
        <f t="shared" si="90"/>
        <v>7</v>
      </c>
      <c r="W1018" t="str">
        <f t="shared" si="91"/>
        <v>July</v>
      </c>
      <c r="X1018">
        <f t="shared" si="92"/>
        <v>2015</v>
      </c>
      <c r="Y1018">
        <f t="shared" si="93"/>
        <v>7</v>
      </c>
      <c r="Z1018" t="str">
        <f t="shared" si="94"/>
        <v>July</v>
      </c>
      <c r="AA1018">
        <f t="shared" si="95"/>
        <v>2015</v>
      </c>
    </row>
    <row r="1019" spans="1:27"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9">
        <v>155.82</v>
      </c>
      <c r="S1019" s="2">
        <v>3</v>
      </c>
      <c r="T1019" s="2">
        <v>0</v>
      </c>
      <c r="U1019" s="9">
        <v>63.886200000000002</v>
      </c>
      <c r="V1019">
        <f t="shared" si="90"/>
        <v>7</v>
      </c>
      <c r="W1019" t="str">
        <f t="shared" si="91"/>
        <v>July</v>
      </c>
      <c r="X1019">
        <f t="shared" si="92"/>
        <v>2015</v>
      </c>
      <c r="Y1019">
        <f t="shared" si="93"/>
        <v>7</v>
      </c>
      <c r="Z1019" t="str">
        <f t="shared" si="94"/>
        <v>July</v>
      </c>
      <c r="AA1019">
        <f t="shared" si="95"/>
        <v>2015</v>
      </c>
    </row>
    <row r="1020" spans="1:27"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9">
        <v>124.94999999999999</v>
      </c>
      <c r="S1020" s="2">
        <v>5</v>
      </c>
      <c r="T1020" s="2">
        <v>0</v>
      </c>
      <c r="U1020" s="9">
        <v>2.4990000000000023</v>
      </c>
      <c r="V1020">
        <f t="shared" si="90"/>
        <v>7</v>
      </c>
      <c r="W1020" t="str">
        <f t="shared" si="91"/>
        <v>July</v>
      </c>
      <c r="X1020">
        <f t="shared" si="92"/>
        <v>2015</v>
      </c>
      <c r="Y1020">
        <f t="shared" si="93"/>
        <v>7</v>
      </c>
      <c r="Z1020" t="str">
        <f t="shared" si="94"/>
        <v>July</v>
      </c>
      <c r="AA1020">
        <f t="shared" si="95"/>
        <v>2015</v>
      </c>
    </row>
    <row r="1021" spans="1:27"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9">
        <v>601.65</v>
      </c>
      <c r="S1021" s="2">
        <v>5</v>
      </c>
      <c r="T1021" s="2">
        <v>0</v>
      </c>
      <c r="U1021" s="9">
        <v>156.42899999999997</v>
      </c>
      <c r="V1021">
        <f t="shared" si="90"/>
        <v>7</v>
      </c>
      <c r="W1021" t="str">
        <f t="shared" si="91"/>
        <v>July</v>
      </c>
      <c r="X1021">
        <f t="shared" si="92"/>
        <v>2015</v>
      </c>
      <c r="Y1021">
        <f t="shared" si="93"/>
        <v>7</v>
      </c>
      <c r="Z1021" t="str">
        <f t="shared" si="94"/>
        <v>July</v>
      </c>
      <c r="AA1021">
        <f t="shared" si="95"/>
        <v>2015</v>
      </c>
    </row>
    <row r="1022" spans="1:27"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9">
        <v>22.740000000000002</v>
      </c>
      <c r="S1022" s="2">
        <v>3</v>
      </c>
      <c r="T1022" s="2">
        <v>0</v>
      </c>
      <c r="U1022" s="9">
        <v>8.8686000000000007</v>
      </c>
      <c r="V1022">
        <f t="shared" si="90"/>
        <v>4</v>
      </c>
      <c r="W1022" t="str">
        <f t="shared" si="91"/>
        <v>April</v>
      </c>
      <c r="X1022">
        <f t="shared" si="92"/>
        <v>2015</v>
      </c>
      <c r="Y1022">
        <f t="shared" si="93"/>
        <v>5</v>
      </c>
      <c r="Z1022" t="str">
        <f t="shared" si="94"/>
        <v>May</v>
      </c>
      <c r="AA1022">
        <f t="shared" si="95"/>
        <v>2015</v>
      </c>
    </row>
    <row r="1023" spans="1:27"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9">
        <v>1267.53</v>
      </c>
      <c r="S1023" s="2">
        <v>3</v>
      </c>
      <c r="T1023" s="2">
        <v>0</v>
      </c>
      <c r="U1023" s="9">
        <v>316.88249999999999</v>
      </c>
      <c r="V1023">
        <f t="shared" si="90"/>
        <v>4</v>
      </c>
      <c r="W1023" t="str">
        <f t="shared" si="91"/>
        <v>April</v>
      </c>
      <c r="X1023">
        <f t="shared" si="92"/>
        <v>2015</v>
      </c>
      <c r="Y1023">
        <f t="shared" si="93"/>
        <v>5</v>
      </c>
      <c r="Z1023" t="str">
        <f t="shared" si="94"/>
        <v>May</v>
      </c>
      <c r="AA1023">
        <f t="shared" si="95"/>
        <v>2015</v>
      </c>
    </row>
    <row r="1024" spans="1:27"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9">
        <v>1379.92</v>
      </c>
      <c r="S1024" s="2">
        <v>8</v>
      </c>
      <c r="T1024" s="2">
        <v>0</v>
      </c>
      <c r="U1024" s="9">
        <v>648.56240000000003</v>
      </c>
      <c r="V1024">
        <f t="shared" si="90"/>
        <v>4</v>
      </c>
      <c r="W1024" t="str">
        <f t="shared" si="91"/>
        <v>April</v>
      </c>
      <c r="X1024">
        <f t="shared" si="92"/>
        <v>2015</v>
      </c>
      <c r="Y1024">
        <f t="shared" si="93"/>
        <v>5</v>
      </c>
      <c r="Z1024" t="str">
        <f t="shared" si="94"/>
        <v>May</v>
      </c>
      <c r="AA1024">
        <f t="shared" si="95"/>
        <v>2015</v>
      </c>
    </row>
    <row r="1025" spans="1:27"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9">
        <v>6.2080000000000002</v>
      </c>
      <c r="S1025" s="2">
        <v>2</v>
      </c>
      <c r="T1025" s="2">
        <v>0.2</v>
      </c>
      <c r="U1025" s="9">
        <v>2.1728000000000001</v>
      </c>
      <c r="V1025">
        <f t="shared" si="90"/>
        <v>6</v>
      </c>
      <c r="W1025" t="str">
        <f t="shared" si="91"/>
        <v>June</v>
      </c>
      <c r="X1025">
        <f t="shared" si="92"/>
        <v>2015</v>
      </c>
      <c r="Y1025">
        <f t="shared" si="93"/>
        <v>6</v>
      </c>
      <c r="Z1025" t="str">
        <f t="shared" si="94"/>
        <v>June</v>
      </c>
      <c r="AA1025">
        <f t="shared" si="95"/>
        <v>2015</v>
      </c>
    </row>
    <row r="1026" spans="1:27"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9">
        <v>11.808</v>
      </c>
      <c r="S1026" s="2">
        <v>2</v>
      </c>
      <c r="T1026" s="2">
        <v>0.2</v>
      </c>
      <c r="U1026" s="9">
        <v>4.2804000000000002</v>
      </c>
      <c r="V1026">
        <f t="shared" si="90"/>
        <v>12</v>
      </c>
      <c r="W1026" t="str">
        <f t="shared" si="91"/>
        <v>December</v>
      </c>
      <c r="X1026">
        <f t="shared" si="92"/>
        <v>2017</v>
      </c>
      <c r="Y1026">
        <f t="shared" si="93"/>
        <v>12</v>
      </c>
      <c r="Z1026" t="str">
        <f t="shared" si="94"/>
        <v>December</v>
      </c>
      <c r="AA1026">
        <f t="shared" si="95"/>
        <v>2017</v>
      </c>
    </row>
    <row r="1027" spans="1:27"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9">
        <v>15.552000000000003</v>
      </c>
      <c r="S1027" s="2">
        <v>3</v>
      </c>
      <c r="T1027" s="2">
        <v>0.2</v>
      </c>
      <c r="U1027" s="9">
        <v>5.4432</v>
      </c>
      <c r="V1027">
        <f t="shared" ref="V1027:V1090" si="96">MONTH(C1027)</f>
        <v>1</v>
      </c>
      <c r="W1027" t="str">
        <f t="shared" ref="W1027:W1090" si="97">TEXT(C1027,"mmmm")</f>
        <v>January</v>
      </c>
      <c r="X1027">
        <f t="shared" ref="X1027:X1090" si="98">YEAR(C1027)</f>
        <v>2016</v>
      </c>
      <c r="Y1027">
        <f t="shared" ref="Y1027:Y1090" si="99">MONTH(D1027)</f>
        <v>1</v>
      </c>
      <c r="Z1027" t="str">
        <f t="shared" ref="Z1027:Z1090" si="100">TEXT(D1027,"mmmm")</f>
        <v>January</v>
      </c>
      <c r="AA1027">
        <f t="shared" ref="AA1027:AA1090" si="101">YEAR(D1027)</f>
        <v>2016</v>
      </c>
    </row>
    <row r="1028" spans="1:27"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9">
        <v>63.311999999999998</v>
      </c>
      <c r="S1028" s="2">
        <v>3</v>
      </c>
      <c r="T1028" s="2">
        <v>0.2</v>
      </c>
      <c r="U1028" s="9">
        <v>20.576399999999996</v>
      </c>
      <c r="V1028">
        <f t="shared" si="96"/>
        <v>1</v>
      </c>
      <c r="W1028" t="str">
        <f t="shared" si="97"/>
        <v>January</v>
      </c>
      <c r="X1028">
        <f t="shared" si="98"/>
        <v>2016</v>
      </c>
      <c r="Y1028">
        <f t="shared" si="99"/>
        <v>1</v>
      </c>
      <c r="Z1028" t="str">
        <f t="shared" si="100"/>
        <v>January</v>
      </c>
      <c r="AA1028">
        <f t="shared" si="101"/>
        <v>2016</v>
      </c>
    </row>
    <row r="1029" spans="1:27"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9">
        <v>15.587999999999999</v>
      </c>
      <c r="S1029" s="2">
        <v>2</v>
      </c>
      <c r="T1029" s="2">
        <v>0.4</v>
      </c>
      <c r="U1029" s="9">
        <v>-9.8724000000000007</v>
      </c>
      <c r="V1029">
        <f t="shared" si="96"/>
        <v>1</v>
      </c>
      <c r="W1029" t="str">
        <f t="shared" si="97"/>
        <v>January</v>
      </c>
      <c r="X1029">
        <f t="shared" si="98"/>
        <v>2016</v>
      </c>
      <c r="Y1029">
        <f t="shared" si="99"/>
        <v>1</v>
      </c>
      <c r="Z1029" t="str">
        <f t="shared" si="100"/>
        <v>January</v>
      </c>
      <c r="AA1029">
        <f t="shared" si="101"/>
        <v>2016</v>
      </c>
    </row>
    <row r="1030" spans="1:27"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9">
        <v>177.2</v>
      </c>
      <c r="S1030" s="2">
        <v>5</v>
      </c>
      <c r="T1030" s="2">
        <v>0</v>
      </c>
      <c r="U1030" s="9">
        <v>83.283999999999992</v>
      </c>
      <c r="V1030">
        <f t="shared" si="96"/>
        <v>7</v>
      </c>
      <c r="W1030" t="str">
        <f t="shared" si="97"/>
        <v>July</v>
      </c>
      <c r="X1030">
        <f t="shared" si="98"/>
        <v>2014</v>
      </c>
      <c r="Y1030">
        <f t="shared" si="99"/>
        <v>7</v>
      </c>
      <c r="Z1030" t="str">
        <f t="shared" si="100"/>
        <v>July</v>
      </c>
      <c r="AA1030">
        <f t="shared" si="101"/>
        <v>2014</v>
      </c>
    </row>
    <row r="1031" spans="1:27"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9">
        <v>197.96999999999997</v>
      </c>
      <c r="S1031" s="2">
        <v>3</v>
      </c>
      <c r="T1031" s="2">
        <v>0</v>
      </c>
      <c r="U1031" s="9">
        <v>57.41129999999999</v>
      </c>
      <c r="V1031">
        <f t="shared" si="96"/>
        <v>7</v>
      </c>
      <c r="W1031" t="str">
        <f t="shared" si="97"/>
        <v>July</v>
      </c>
      <c r="X1031">
        <f t="shared" si="98"/>
        <v>2014</v>
      </c>
      <c r="Y1031">
        <f t="shared" si="99"/>
        <v>7</v>
      </c>
      <c r="Z1031" t="str">
        <f t="shared" si="100"/>
        <v>July</v>
      </c>
      <c r="AA1031">
        <f t="shared" si="101"/>
        <v>2014</v>
      </c>
    </row>
    <row r="1032" spans="1:27"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9">
        <v>854.94</v>
      </c>
      <c r="S1032" s="2">
        <v>3</v>
      </c>
      <c r="T1032" s="2">
        <v>0</v>
      </c>
      <c r="U1032" s="9">
        <v>213.73500000000001</v>
      </c>
      <c r="V1032">
        <f t="shared" si="96"/>
        <v>7</v>
      </c>
      <c r="W1032" t="str">
        <f t="shared" si="97"/>
        <v>July</v>
      </c>
      <c r="X1032">
        <f t="shared" si="98"/>
        <v>2014</v>
      </c>
      <c r="Y1032">
        <f t="shared" si="99"/>
        <v>7</v>
      </c>
      <c r="Z1032" t="str">
        <f t="shared" si="100"/>
        <v>July</v>
      </c>
      <c r="AA1032">
        <f t="shared" si="101"/>
        <v>2014</v>
      </c>
    </row>
    <row r="1033" spans="1:27"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9">
        <v>124.10999999999999</v>
      </c>
      <c r="S1033" s="2">
        <v>9</v>
      </c>
      <c r="T1033" s="2">
        <v>0</v>
      </c>
      <c r="U1033" s="9">
        <v>52.126200000000004</v>
      </c>
      <c r="V1033">
        <f t="shared" si="96"/>
        <v>7</v>
      </c>
      <c r="W1033" t="str">
        <f t="shared" si="97"/>
        <v>July</v>
      </c>
      <c r="X1033">
        <f t="shared" si="98"/>
        <v>2014</v>
      </c>
      <c r="Y1033">
        <f t="shared" si="99"/>
        <v>7</v>
      </c>
      <c r="Z1033" t="str">
        <f t="shared" si="100"/>
        <v>July</v>
      </c>
      <c r="AA1033">
        <f t="shared" si="101"/>
        <v>2014</v>
      </c>
    </row>
    <row r="1034" spans="1:27"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9">
        <v>14.399999999999999</v>
      </c>
      <c r="S1034" s="2">
        <v>5</v>
      </c>
      <c r="T1034" s="2">
        <v>0</v>
      </c>
      <c r="U1034" s="9">
        <v>7.056</v>
      </c>
      <c r="V1034">
        <f t="shared" si="96"/>
        <v>7</v>
      </c>
      <c r="W1034" t="str">
        <f t="shared" si="97"/>
        <v>July</v>
      </c>
      <c r="X1034">
        <f t="shared" si="98"/>
        <v>2014</v>
      </c>
      <c r="Y1034">
        <f t="shared" si="99"/>
        <v>7</v>
      </c>
      <c r="Z1034" t="str">
        <f t="shared" si="100"/>
        <v>July</v>
      </c>
      <c r="AA1034">
        <f t="shared" si="101"/>
        <v>2014</v>
      </c>
    </row>
    <row r="1035" spans="1:27"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9">
        <v>15.696000000000002</v>
      </c>
      <c r="S1035" s="2">
        <v>3</v>
      </c>
      <c r="T1035" s="2">
        <v>0.2</v>
      </c>
      <c r="U1035" s="9">
        <v>5.1011999999999995</v>
      </c>
      <c r="V1035">
        <f t="shared" si="96"/>
        <v>11</v>
      </c>
      <c r="W1035" t="str">
        <f t="shared" si="97"/>
        <v>November</v>
      </c>
      <c r="X1035">
        <f t="shared" si="98"/>
        <v>2016</v>
      </c>
      <c r="Y1035">
        <f t="shared" si="99"/>
        <v>11</v>
      </c>
      <c r="Z1035" t="str">
        <f t="shared" si="100"/>
        <v>November</v>
      </c>
      <c r="AA1035">
        <f t="shared" si="101"/>
        <v>2016</v>
      </c>
    </row>
    <row r="1036" spans="1:27"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9">
        <v>2.6280000000000001</v>
      </c>
      <c r="S1036" s="2">
        <v>2</v>
      </c>
      <c r="T1036" s="2">
        <v>0.7</v>
      </c>
      <c r="U1036" s="9">
        <v>-1.9272</v>
      </c>
      <c r="V1036">
        <f t="shared" si="96"/>
        <v>11</v>
      </c>
      <c r="W1036" t="str">
        <f t="shared" si="97"/>
        <v>November</v>
      </c>
      <c r="X1036">
        <f t="shared" si="98"/>
        <v>2016</v>
      </c>
      <c r="Y1036">
        <f t="shared" si="99"/>
        <v>11</v>
      </c>
      <c r="Z1036" t="str">
        <f t="shared" si="100"/>
        <v>November</v>
      </c>
      <c r="AA1036">
        <f t="shared" si="101"/>
        <v>2016</v>
      </c>
    </row>
    <row r="1037" spans="1:27"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9">
        <v>14.427000000000003</v>
      </c>
      <c r="S1037" s="2">
        <v>3</v>
      </c>
      <c r="T1037" s="2">
        <v>0.7</v>
      </c>
      <c r="U1037" s="9">
        <v>-10.579799999999999</v>
      </c>
      <c r="V1037">
        <f t="shared" si="96"/>
        <v>11</v>
      </c>
      <c r="W1037" t="str">
        <f t="shared" si="97"/>
        <v>November</v>
      </c>
      <c r="X1037">
        <f t="shared" si="98"/>
        <v>2016</v>
      </c>
      <c r="Y1037">
        <f t="shared" si="99"/>
        <v>11</v>
      </c>
      <c r="Z1037" t="str">
        <f t="shared" si="100"/>
        <v>November</v>
      </c>
      <c r="AA1037">
        <f t="shared" si="101"/>
        <v>2016</v>
      </c>
    </row>
    <row r="1038" spans="1:27"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9">
        <v>86.62</v>
      </c>
      <c r="S1038" s="2">
        <v>2</v>
      </c>
      <c r="T1038" s="2">
        <v>0</v>
      </c>
      <c r="U1038" s="9">
        <v>8.6619999999999919</v>
      </c>
      <c r="V1038">
        <f t="shared" si="96"/>
        <v>4</v>
      </c>
      <c r="W1038" t="str">
        <f t="shared" si="97"/>
        <v>April</v>
      </c>
      <c r="X1038">
        <f t="shared" si="98"/>
        <v>2016</v>
      </c>
      <c r="Y1038">
        <f t="shared" si="99"/>
        <v>4</v>
      </c>
      <c r="Z1038" t="str">
        <f t="shared" si="100"/>
        <v>April</v>
      </c>
      <c r="AA1038">
        <f t="shared" si="101"/>
        <v>2016</v>
      </c>
    </row>
    <row r="1039" spans="1:27"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9">
        <v>36.624000000000002</v>
      </c>
      <c r="S1039" s="2">
        <v>3</v>
      </c>
      <c r="T1039" s="2">
        <v>0.2</v>
      </c>
      <c r="U1039" s="9">
        <v>13.734</v>
      </c>
      <c r="V1039">
        <f t="shared" si="96"/>
        <v>6</v>
      </c>
      <c r="W1039" t="str">
        <f t="shared" si="97"/>
        <v>June</v>
      </c>
      <c r="X1039">
        <f t="shared" si="98"/>
        <v>2015</v>
      </c>
      <c r="Y1039">
        <f t="shared" si="99"/>
        <v>6</v>
      </c>
      <c r="Z1039" t="str">
        <f t="shared" si="100"/>
        <v>June</v>
      </c>
      <c r="AA1039">
        <f t="shared" si="101"/>
        <v>2015</v>
      </c>
    </row>
    <row r="1040" spans="1:27"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9">
        <v>23.968000000000004</v>
      </c>
      <c r="S1040" s="2">
        <v>7</v>
      </c>
      <c r="T1040" s="2">
        <v>0.2</v>
      </c>
      <c r="U1040" s="9">
        <v>2.696399999999997</v>
      </c>
      <c r="V1040">
        <f t="shared" si="96"/>
        <v>11</v>
      </c>
      <c r="W1040" t="str">
        <f t="shared" si="97"/>
        <v>November</v>
      </c>
      <c r="X1040">
        <f t="shared" si="98"/>
        <v>2017</v>
      </c>
      <c r="Y1040">
        <f t="shared" si="99"/>
        <v>11</v>
      </c>
      <c r="Z1040" t="str">
        <f t="shared" si="100"/>
        <v>November</v>
      </c>
      <c r="AA1040">
        <f t="shared" si="101"/>
        <v>2017</v>
      </c>
    </row>
    <row r="1041" spans="1:27"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9">
        <v>28.728000000000002</v>
      </c>
      <c r="S1041" s="2">
        <v>3</v>
      </c>
      <c r="T1041" s="2">
        <v>0.2</v>
      </c>
      <c r="U1041" s="9">
        <v>1.7954999999999988</v>
      </c>
      <c r="V1041">
        <f t="shared" si="96"/>
        <v>11</v>
      </c>
      <c r="W1041" t="str">
        <f t="shared" si="97"/>
        <v>November</v>
      </c>
      <c r="X1041">
        <f t="shared" si="98"/>
        <v>2017</v>
      </c>
      <c r="Y1041">
        <f t="shared" si="99"/>
        <v>11</v>
      </c>
      <c r="Z1041" t="str">
        <f t="shared" si="100"/>
        <v>November</v>
      </c>
      <c r="AA1041">
        <f t="shared" si="101"/>
        <v>2017</v>
      </c>
    </row>
    <row r="1042" spans="1:27"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9">
        <v>697.16</v>
      </c>
      <c r="S1042" s="2">
        <v>4</v>
      </c>
      <c r="T1042" s="2">
        <v>0</v>
      </c>
      <c r="U1042" s="9">
        <v>146.40359999999998</v>
      </c>
      <c r="V1042">
        <f t="shared" si="96"/>
        <v>3</v>
      </c>
      <c r="W1042" t="str">
        <f t="shared" si="97"/>
        <v>March</v>
      </c>
      <c r="X1042">
        <f t="shared" si="98"/>
        <v>2016</v>
      </c>
      <c r="Y1042">
        <f t="shared" si="99"/>
        <v>3</v>
      </c>
      <c r="Z1042" t="str">
        <f t="shared" si="100"/>
        <v>March</v>
      </c>
      <c r="AA1042">
        <f t="shared" si="101"/>
        <v>2016</v>
      </c>
    </row>
    <row r="1043" spans="1:27"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9">
        <v>31.86</v>
      </c>
      <c r="S1043" s="2">
        <v>2</v>
      </c>
      <c r="T1043" s="2">
        <v>0</v>
      </c>
      <c r="U1043" s="9">
        <v>11.151</v>
      </c>
      <c r="V1043">
        <f t="shared" si="96"/>
        <v>9</v>
      </c>
      <c r="W1043" t="str">
        <f t="shared" si="97"/>
        <v>September</v>
      </c>
      <c r="X1043">
        <f t="shared" si="98"/>
        <v>2016</v>
      </c>
      <c r="Y1043">
        <f t="shared" si="99"/>
        <v>9</v>
      </c>
      <c r="Z1043" t="str">
        <f t="shared" si="100"/>
        <v>September</v>
      </c>
      <c r="AA1043">
        <f t="shared" si="101"/>
        <v>2016</v>
      </c>
    </row>
    <row r="1044" spans="1:27"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9">
        <v>722.35200000000009</v>
      </c>
      <c r="S1044" s="2">
        <v>3</v>
      </c>
      <c r="T1044" s="2">
        <v>0.2</v>
      </c>
      <c r="U1044" s="9">
        <v>90.293999999999926</v>
      </c>
      <c r="V1044">
        <f t="shared" si="96"/>
        <v>9</v>
      </c>
      <c r="W1044" t="str">
        <f t="shared" si="97"/>
        <v>September</v>
      </c>
      <c r="X1044">
        <f t="shared" si="98"/>
        <v>2016</v>
      </c>
      <c r="Y1044">
        <f t="shared" si="99"/>
        <v>9</v>
      </c>
      <c r="Z1044" t="str">
        <f t="shared" si="100"/>
        <v>September</v>
      </c>
      <c r="AA1044">
        <f t="shared" si="101"/>
        <v>2016</v>
      </c>
    </row>
    <row r="1045" spans="1:27"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9">
        <v>8.84</v>
      </c>
      <c r="S1045" s="2">
        <v>5</v>
      </c>
      <c r="T1045" s="2">
        <v>0.2</v>
      </c>
      <c r="U1045" s="9">
        <v>2.9835000000000003</v>
      </c>
      <c r="V1045">
        <f t="shared" si="96"/>
        <v>7</v>
      </c>
      <c r="W1045" t="str">
        <f t="shared" si="97"/>
        <v>July</v>
      </c>
      <c r="X1045">
        <f t="shared" si="98"/>
        <v>2017</v>
      </c>
      <c r="Y1045">
        <f t="shared" si="99"/>
        <v>7</v>
      </c>
      <c r="Z1045" t="str">
        <f t="shared" si="100"/>
        <v>July</v>
      </c>
      <c r="AA1045">
        <f t="shared" si="101"/>
        <v>2017</v>
      </c>
    </row>
    <row r="1046" spans="1:27"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9">
        <v>58.463999999999977</v>
      </c>
      <c r="S1046" s="2">
        <v>9</v>
      </c>
      <c r="T1046" s="2">
        <v>0.8</v>
      </c>
      <c r="U1046" s="9">
        <v>-146.16000000000003</v>
      </c>
      <c r="V1046">
        <f t="shared" si="96"/>
        <v>7</v>
      </c>
      <c r="W1046" t="str">
        <f t="shared" si="97"/>
        <v>July</v>
      </c>
      <c r="X1046">
        <f t="shared" si="98"/>
        <v>2017</v>
      </c>
      <c r="Y1046">
        <f t="shared" si="99"/>
        <v>7</v>
      </c>
      <c r="Z1046" t="str">
        <f t="shared" si="100"/>
        <v>July</v>
      </c>
      <c r="AA1046">
        <f t="shared" si="101"/>
        <v>2017</v>
      </c>
    </row>
    <row r="1047" spans="1:27"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9">
        <v>254.60399999999998</v>
      </c>
      <c r="S1047" s="2">
        <v>14</v>
      </c>
      <c r="T1047" s="2">
        <v>0.3</v>
      </c>
      <c r="U1047" s="9">
        <v>-18.185999999999993</v>
      </c>
      <c r="V1047">
        <f t="shared" si="96"/>
        <v>10</v>
      </c>
      <c r="W1047" t="str">
        <f t="shared" si="97"/>
        <v>October</v>
      </c>
      <c r="X1047">
        <f t="shared" si="98"/>
        <v>2017</v>
      </c>
      <c r="Y1047">
        <f t="shared" si="99"/>
        <v>10</v>
      </c>
      <c r="Z1047" t="str">
        <f t="shared" si="100"/>
        <v>October</v>
      </c>
      <c r="AA1047">
        <f t="shared" si="101"/>
        <v>2017</v>
      </c>
    </row>
    <row r="1048" spans="1:27"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9">
        <v>1363.96</v>
      </c>
      <c r="S1048" s="2">
        <v>5</v>
      </c>
      <c r="T1048" s="2">
        <v>0.2</v>
      </c>
      <c r="U1048" s="9">
        <v>85.247500000000002</v>
      </c>
      <c r="V1048">
        <f t="shared" si="96"/>
        <v>3</v>
      </c>
      <c r="W1048" t="str">
        <f t="shared" si="97"/>
        <v>March</v>
      </c>
      <c r="X1048">
        <f t="shared" si="98"/>
        <v>2016</v>
      </c>
      <c r="Y1048">
        <f t="shared" si="99"/>
        <v>3</v>
      </c>
      <c r="Z1048" t="str">
        <f t="shared" si="100"/>
        <v>March</v>
      </c>
      <c r="AA1048">
        <f t="shared" si="101"/>
        <v>2016</v>
      </c>
    </row>
    <row r="1049" spans="1:27"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9">
        <v>102.35999999999999</v>
      </c>
      <c r="S1049" s="2">
        <v>3</v>
      </c>
      <c r="T1049" s="2">
        <v>0.2</v>
      </c>
      <c r="U1049" s="9">
        <v>-3.8385000000000105</v>
      </c>
      <c r="V1049">
        <f t="shared" si="96"/>
        <v>3</v>
      </c>
      <c r="W1049" t="str">
        <f t="shared" si="97"/>
        <v>March</v>
      </c>
      <c r="X1049">
        <f t="shared" si="98"/>
        <v>2016</v>
      </c>
      <c r="Y1049">
        <f t="shared" si="99"/>
        <v>3</v>
      </c>
      <c r="Z1049" t="str">
        <f t="shared" si="100"/>
        <v>March</v>
      </c>
      <c r="AA1049">
        <f t="shared" si="101"/>
        <v>2016</v>
      </c>
    </row>
    <row r="1050" spans="1:27"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9">
        <v>1113.5039999999999</v>
      </c>
      <c r="S1050" s="2">
        <v>12</v>
      </c>
      <c r="T1050" s="2">
        <v>0.2</v>
      </c>
      <c r="U1050" s="9">
        <v>125.2691999999999</v>
      </c>
      <c r="V1050">
        <f t="shared" si="96"/>
        <v>5</v>
      </c>
      <c r="W1050" t="str">
        <f t="shared" si="97"/>
        <v>May</v>
      </c>
      <c r="X1050">
        <f t="shared" si="98"/>
        <v>2014</v>
      </c>
      <c r="Y1050">
        <f t="shared" si="99"/>
        <v>6</v>
      </c>
      <c r="Z1050" t="str">
        <f t="shared" si="100"/>
        <v>June</v>
      </c>
      <c r="AA1050">
        <f t="shared" si="101"/>
        <v>2014</v>
      </c>
    </row>
    <row r="1051" spans="1:27"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9">
        <v>99.99</v>
      </c>
      <c r="S1051" s="2">
        <v>1</v>
      </c>
      <c r="T1051" s="2">
        <v>0</v>
      </c>
      <c r="U1051" s="9">
        <v>37.996200000000002</v>
      </c>
      <c r="V1051">
        <f t="shared" si="96"/>
        <v>5</v>
      </c>
      <c r="W1051" t="str">
        <f t="shared" si="97"/>
        <v>May</v>
      </c>
      <c r="X1051">
        <f t="shared" si="98"/>
        <v>2014</v>
      </c>
      <c r="Y1051">
        <f t="shared" si="99"/>
        <v>6</v>
      </c>
      <c r="Z1051" t="str">
        <f t="shared" si="100"/>
        <v>June</v>
      </c>
      <c r="AA1051">
        <f t="shared" si="101"/>
        <v>2014</v>
      </c>
    </row>
    <row r="1052" spans="1:27"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9">
        <v>168.46400000000003</v>
      </c>
      <c r="S1052" s="2">
        <v>2</v>
      </c>
      <c r="T1052" s="2">
        <v>0.2</v>
      </c>
      <c r="U1052" s="9">
        <v>-29.481200000000022</v>
      </c>
      <c r="V1052">
        <f t="shared" si="96"/>
        <v>7</v>
      </c>
      <c r="W1052" t="str">
        <f t="shared" si="97"/>
        <v>July</v>
      </c>
      <c r="X1052">
        <f t="shared" si="98"/>
        <v>2015</v>
      </c>
      <c r="Y1052">
        <f t="shared" si="99"/>
        <v>7</v>
      </c>
      <c r="Z1052" t="str">
        <f t="shared" si="100"/>
        <v>July</v>
      </c>
      <c r="AA1052">
        <f t="shared" si="101"/>
        <v>2015</v>
      </c>
    </row>
    <row r="1053" spans="1:27"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9">
        <v>6.7200000000000006</v>
      </c>
      <c r="S1053" s="2">
        <v>2</v>
      </c>
      <c r="T1053" s="2">
        <v>0.2</v>
      </c>
      <c r="U1053" s="9">
        <v>2.4359999999999995</v>
      </c>
      <c r="V1053">
        <f t="shared" si="96"/>
        <v>7</v>
      </c>
      <c r="W1053" t="str">
        <f t="shared" si="97"/>
        <v>July</v>
      </c>
      <c r="X1053">
        <f t="shared" si="98"/>
        <v>2015</v>
      </c>
      <c r="Y1053">
        <f t="shared" si="99"/>
        <v>7</v>
      </c>
      <c r="Z1053" t="str">
        <f t="shared" si="100"/>
        <v>July</v>
      </c>
      <c r="AA1053">
        <f t="shared" si="101"/>
        <v>2015</v>
      </c>
    </row>
    <row r="1054" spans="1:27"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9">
        <v>282.88800000000003</v>
      </c>
      <c r="S1054" s="2">
        <v>9</v>
      </c>
      <c r="T1054" s="2">
        <v>0.2</v>
      </c>
      <c r="U1054" s="9">
        <v>56.577599999999961</v>
      </c>
      <c r="V1054">
        <f t="shared" si="96"/>
        <v>7</v>
      </c>
      <c r="W1054" t="str">
        <f t="shared" si="97"/>
        <v>July</v>
      </c>
      <c r="X1054">
        <f t="shared" si="98"/>
        <v>2015</v>
      </c>
      <c r="Y1054">
        <f t="shared" si="99"/>
        <v>7</v>
      </c>
      <c r="Z1054" t="str">
        <f t="shared" si="100"/>
        <v>July</v>
      </c>
      <c r="AA1054">
        <f t="shared" si="101"/>
        <v>2015</v>
      </c>
    </row>
    <row r="1055" spans="1:27"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9">
        <v>11.16</v>
      </c>
      <c r="S1055" s="2">
        <v>2</v>
      </c>
      <c r="T1055" s="2">
        <v>0</v>
      </c>
      <c r="U1055" s="9">
        <v>4.3524000000000003</v>
      </c>
      <c r="V1055">
        <f t="shared" si="96"/>
        <v>4</v>
      </c>
      <c r="W1055" t="str">
        <f t="shared" si="97"/>
        <v>April</v>
      </c>
      <c r="X1055">
        <f t="shared" si="98"/>
        <v>2015</v>
      </c>
      <c r="Y1055">
        <f t="shared" si="99"/>
        <v>4</v>
      </c>
      <c r="Z1055" t="str">
        <f t="shared" si="100"/>
        <v>April</v>
      </c>
      <c r="AA1055">
        <f t="shared" si="101"/>
        <v>2015</v>
      </c>
    </row>
    <row r="1056" spans="1:27"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9">
        <v>108.4</v>
      </c>
      <c r="S1056" s="2">
        <v>2</v>
      </c>
      <c r="T1056" s="2">
        <v>0</v>
      </c>
      <c r="U1056" s="9">
        <v>22.763999999999996</v>
      </c>
      <c r="V1056">
        <f t="shared" si="96"/>
        <v>4</v>
      </c>
      <c r="W1056" t="str">
        <f t="shared" si="97"/>
        <v>April</v>
      </c>
      <c r="X1056">
        <f t="shared" si="98"/>
        <v>2015</v>
      </c>
      <c r="Y1056">
        <f t="shared" si="99"/>
        <v>4</v>
      </c>
      <c r="Z1056" t="str">
        <f t="shared" si="100"/>
        <v>April</v>
      </c>
      <c r="AA1056">
        <f t="shared" si="101"/>
        <v>2015</v>
      </c>
    </row>
    <row r="1057" spans="1:27"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9">
        <v>82.344000000000008</v>
      </c>
      <c r="S1057" s="2">
        <v>3</v>
      </c>
      <c r="T1057" s="2">
        <v>0.2</v>
      </c>
      <c r="U1057" s="9">
        <v>27.791100000000004</v>
      </c>
      <c r="V1057">
        <f t="shared" si="96"/>
        <v>4</v>
      </c>
      <c r="W1057" t="str">
        <f t="shared" si="97"/>
        <v>April</v>
      </c>
      <c r="X1057">
        <f t="shared" si="98"/>
        <v>2015</v>
      </c>
      <c r="Y1057">
        <f t="shared" si="99"/>
        <v>4</v>
      </c>
      <c r="Z1057" t="str">
        <f t="shared" si="100"/>
        <v>April</v>
      </c>
      <c r="AA1057">
        <f t="shared" si="101"/>
        <v>2015</v>
      </c>
    </row>
    <row r="1058" spans="1:27"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9">
        <v>9.0879999999999992</v>
      </c>
      <c r="S1058" s="2">
        <v>4</v>
      </c>
      <c r="T1058" s="2">
        <v>0.2</v>
      </c>
      <c r="U1058" s="9">
        <v>3.2944</v>
      </c>
      <c r="V1058">
        <f t="shared" si="96"/>
        <v>4</v>
      </c>
      <c r="W1058" t="str">
        <f t="shared" si="97"/>
        <v>April</v>
      </c>
      <c r="X1058">
        <f t="shared" si="98"/>
        <v>2015</v>
      </c>
      <c r="Y1058">
        <f t="shared" si="99"/>
        <v>4</v>
      </c>
      <c r="Z1058" t="str">
        <f t="shared" si="100"/>
        <v>April</v>
      </c>
      <c r="AA1058">
        <f t="shared" si="101"/>
        <v>2015</v>
      </c>
    </row>
    <row r="1059" spans="1:27"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9">
        <v>19.936000000000003</v>
      </c>
      <c r="S1059" s="2">
        <v>4</v>
      </c>
      <c r="T1059" s="2">
        <v>0.2</v>
      </c>
      <c r="U1059" s="9">
        <v>7.2267999999999999</v>
      </c>
      <c r="V1059">
        <f t="shared" si="96"/>
        <v>12</v>
      </c>
      <c r="W1059" t="str">
        <f t="shared" si="97"/>
        <v>December</v>
      </c>
      <c r="X1059">
        <f t="shared" si="98"/>
        <v>2017</v>
      </c>
      <c r="Y1059">
        <f t="shared" si="99"/>
        <v>12</v>
      </c>
      <c r="Z1059" t="str">
        <f t="shared" si="100"/>
        <v>December</v>
      </c>
      <c r="AA1059">
        <f t="shared" si="101"/>
        <v>2017</v>
      </c>
    </row>
    <row r="1060" spans="1:27"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9">
        <v>65.567999999999998</v>
      </c>
      <c r="S1060" s="2">
        <v>2</v>
      </c>
      <c r="T1060" s="2">
        <v>0.2</v>
      </c>
      <c r="U1060" s="9">
        <v>22.948799999999995</v>
      </c>
      <c r="V1060">
        <f t="shared" si="96"/>
        <v>12</v>
      </c>
      <c r="W1060" t="str">
        <f t="shared" si="97"/>
        <v>December</v>
      </c>
      <c r="X1060">
        <f t="shared" si="98"/>
        <v>2017</v>
      </c>
      <c r="Y1060">
        <f t="shared" si="99"/>
        <v>12</v>
      </c>
      <c r="Z1060" t="str">
        <f t="shared" si="100"/>
        <v>December</v>
      </c>
      <c r="AA1060">
        <f t="shared" si="101"/>
        <v>2017</v>
      </c>
    </row>
    <row r="1061" spans="1:27"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9">
        <v>4.4160000000000004</v>
      </c>
      <c r="S1061" s="2">
        <v>3</v>
      </c>
      <c r="T1061" s="2">
        <v>0.2</v>
      </c>
      <c r="U1061" s="9">
        <v>1.6008</v>
      </c>
      <c r="V1061">
        <f t="shared" si="96"/>
        <v>11</v>
      </c>
      <c r="W1061" t="str">
        <f t="shared" si="97"/>
        <v>November</v>
      </c>
      <c r="X1061">
        <f t="shared" si="98"/>
        <v>2016</v>
      </c>
      <c r="Y1061">
        <f t="shared" si="99"/>
        <v>12</v>
      </c>
      <c r="Z1061" t="str">
        <f t="shared" si="100"/>
        <v>December</v>
      </c>
      <c r="AA1061">
        <f t="shared" si="101"/>
        <v>2016</v>
      </c>
    </row>
    <row r="1062" spans="1:27"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9">
        <v>107.77200000000001</v>
      </c>
      <c r="S1062" s="2">
        <v>2</v>
      </c>
      <c r="T1062" s="2">
        <v>0.3</v>
      </c>
      <c r="U1062" s="9">
        <v>-29.252400000000009</v>
      </c>
      <c r="V1062">
        <f t="shared" si="96"/>
        <v>3</v>
      </c>
      <c r="W1062" t="str">
        <f t="shared" si="97"/>
        <v>March</v>
      </c>
      <c r="X1062">
        <f t="shared" si="98"/>
        <v>2015</v>
      </c>
      <c r="Y1062">
        <f t="shared" si="99"/>
        <v>3</v>
      </c>
      <c r="Z1062" t="str">
        <f t="shared" si="100"/>
        <v>March</v>
      </c>
      <c r="AA1062">
        <f t="shared" si="101"/>
        <v>2015</v>
      </c>
    </row>
    <row r="1063" spans="1:27"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9">
        <v>45.216000000000001</v>
      </c>
      <c r="S1063" s="2">
        <v>3</v>
      </c>
      <c r="T1063" s="2">
        <v>0.2</v>
      </c>
      <c r="U1063" s="9">
        <v>4.5215999999999994</v>
      </c>
      <c r="V1063">
        <f t="shared" si="96"/>
        <v>4</v>
      </c>
      <c r="W1063" t="str">
        <f t="shared" si="97"/>
        <v>April</v>
      </c>
      <c r="X1063">
        <f t="shared" si="98"/>
        <v>2015</v>
      </c>
      <c r="Y1063">
        <f t="shared" si="99"/>
        <v>4</v>
      </c>
      <c r="Z1063" t="str">
        <f t="shared" si="100"/>
        <v>April</v>
      </c>
      <c r="AA1063">
        <f t="shared" si="101"/>
        <v>2015</v>
      </c>
    </row>
    <row r="1064" spans="1:27"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9">
        <v>10.416000000000002</v>
      </c>
      <c r="S1064" s="2">
        <v>7</v>
      </c>
      <c r="T1064" s="2">
        <v>0.2</v>
      </c>
      <c r="U1064" s="9">
        <v>-2.2134</v>
      </c>
      <c r="V1064">
        <f t="shared" si="96"/>
        <v>4</v>
      </c>
      <c r="W1064" t="str">
        <f t="shared" si="97"/>
        <v>April</v>
      </c>
      <c r="X1064">
        <f t="shared" si="98"/>
        <v>2015</v>
      </c>
      <c r="Y1064">
        <f t="shared" si="99"/>
        <v>4</v>
      </c>
      <c r="Z1064" t="str">
        <f t="shared" si="100"/>
        <v>April</v>
      </c>
      <c r="AA1064">
        <f t="shared" si="101"/>
        <v>2015</v>
      </c>
    </row>
    <row r="1065" spans="1:27"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9">
        <v>7.8719999999999999</v>
      </c>
      <c r="S1065" s="2">
        <v>3</v>
      </c>
      <c r="T1065" s="2">
        <v>0.2</v>
      </c>
      <c r="U1065" s="9">
        <v>1.2791999999999994</v>
      </c>
      <c r="V1065">
        <f t="shared" si="96"/>
        <v>4</v>
      </c>
      <c r="W1065" t="str">
        <f t="shared" si="97"/>
        <v>April</v>
      </c>
      <c r="X1065">
        <f t="shared" si="98"/>
        <v>2015</v>
      </c>
      <c r="Y1065">
        <f t="shared" si="99"/>
        <v>4</v>
      </c>
      <c r="Z1065" t="str">
        <f t="shared" si="100"/>
        <v>April</v>
      </c>
      <c r="AA1065">
        <f t="shared" si="101"/>
        <v>2015</v>
      </c>
    </row>
    <row r="1066" spans="1:27"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9">
        <v>118.78199999999998</v>
      </c>
      <c r="S1066" s="2">
        <v>3</v>
      </c>
      <c r="T1066" s="2">
        <v>0.4</v>
      </c>
      <c r="U1066" s="9">
        <v>-27.715799999999994</v>
      </c>
      <c r="V1066">
        <f t="shared" si="96"/>
        <v>4</v>
      </c>
      <c r="W1066" t="str">
        <f t="shared" si="97"/>
        <v>April</v>
      </c>
      <c r="X1066">
        <f t="shared" si="98"/>
        <v>2015</v>
      </c>
      <c r="Y1066">
        <f t="shared" si="99"/>
        <v>4</v>
      </c>
      <c r="Z1066" t="str">
        <f t="shared" si="100"/>
        <v>April</v>
      </c>
      <c r="AA1066">
        <f t="shared" si="101"/>
        <v>2015</v>
      </c>
    </row>
    <row r="1067" spans="1:27"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9">
        <v>1.4480000000000002</v>
      </c>
      <c r="S1067" s="2">
        <v>1</v>
      </c>
      <c r="T1067" s="2">
        <v>0.2</v>
      </c>
      <c r="U1067" s="9">
        <v>0.2352999999999999</v>
      </c>
      <c r="V1067">
        <f t="shared" si="96"/>
        <v>4</v>
      </c>
      <c r="W1067" t="str">
        <f t="shared" si="97"/>
        <v>April</v>
      </c>
      <c r="X1067">
        <f t="shared" si="98"/>
        <v>2015</v>
      </c>
      <c r="Y1067">
        <f t="shared" si="99"/>
        <v>4</v>
      </c>
      <c r="Z1067" t="str">
        <f t="shared" si="100"/>
        <v>April</v>
      </c>
      <c r="AA1067">
        <f t="shared" si="101"/>
        <v>2015</v>
      </c>
    </row>
    <row r="1068" spans="1:27"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9">
        <v>55.470000000000006</v>
      </c>
      <c r="S1068" s="2">
        <v>5</v>
      </c>
      <c r="T1068" s="2">
        <v>0.7</v>
      </c>
      <c r="U1068" s="9">
        <v>-46.224999999999994</v>
      </c>
      <c r="V1068">
        <f t="shared" si="96"/>
        <v>4</v>
      </c>
      <c r="W1068" t="str">
        <f t="shared" si="97"/>
        <v>April</v>
      </c>
      <c r="X1068">
        <f t="shared" si="98"/>
        <v>2015</v>
      </c>
      <c r="Y1068">
        <f t="shared" si="99"/>
        <v>4</v>
      </c>
      <c r="Z1068" t="str">
        <f t="shared" si="100"/>
        <v>April</v>
      </c>
      <c r="AA1068">
        <f t="shared" si="101"/>
        <v>2015</v>
      </c>
    </row>
    <row r="1069" spans="1:27"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9">
        <v>194.84800000000001</v>
      </c>
      <c r="S1069" s="2">
        <v>4</v>
      </c>
      <c r="T1069" s="2">
        <v>0.2</v>
      </c>
      <c r="U1069" s="9">
        <v>12.177999999999983</v>
      </c>
      <c r="V1069">
        <f t="shared" si="96"/>
        <v>10</v>
      </c>
      <c r="W1069" t="str">
        <f t="shared" si="97"/>
        <v>October</v>
      </c>
      <c r="X1069">
        <f t="shared" si="98"/>
        <v>2016</v>
      </c>
      <c r="Y1069">
        <f t="shared" si="99"/>
        <v>10</v>
      </c>
      <c r="Z1069" t="str">
        <f t="shared" si="100"/>
        <v>October</v>
      </c>
      <c r="AA1069">
        <f t="shared" si="101"/>
        <v>2016</v>
      </c>
    </row>
    <row r="1070" spans="1:27"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9">
        <v>1.7440000000000002</v>
      </c>
      <c r="S1070" s="2">
        <v>1</v>
      </c>
      <c r="T1070" s="2">
        <v>0.2</v>
      </c>
      <c r="U1070" s="9">
        <v>-0.34880000000000033</v>
      </c>
      <c r="V1070">
        <f t="shared" si="96"/>
        <v>9</v>
      </c>
      <c r="W1070" t="str">
        <f t="shared" si="97"/>
        <v>September</v>
      </c>
      <c r="X1070">
        <f t="shared" si="98"/>
        <v>2017</v>
      </c>
      <c r="Y1070">
        <f t="shared" si="99"/>
        <v>9</v>
      </c>
      <c r="Z1070" t="str">
        <f t="shared" si="100"/>
        <v>September</v>
      </c>
      <c r="AA1070">
        <f t="shared" si="101"/>
        <v>2017</v>
      </c>
    </row>
    <row r="1071" spans="1:27"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9">
        <v>25.176000000000005</v>
      </c>
      <c r="S1071" s="2">
        <v>4</v>
      </c>
      <c r="T1071" s="2">
        <v>0.7</v>
      </c>
      <c r="U1071" s="9">
        <v>-18.462400000000002</v>
      </c>
      <c r="V1071">
        <f t="shared" si="96"/>
        <v>7</v>
      </c>
      <c r="W1071" t="str">
        <f t="shared" si="97"/>
        <v>July</v>
      </c>
      <c r="X1071">
        <f t="shared" si="98"/>
        <v>2015</v>
      </c>
      <c r="Y1071">
        <f t="shared" si="99"/>
        <v>7</v>
      </c>
      <c r="Z1071" t="str">
        <f t="shared" si="100"/>
        <v>July</v>
      </c>
      <c r="AA1071">
        <f t="shared" si="101"/>
        <v>2015</v>
      </c>
    </row>
    <row r="1072" spans="1:27"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9">
        <v>19.459999999999997</v>
      </c>
      <c r="S1072" s="2">
        <v>7</v>
      </c>
      <c r="T1072" s="2">
        <v>0</v>
      </c>
      <c r="U1072" s="9">
        <v>5.0595999999999997</v>
      </c>
      <c r="V1072">
        <f t="shared" si="96"/>
        <v>11</v>
      </c>
      <c r="W1072" t="str">
        <f t="shared" si="97"/>
        <v>November</v>
      </c>
      <c r="X1072">
        <f t="shared" si="98"/>
        <v>2015</v>
      </c>
      <c r="Y1072">
        <f t="shared" si="99"/>
        <v>11</v>
      </c>
      <c r="Z1072" t="str">
        <f t="shared" si="100"/>
        <v>November</v>
      </c>
      <c r="AA1072">
        <f t="shared" si="101"/>
        <v>2015</v>
      </c>
    </row>
    <row r="1073" spans="1:27"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9">
        <v>29.472000000000001</v>
      </c>
      <c r="S1073" s="2">
        <v>3</v>
      </c>
      <c r="T1073" s="2">
        <v>0.2</v>
      </c>
      <c r="U1073" s="9">
        <v>9.9467999999999979</v>
      </c>
      <c r="V1073">
        <f t="shared" si="96"/>
        <v>4</v>
      </c>
      <c r="W1073" t="str">
        <f t="shared" si="97"/>
        <v>April</v>
      </c>
      <c r="X1073">
        <f t="shared" si="98"/>
        <v>2016</v>
      </c>
      <c r="Y1073">
        <f t="shared" si="99"/>
        <v>5</v>
      </c>
      <c r="Z1073" t="str">
        <f t="shared" si="100"/>
        <v>May</v>
      </c>
      <c r="AA1073">
        <f t="shared" si="101"/>
        <v>2016</v>
      </c>
    </row>
    <row r="1074" spans="1:27"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9">
        <v>8.64</v>
      </c>
      <c r="S1074" s="2">
        <v>2</v>
      </c>
      <c r="T1074" s="2">
        <v>0.2</v>
      </c>
      <c r="U1074" s="9">
        <v>3.024</v>
      </c>
      <c r="V1074">
        <f t="shared" si="96"/>
        <v>11</v>
      </c>
      <c r="W1074" t="str">
        <f t="shared" si="97"/>
        <v>November</v>
      </c>
      <c r="X1074">
        <f t="shared" si="98"/>
        <v>2017</v>
      </c>
      <c r="Y1074">
        <f t="shared" si="99"/>
        <v>11</v>
      </c>
      <c r="Z1074" t="str">
        <f t="shared" si="100"/>
        <v>November</v>
      </c>
      <c r="AA1074">
        <f t="shared" si="101"/>
        <v>2017</v>
      </c>
    </row>
    <row r="1075" spans="1:27"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9">
        <v>6.27</v>
      </c>
      <c r="S1075" s="2">
        <v>5</v>
      </c>
      <c r="T1075" s="2">
        <v>0.7</v>
      </c>
      <c r="U1075" s="9">
        <v>-4.5980000000000008</v>
      </c>
      <c r="V1075">
        <f t="shared" si="96"/>
        <v>11</v>
      </c>
      <c r="W1075" t="str">
        <f t="shared" si="97"/>
        <v>November</v>
      </c>
      <c r="X1075">
        <f t="shared" si="98"/>
        <v>2016</v>
      </c>
      <c r="Y1075">
        <f t="shared" si="99"/>
        <v>11</v>
      </c>
      <c r="Z1075" t="str">
        <f t="shared" si="100"/>
        <v>November</v>
      </c>
      <c r="AA1075">
        <f t="shared" si="101"/>
        <v>2016</v>
      </c>
    </row>
    <row r="1076" spans="1:27"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9">
        <v>4.3680000000000003</v>
      </c>
      <c r="S1076" s="2">
        <v>7</v>
      </c>
      <c r="T1076" s="2">
        <v>0.7</v>
      </c>
      <c r="U1076" s="9">
        <v>-3.3487999999999998</v>
      </c>
      <c r="V1076">
        <f t="shared" si="96"/>
        <v>11</v>
      </c>
      <c r="W1076" t="str">
        <f t="shared" si="97"/>
        <v>November</v>
      </c>
      <c r="X1076">
        <f t="shared" si="98"/>
        <v>2016</v>
      </c>
      <c r="Y1076">
        <f t="shared" si="99"/>
        <v>11</v>
      </c>
      <c r="Z1076" t="str">
        <f t="shared" si="100"/>
        <v>November</v>
      </c>
      <c r="AA1076">
        <f t="shared" si="101"/>
        <v>2016</v>
      </c>
    </row>
    <row r="1077" spans="1:27"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9">
        <v>31.983999999999998</v>
      </c>
      <c r="S1077" s="2">
        <v>2</v>
      </c>
      <c r="T1077" s="2">
        <v>0.2</v>
      </c>
      <c r="U1077" s="9">
        <v>1.9989999999999979</v>
      </c>
      <c r="V1077">
        <f t="shared" si="96"/>
        <v>11</v>
      </c>
      <c r="W1077" t="str">
        <f t="shared" si="97"/>
        <v>November</v>
      </c>
      <c r="X1077">
        <f t="shared" si="98"/>
        <v>2016</v>
      </c>
      <c r="Y1077">
        <f t="shared" si="99"/>
        <v>11</v>
      </c>
      <c r="Z1077" t="str">
        <f t="shared" si="100"/>
        <v>November</v>
      </c>
      <c r="AA1077">
        <f t="shared" si="101"/>
        <v>2016</v>
      </c>
    </row>
    <row r="1078" spans="1:27"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9">
        <v>40.879999999999995</v>
      </c>
      <c r="S1078" s="2">
        <v>7</v>
      </c>
      <c r="T1078" s="2">
        <v>0</v>
      </c>
      <c r="U1078" s="9">
        <v>10.628799999999998</v>
      </c>
      <c r="V1078">
        <f t="shared" si="96"/>
        <v>9</v>
      </c>
      <c r="W1078" t="str">
        <f t="shared" si="97"/>
        <v>September</v>
      </c>
      <c r="X1078">
        <f t="shared" si="98"/>
        <v>2016</v>
      </c>
      <c r="Y1078">
        <f t="shared" si="99"/>
        <v>9</v>
      </c>
      <c r="Z1078" t="str">
        <f t="shared" si="100"/>
        <v>September</v>
      </c>
      <c r="AA1078">
        <f t="shared" si="101"/>
        <v>2016</v>
      </c>
    </row>
    <row r="1079" spans="1:27"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9">
        <v>119.96</v>
      </c>
      <c r="S1079" s="2">
        <v>2</v>
      </c>
      <c r="T1079" s="2">
        <v>0</v>
      </c>
      <c r="U1079" s="9">
        <v>33.588800000000006</v>
      </c>
      <c r="V1079">
        <f t="shared" si="96"/>
        <v>9</v>
      </c>
      <c r="W1079" t="str">
        <f t="shared" si="97"/>
        <v>September</v>
      </c>
      <c r="X1079">
        <f t="shared" si="98"/>
        <v>2017</v>
      </c>
      <c r="Y1079">
        <f t="shared" si="99"/>
        <v>9</v>
      </c>
      <c r="Z1079" t="str">
        <f t="shared" si="100"/>
        <v>September</v>
      </c>
      <c r="AA1079">
        <f t="shared" si="101"/>
        <v>2017</v>
      </c>
    </row>
    <row r="1080" spans="1:27"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9">
        <v>31.44</v>
      </c>
      <c r="S1080" s="2">
        <v>3</v>
      </c>
      <c r="T1080" s="2">
        <v>0</v>
      </c>
      <c r="U1080" s="9">
        <v>8.4888000000000012</v>
      </c>
      <c r="V1080">
        <f t="shared" si="96"/>
        <v>9</v>
      </c>
      <c r="W1080" t="str">
        <f t="shared" si="97"/>
        <v>September</v>
      </c>
      <c r="X1080">
        <f t="shared" si="98"/>
        <v>2017</v>
      </c>
      <c r="Y1080">
        <f t="shared" si="99"/>
        <v>9</v>
      </c>
      <c r="Z1080" t="str">
        <f t="shared" si="100"/>
        <v>September</v>
      </c>
      <c r="AA1080">
        <f t="shared" si="101"/>
        <v>2017</v>
      </c>
    </row>
    <row r="1081" spans="1:27"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9">
        <v>6.88</v>
      </c>
      <c r="S1081" s="2">
        <v>1</v>
      </c>
      <c r="T1081" s="2">
        <v>0.2</v>
      </c>
      <c r="U1081" s="9">
        <v>2.3220000000000001</v>
      </c>
      <c r="V1081">
        <f t="shared" si="96"/>
        <v>9</v>
      </c>
      <c r="W1081" t="str">
        <f t="shared" si="97"/>
        <v>September</v>
      </c>
      <c r="X1081">
        <f t="shared" si="98"/>
        <v>2017</v>
      </c>
      <c r="Y1081">
        <f t="shared" si="99"/>
        <v>9</v>
      </c>
      <c r="Z1081" t="str">
        <f t="shared" si="100"/>
        <v>September</v>
      </c>
      <c r="AA1081">
        <f t="shared" si="101"/>
        <v>2017</v>
      </c>
    </row>
    <row r="1082" spans="1:27"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9">
        <v>19.920000000000002</v>
      </c>
      <c r="S1082" s="2">
        <v>4</v>
      </c>
      <c r="T1082" s="2">
        <v>0</v>
      </c>
      <c r="U1082" s="9">
        <v>9.3624000000000009</v>
      </c>
      <c r="V1082">
        <f t="shared" si="96"/>
        <v>11</v>
      </c>
      <c r="W1082" t="str">
        <f t="shared" si="97"/>
        <v>November</v>
      </c>
      <c r="X1082">
        <f t="shared" si="98"/>
        <v>2015</v>
      </c>
      <c r="Y1082">
        <f t="shared" si="99"/>
        <v>12</v>
      </c>
      <c r="Z1082" t="str">
        <f t="shared" si="100"/>
        <v>December</v>
      </c>
      <c r="AA1082">
        <f t="shared" si="101"/>
        <v>2015</v>
      </c>
    </row>
    <row r="1083" spans="1:27"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9">
        <v>1106.9099999999999</v>
      </c>
      <c r="S1083" s="2">
        <v>9</v>
      </c>
      <c r="T1083" s="2">
        <v>0</v>
      </c>
      <c r="U1083" s="9">
        <v>121.76009999999994</v>
      </c>
      <c r="V1083">
        <f t="shared" si="96"/>
        <v>11</v>
      </c>
      <c r="W1083" t="str">
        <f t="shared" si="97"/>
        <v>November</v>
      </c>
      <c r="X1083">
        <f t="shared" si="98"/>
        <v>2015</v>
      </c>
      <c r="Y1083">
        <f t="shared" si="99"/>
        <v>12</v>
      </c>
      <c r="Z1083" t="str">
        <f t="shared" si="100"/>
        <v>December</v>
      </c>
      <c r="AA1083">
        <f t="shared" si="101"/>
        <v>2015</v>
      </c>
    </row>
    <row r="1084" spans="1:27"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9">
        <v>836.59199999999998</v>
      </c>
      <c r="S1084" s="2">
        <v>8</v>
      </c>
      <c r="T1084" s="2">
        <v>0.4</v>
      </c>
      <c r="U1084" s="9">
        <v>-264.92079999999999</v>
      </c>
      <c r="V1084">
        <f t="shared" si="96"/>
        <v>3</v>
      </c>
      <c r="W1084" t="str">
        <f t="shared" si="97"/>
        <v>March</v>
      </c>
      <c r="X1084">
        <f t="shared" si="98"/>
        <v>2016</v>
      </c>
      <c r="Y1084">
        <f t="shared" si="99"/>
        <v>3</v>
      </c>
      <c r="Z1084" t="str">
        <f t="shared" si="100"/>
        <v>March</v>
      </c>
      <c r="AA1084">
        <f t="shared" si="101"/>
        <v>2016</v>
      </c>
    </row>
    <row r="1085" spans="1:27"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9">
        <v>26.38</v>
      </c>
      <c r="S1085" s="2">
        <v>1</v>
      </c>
      <c r="T1085" s="2">
        <v>0</v>
      </c>
      <c r="U1085" s="9">
        <v>12.134799999999998</v>
      </c>
      <c r="V1085">
        <f t="shared" si="96"/>
        <v>3</v>
      </c>
      <c r="W1085" t="str">
        <f t="shared" si="97"/>
        <v>March</v>
      </c>
      <c r="X1085">
        <f t="shared" si="98"/>
        <v>2016</v>
      </c>
      <c r="Y1085">
        <f t="shared" si="99"/>
        <v>3</v>
      </c>
      <c r="Z1085" t="str">
        <f t="shared" si="100"/>
        <v>March</v>
      </c>
      <c r="AA1085">
        <f t="shared" si="101"/>
        <v>2016</v>
      </c>
    </row>
    <row r="1086" spans="1:27"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9">
        <v>362.92</v>
      </c>
      <c r="S1086" s="2">
        <v>2</v>
      </c>
      <c r="T1086" s="2">
        <v>0</v>
      </c>
      <c r="U1086" s="9">
        <v>105.24679999999995</v>
      </c>
      <c r="V1086">
        <f t="shared" si="96"/>
        <v>3</v>
      </c>
      <c r="W1086" t="str">
        <f t="shared" si="97"/>
        <v>March</v>
      </c>
      <c r="X1086">
        <f t="shared" si="98"/>
        <v>2016</v>
      </c>
      <c r="Y1086">
        <f t="shared" si="99"/>
        <v>3</v>
      </c>
      <c r="Z1086" t="str">
        <f t="shared" si="100"/>
        <v>March</v>
      </c>
      <c r="AA1086">
        <f t="shared" si="101"/>
        <v>2016</v>
      </c>
    </row>
    <row r="1087" spans="1:27"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9">
        <v>4899.93</v>
      </c>
      <c r="S1087" s="2">
        <v>7</v>
      </c>
      <c r="T1087" s="2">
        <v>0</v>
      </c>
      <c r="U1087" s="9">
        <v>2400.9656999999997</v>
      </c>
      <c r="V1087">
        <f t="shared" si="96"/>
        <v>3</v>
      </c>
      <c r="W1087" t="str">
        <f t="shared" si="97"/>
        <v>March</v>
      </c>
      <c r="X1087">
        <f t="shared" si="98"/>
        <v>2016</v>
      </c>
      <c r="Y1087">
        <f t="shared" si="99"/>
        <v>3</v>
      </c>
      <c r="Z1087" t="str">
        <f t="shared" si="100"/>
        <v>March</v>
      </c>
      <c r="AA1087">
        <f t="shared" si="101"/>
        <v>2016</v>
      </c>
    </row>
    <row r="1088" spans="1:27"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9">
        <v>6.48</v>
      </c>
      <c r="S1088" s="2">
        <v>1</v>
      </c>
      <c r="T1088" s="2">
        <v>0</v>
      </c>
      <c r="U1088" s="9">
        <v>3.1104000000000003</v>
      </c>
      <c r="V1088">
        <f t="shared" si="96"/>
        <v>8</v>
      </c>
      <c r="W1088" t="str">
        <f t="shared" si="97"/>
        <v>August</v>
      </c>
      <c r="X1088">
        <f t="shared" si="98"/>
        <v>2016</v>
      </c>
      <c r="Y1088">
        <f t="shared" si="99"/>
        <v>8</v>
      </c>
      <c r="Z1088" t="str">
        <f t="shared" si="100"/>
        <v>August</v>
      </c>
      <c r="AA1088">
        <f t="shared" si="101"/>
        <v>2016</v>
      </c>
    </row>
    <row r="1089" spans="1:27"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9">
        <v>71.975999999999999</v>
      </c>
      <c r="S1089" s="2">
        <v>3</v>
      </c>
      <c r="T1089" s="2">
        <v>0.2</v>
      </c>
      <c r="U1089" s="9">
        <v>7.1976000000000049</v>
      </c>
      <c r="V1089">
        <f t="shared" si="96"/>
        <v>8</v>
      </c>
      <c r="W1089" t="str">
        <f t="shared" si="97"/>
        <v>August</v>
      </c>
      <c r="X1089">
        <f t="shared" si="98"/>
        <v>2016</v>
      </c>
      <c r="Y1089">
        <f t="shared" si="99"/>
        <v>8</v>
      </c>
      <c r="Z1089" t="str">
        <f t="shared" si="100"/>
        <v>August</v>
      </c>
      <c r="AA1089">
        <f t="shared" si="101"/>
        <v>2016</v>
      </c>
    </row>
    <row r="1090" spans="1:27"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9">
        <v>3.15</v>
      </c>
      <c r="S1090" s="2">
        <v>1</v>
      </c>
      <c r="T1090" s="2">
        <v>0</v>
      </c>
      <c r="U1090" s="9">
        <v>1.512</v>
      </c>
      <c r="V1090">
        <f t="shared" si="96"/>
        <v>8</v>
      </c>
      <c r="W1090" t="str">
        <f t="shared" si="97"/>
        <v>August</v>
      </c>
      <c r="X1090">
        <f t="shared" si="98"/>
        <v>2016</v>
      </c>
      <c r="Y1090">
        <f t="shared" si="99"/>
        <v>8</v>
      </c>
      <c r="Z1090" t="str">
        <f t="shared" si="100"/>
        <v>August</v>
      </c>
      <c r="AA1090">
        <f t="shared" si="101"/>
        <v>2016</v>
      </c>
    </row>
    <row r="1091" spans="1:27"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9">
        <v>31.983999999999998</v>
      </c>
      <c r="S1091" s="2">
        <v>2</v>
      </c>
      <c r="T1091" s="2">
        <v>0.2</v>
      </c>
      <c r="U1091" s="9">
        <v>1.9989999999999979</v>
      </c>
      <c r="V1091">
        <f t="shared" ref="V1091:V1154" si="102">MONTH(C1091)</f>
        <v>6</v>
      </c>
      <c r="W1091" t="str">
        <f t="shared" ref="W1091:W1154" si="103">TEXT(C1091,"mmmm")</f>
        <v>June</v>
      </c>
      <c r="X1091">
        <f t="shared" ref="X1091:X1154" si="104">YEAR(C1091)</f>
        <v>2017</v>
      </c>
      <c r="Y1091">
        <f t="shared" ref="Y1091:Y1154" si="105">MONTH(D1091)</f>
        <v>6</v>
      </c>
      <c r="Z1091" t="str">
        <f t="shared" ref="Z1091:Z1154" si="106">TEXT(D1091,"mmmm")</f>
        <v>June</v>
      </c>
      <c r="AA1091">
        <f t="shared" ref="AA1091:AA1154" si="107">YEAR(D1091)</f>
        <v>2017</v>
      </c>
    </row>
    <row r="1092" spans="1:27"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9">
        <v>71.984000000000009</v>
      </c>
      <c r="S1092" s="2">
        <v>2</v>
      </c>
      <c r="T1092" s="2">
        <v>0.2</v>
      </c>
      <c r="U1092" s="9">
        <v>25.194399999999995</v>
      </c>
      <c r="V1092">
        <f t="shared" si="102"/>
        <v>6</v>
      </c>
      <c r="W1092" t="str">
        <f t="shared" si="103"/>
        <v>June</v>
      </c>
      <c r="X1092">
        <f t="shared" si="104"/>
        <v>2017</v>
      </c>
      <c r="Y1092">
        <f t="shared" si="105"/>
        <v>6</v>
      </c>
      <c r="Z1092" t="str">
        <f t="shared" si="106"/>
        <v>June</v>
      </c>
      <c r="AA1092">
        <f t="shared" si="107"/>
        <v>2017</v>
      </c>
    </row>
    <row r="1093" spans="1:27"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9">
        <v>120.14999999999999</v>
      </c>
      <c r="S1093" s="2">
        <v>9</v>
      </c>
      <c r="T1093" s="2">
        <v>0</v>
      </c>
      <c r="U1093" s="9">
        <v>33.641999999999996</v>
      </c>
      <c r="V1093">
        <f t="shared" si="102"/>
        <v>12</v>
      </c>
      <c r="W1093" t="str">
        <f t="shared" si="103"/>
        <v>December</v>
      </c>
      <c r="X1093">
        <f t="shared" si="104"/>
        <v>2015</v>
      </c>
      <c r="Y1093">
        <f t="shared" si="105"/>
        <v>12</v>
      </c>
      <c r="Z1093" t="str">
        <f t="shared" si="106"/>
        <v>December</v>
      </c>
      <c r="AA1093">
        <f t="shared" si="107"/>
        <v>2015</v>
      </c>
    </row>
    <row r="1094" spans="1:27"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9">
        <v>219.18400000000003</v>
      </c>
      <c r="S1094" s="2">
        <v>2</v>
      </c>
      <c r="T1094" s="2">
        <v>0.2</v>
      </c>
      <c r="U1094" s="9">
        <v>19.178600000000003</v>
      </c>
      <c r="V1094">
        <f t="shared" si="102"/>
        <v>12</v>
      </c>
      <c r="W1094" t="str">
        <f t="shared" si="103"/>
        <v>December</v>
      </c>
      <c r="X1094">
        <f t="shared" si="104"/>
        <v>2015</v>
      </c>
      <c r="Y1094">
        <f t="shared" si="105"/>
        <v>12</v>
      </c>
      <c r="Z1094" t="str">
        <f t="shared" si="106"/>
        <v>December</v>
      </c>
      <c r="AA1094">
        <f t="shared" si="107"/>
        <v>2015</v>
      </c>
    </row>
    <row r="1095" spans="1:27"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9">
        <v>28.900000000000002</v>
      </c>
      <c r="S1095" s="2">
        <v>5</v>
      </c>
      <c r="T1095" s="2">
        <v>0</v>
      </c>
      <c r="U1095" s="9">
        <v>14.161000000000001</v>
      </c>
      <c r="V1095">
        <f t="shared" si="102"/>
        <v>12</v>
      </c>
      <c r="W1095" t="str">
        <f t="shared" si="103"/>
        <v>December</v>
      </c>
      <c r="X1095">
        <f t="shared" si="104"/>
        <v>2015</v>
      </c>
      <c r="Y1095">
        <f t="shared" si="105"/>
        <v>12</v>
      </c>
      <c r="Z1095" t="str">
        <f t="shared" si="106"/>
        <v>December</v>
      </c>
      <c r="AA1095">
        <f t="shared" si="107"/>
        <v>2015</v>
      </c>
    </row>
    <row r="1096" spans="1:27"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9">
        <v>355.96</v>
      </c>
      <c r="S1096" s="2">
        <v>2</v>
      </c>
      <c r="T1096" s="2">
        <v>0</v>
      </c>
      <c r="U1096" s="9">
        <v>103.22839999999997</v>
      </c>
      <c r="V1096">
        <f t="shared" si="102"/>
        <v>12</v>
      </c>
      <c r="W1096" t="str">
        <f t="shared" si="103"/>
        <v>December</v>
      </c>
      <c r="X1096">
        <f t="shared" si="104"/>
        <v>2015</v>
      </c>
      <c r="Y1096">
        <f t="shared" si="105"/>
        <v>12</v>
      </c>
      <c r="Z1096" t="str">
        <f t="shared" si="106"/>
        <v>December</v>
      </c>
      <c r="AA1096">
        <f t="shared" si="107"/>
        <v>2015</v>
      </c>
    </row>
    <row r="1097" spans="1:27"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9">
        <v>348.20799999999997</v>
      </c>
      <c r="S1097" s="2">
        <v>7</v>
      </c>
      <c r="T1097" s="2">
        <v>0.2</v>
      </c>
      <c r="U1097" s="9">
        <v>30.468200000000024</v>
      </c>
      <c r="V1097">
        <f t="shared" si="102"/>
        <v>1</v>
      </c>
      <c r="W1097" t="str">
        <f t="shared" si="103"/>
        <v>January</v>
      </c>
      <c r="X1097">
        <f t="shared" si="104"/>
        <v>2017</v>
      </c>
      <c r="Y1097">
        <f t="shared" si="105"/>
        <v>1</v>
      </c>
      <c r="Z1097" t="str">
        <f t="shared" si="106"/>
        <v>January</v>
      </c>
      <c r="AA1097">
        <f t="shared" si="107"/>
        <v>2017</v>
      </c>
    </row>
    <row r="1098" spans="1:27"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9">
        <v>35.783999999999999</v>
      </c>
      <c r="S1098" s="2">
        <v>7</v>
      </c>
      <c r="T1098" s="2">
        <v>0.7</v>
      </c>
      <c r="U1098" s="9">
        <v>-28.627200000000009</v>
      </c>
      <c r="V1098">
        <f t="shared" si="102"/>
        <v>1</v>
      </c>
      <c r="W1098" t="str">
        <f t="shared" si="103"/>
        <v>January</v>
      </c>
      <c r="X1098">
        <f t="shared" si="104"/>
        <v>2017</v>
      </c>
      <c r="Y1098">
        <f t="shared" si="105"/>
        <v>1</v>
      </c>
      <c r="Z1098" t="str">
        <f t="shared" si="106"/>
        <v>January</v>
      </c>
      <c r="AA1098">
        <f t="shared" si="107"/>
        <v>2017</v>
      </c>
    </row>
    <row r="1099" spans="1:27"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9">
        <v>447.84</v>
      </c>
      <c r="S1099" s="2">
        <v>5</v>
      </c>
      <c r="T1099" s="2">
        <v>0.2</v>
      </c>
      <c r="U1099" s="9">
        <v>11.19599999999997</v>
      </c>
      <c r="V1099">
        <f t="shared" si="102"/>
        <v>6</v>
      </c>
      <c r="W1099" t="str">
        <f t="shared" si="103"/>
        <v>June</v>
      </c>
      <c r="X1099">
        <f t="shared" si="104"/>
        <v>2014</v>
      </c>
      <c r="Y1099">
        <f t="shared" si="105"/>
        <v>6</v>
      </c>
      <c r="Z1099" t="str">
        <f t="shared" si="106"/>
        <v>June</v>
      </c>
      <c r="AA1099">
        <f t="shared" si="107"/>
        <v>2014</v>
      </c>
    </row>
    <row r="1100" spans="1:27"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9">
        <v>7.04</v>
      </c>
      <c r="S1100" s="2">
        <v>4</v>
      </c>
      <c r="T1100" s="2">
        <v>0</v>
      </c>
      <c r="U1100" s="9">
        <v>2.0415999999999999</v>
      </c>
      <c r="V1100">
        <f t="shared" si="102"/>
        <v>6</v>
      </c>
      <c r="W1100" t="str">
        <f t="shared" si="103"/>
        <v>June</v>
      </c>
      <c r="X1100">
        <f t="shared" si="104"/>
        <v>2016</v>
      </c>
      <c r="Y1100">
        <f t="shared" si="105"/>
        <v>6</v>
      </c>
      <c r="Z1100" t="str">
        <f t="shared" si="106"/>
        <v>June</v>
      </c>
      <c r="AA1100">
        <f t="shared" si="107"/>
        <v>2016</v>
      </c>
    </row>
    <row r="1101" spans="1:27"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9">
        <v>8.73</v>
      </c>
      <c r="S1101" s="2">
        <v>3</v>
      </c>
      <c r="T1101" s="2">
        <v>0</v>
      </c>
      <c r="U1101" s="9">
        <v>4.1030999999999995</v>
      </c>
      <c r="V1101">
        <f t="shared" si="102"/>
        <v>6</v>
      </c>
      <c r="W1101" t="str">
        <f t="shared" si="103"/>
        <v>June</v>
      </c>
      <c r="X1101">
        <f t="shared" si="104"/>
        <v>2016</v>
      </c>
      <c r="Y1101">
        <f t="shared" si="105"/>
        <v>6</v>
      </c>
      <c r="Z1101" t="str">
        <f t="shared" si="106"/>
        <v>June</v>
      </c>
      <c r="AA1101">
        <f t="shared" si="107"/>
        <v>2016</v>
      </c>
    </row>
    <row r="1102" spans="1:27"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9">
        <v>29.29</v>
      </c>
      <c r="S1102" s="2">
        <v>1</v>
      </c>
      <c r="T1102" s="2">
        <v>0</v>
      </c>
      <c r="U1102" s="9">
        <v>9.6656999999999975</v>
      </c>
      <c r="V1102">
        <f t="shared" si="102"/>
        <v>6</v>
      </c>
      <c r="W1102" t="str">
        <f t="shared" si="103"/>
        <v>June</v>
      </c>
      <c r="X1102">
        <f t="shared" si="104"/>
        <v>2016</v>
      </c>
      <c r="Y1102">
        <f t="shared" si="105"/>
        <v>6</v>
      </c>
      <c r="Z1102" t="str">
        <f t="shared" si="106"/>
        <v>June</v>
      </c>
      <c r="AA1102">
        <f t="shared" si="107"/>
        <v>2016</v>
      </c>
    </row>
    <row r="1103" spans="1:27"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9">
        <v>8.64</v>
      </c>
      <c r="S1103" s="2">
        <v>3</v>
      </c>
      <c r="T1103" s="2">
        <v>0</v>
      </c>
      <c r="U1103" s="9">
        <v>2.5055999999999998</v>
      </c>
      <c r="V1103">
        <f t="shared" si="102"/>
        <v>6</v>
      </c>
      <c r="W1103" t="str">
        <f t="shared" si="103"/>
        <v>June</v>
      </c>
      <c r="X1103">
        <f t="shared" si="104"/>
        <v>2016</v>
      </c>
      <c r="Y1103">
        <f t="shared" si="105"/>
        <v>6</v>
      </c>
      <c r="Z1103" t="str">
        <f t="shared" si="106"/>
        <v>June</v>
      </c>
      <c r="AA1103">
        <f t="shared" si="107"/>
        <v>2016</v>
      </c>
    </row>
    <row r="1104" spans="1:27"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9">
        <v>2.6939999999999995</v>
      </c>
      <c r="S1104" s="2">
        <v>3</v>
      </c>
      <c r="T1104" s="2">
        <v>0.8</v>
      </c>
      <c r="U1104" s="9">
        <v>-4.7145000000000028</v>
      </c>
      <c r="V1104">
        <f t="shared" si="102"/>
        <v>4</v>
      </c>
      <c r="W1104" t="str">
        <f t="shared" si="103"/>
        <v>April</v>
      </c>
      <c r="X1104">
        <f t="shared" si="104"/>
        <v>2017</v>
      </c>
      <c r="Y1104">
        <f t="shared" si="105"/>
        <v>4</v>
      </c>
      <c r="Z1104" t="str">
        <f t="shared" si="106"/>
        <v>April</v>
      </c>
      <c r="AA1104">
        <f t="shared" si="107"/>
        <v>2017</v>
      </c>
    </row>
    <row r="1105" spans="1:27"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9">
        <v>2.9339999999999993</v>
      </c>
      <c r="S1105" s="2">
        <v>3</v>
      </c>
      <c r="T1105" s="2">
        <v>0.8</v>
      </c>
      <c r="U1105" s="9">
        <v>-4.9878000000000018</v>
      </c>
      <c r="V1105">
        <f t="shared" si="102"/>
        <v>4</v>
      </c>
      <c r="W1105" t="str">
        <f t="shared" si="103"/>
        <v>April</v>
      </c>
      <c r="X1105">
        <f t="shared" si="104"/>
        <v>2017</v>
      </c>
      <c r="Y1105">
        <f t="shared" si="105"/>
        <v>4</v>
      </c>
      <c r="Z1105" t="str">
        <f t="shared" si="106"/>
        <v>April</v>
      </c>
      <c r="AA1105">
        <f t="shared" si="107"/>
        <v>2017</v>
      </c>
    </row>
    <row r="1106" spans="1:27"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9">
        <v>22.919999999999998</v>
      </c>
      <c r="S1106" s="2">
        <v>3</v>
      </c>
      <c r="T1106" s="2">
        <v>0</v>
      </c>
      <c r="U1106" s="9">
        <v>11.230799999999999</v>
      </c>
      <c r="V1106">
        <f t="shared" si="102"/>
        <v>10</v>
      </c>
      <c r="W1106" t="str">
        <f t="shared" si="103"/>
        <v>October</v>
      </c>
      <c r="X1106">
        <f t="shared" si="104"/>
        <v>2016</v>
      </c>
      <c r="Y1106">
        <f t="shared" si="105"/>
        <v>10</v>
      </c>
      <c r="Z1106" t="str">
        <f t="shared" si="106"/>
        <v>October</v>
      </c>
      <c r="AA1106">
        <f t="shared" si="107"/>
        <v>2016</v>
      </c>
    </row>
    <row r="1107" spans="1:27"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9">
        <v>100.70400000000001</v>
      </c>
      <c r="S1107" s="2">
        <v>6</v>
      </c>
      <c r="T1107" s="2">
        <v>0.2</v>
      </c>
      <c r="U1107" s="9">
        <v>-16.36440000000001</v>
      </c>
      <c r="V1107">
        <f t="shared" si="102"/>
        <v>11</v>
      </c>
      <c r="W1107" t="str">
        <f t="shared" si="103"/>
        <v>November</v>
      </c>
      <c r="X1107">
        <f t="shared" si="104"/>
        <v>2016</v>
      </c>
      <c r="Y1107">
        <f t="shared" si="105"/>
        <v>11</v>
      </c>
      <c r="Z1107" t="str">
        <f t="shared" si="106"/>
        <v>November</v>
      </c>
      <c r="AA1107">
        <f t="shared" si="107"/>
        <v>2016</v>
      </c>
    </row>
    <row r="1108" spans="1:27"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9">
        <v>2.3280000000000003</v>
      </c>
      <c r="S1108" s="2">
        <v>2</v>
      </c>
      <c r="T1108" s="2">
        <v>0.6</v>
      </c>
      <c r="U1108" s="9">
        <v>-0.75660000000000016</v>
      </c>
      <c r="V1108">
        <f t="shared" si="102"/>
        <v>11</v>
      </c>
      <c r="W1108" t="str">
        <f t="shared" si="103"/>
        <v>November</v>
      </c>
      <c r="X1108">
        <f t="shared" si="104"/>
        <v>2016</v>
      </c>
      <c r="Y1108">
        <f t="shared" si="105"/>
        <v>11</v>
      </c>
      <c r="Z1108" t="str">
        <f t="shared" si="106"/>
        <v>November</v>
      </c>
      <c r="AA1108">
        <f t="shared" si="107"/>
        <v>2016</v>
      </c>
    </row>
    <row r="1109" spans="1:27"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9">
        <v>10.779999999999996</v>
      </c>
      <c r="S1109" s="2">
        <v>5</v>
      </c>
      <c r="T1109" s="2">
        <v>0.8</v>
      </c>
      <c r="U1109" s="9">
        <v>-17.248000000000008</v>
      </c>
      <c r="V1109">
        <f t="shared" si="102"/>
        <v>11</v>
      </c>
      <c r="W1109" t="str">
        <f t="shared" si="103"/>
        <v>November</v>
      </c>
      <c r="X1109">
        <f t="shared" si="104"/>
        <v>2016</v>
      </c>
      <c r="Y1109">
        <f t="shared" si="105"/>
        <v>11</v>
      </c>
      <c r="Z1109" t="str">
        <f t="shared" si="106"/>
        <v>November</v>
      </c>
      <c r="AA1109">
        <f t="shared" si="107"/>
        <v>2016</v>
      </c>
    </row>
    <row r="1110" spans="1:27"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9">
        <v>58.368000000000009</v>
      </c>
      <c r="S1110" s="2">
        <v>12</v>
      </c>
      <c r="T1110" s="2">
        <v>0.2</v>
      </c>
      <c r="U1110" s="9">
        <v>21.888000000000002</v>
      </c>
      <c r="V1110">
        <f t="shared" si="102"/>
        <v>11</v>
      </c>
      <c r="W1110" t="str">
        <f t="shared" si="103"/>
        <v>November</v>
      </c>
      <c r="X1110">
        <f t="shared" si="104"/>
        <v>2016</v>
      </c>
      <c r="Y1110">
        <f t="shared" si="105"/>
        <v>11</v>
      </c>
      <c r="Z1110" t="str">
        <f t="shared" si="106"/>
        <v>November</v>
      </c>
      <c r="AA1110">
        <f t="shared" si="107"/>
        <v>2016</v>
      </c>
    </row>
    <row r="1111" spans="1:27"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9">
        <v>40.968000000000004</v>
      </c>
      <c r="S1111" s="2">
        <v>3</v>
      </c>
      <c r="T1111" s="2">
        <v>0.2</v>
      </c>
      <c r="U1111" s="9">
        <v>13.826699999999999</v>
      </c>
      <c r="V1111">
        <f t="shared" si="102"/>
        <v>11</v>
      </c>
      <c r="W1111" t="str">
        <f t="shared" si="103"/>
        <v>November</v>
      </c>
      <c r="X1111">
        <f t="shared" si="104"/>
        <v>2016</v>
      </c>
      <c r="Y1111">
        <f t="shared" si="105"/>
        <v>11</v>
      </c>
      <c r="Z1111" t="str">
        <f t="shared" si="106"/>
        <v>November</v>
      </c>
      <c r="AA1111">
        <f t="shared" si="107"/>
        <v>2016</v>
      </c>
    </row>
    <row r="1112" spans="1:27"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9">
        <v>71.959999999999994</v>
      </c>
      <c r="S1112" s="2">
        <v>5</v>
      </c>
      <c r="T1112" s="2">
        <v>0.2</v>
      </c>
      <c r="U1112" s="9">
        <v>25.185999999999996</v>
      </c>
      <c r="V1112">
        <f t="shared" si="102"/>
        <v>11</v>
      </c>
      <c r="W1112" t="str">
        <f t="shared" si="103"/>
        <v>November</v>
      </c>
      <c r="X1112">
        <f t="shared" si="104"/>
        <v>2016</v>
      </c>
      <c r="Y1112">
        <f t="shared" si="105"/>
        <v>11</v>
      </c>
      <c r="Z1112" t="str">
        <f t="shared" si="106"/>
        <v>November</v>
      </c>
      <c r="AA1112">
        <f t="shared" si="107"/>
        <v>2016</v>
      </c>
    </row>
    <row r="1113" spans="1:27"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9">
        <v>10.368000000000002</v>
      </c>
      <c r="S1113" s="2">
        <v>2</v>
      </c>
      <c r="T1113" s="2">
        <v>0.2</v>
      </c>
      <c r="U1113" s="9">
        <v>3.6288</v>
      </c>
      <c r="V1113">
        <f t="shared" si="102"/>
        <v>11</v>
      </c>
      <c r="W1113" t="str">
        <f t="shared" si="103"/>
        <v>November</v>
      </c>
      <c r="X1113">
        <f t="shared" si="104"/>
        <v>2016</v>
      </c>
      <c r="Y1113">
        <f t="shared" si="105"/>
        <v>11</v>
      </c>
      <c r="Z1113" t="str">
        <f t="shared" si="106"/>
        <v>November</v>
      </c>
      <c r="AA1113">
        <f t="shared" si="107"/>
        <v>2016</v>
      </c>
    </row>
    <row r="1114" spans="1:27"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9">
        <v>1.1919999999999997</v>
      </c>
      <c r="S1114" s="2">
        <v>2</v>
      </c>
      <c r="T1114" s="2">
        <v>0.8</v>
      </c>
      <c r="U1114" s="9">
        <v>-2.0264000000000002</v>
      </c>
      <c r="V1114">
        <f t="shared" si="102"/>
        <v>11</v>
      </c>
      <c r="W1114" t="str">
        <f t="shared" si="103"/>
        <v>November</v>
      </c>
      <c r="X1114">
        <f t="shared" si="104"/>
        <v>2016</v>
      </c>
      <c r="Y1114">
        <f t="shared" si="105"/>
        <v>11</v>
      </c>
      <c r="Z1114" t="str">
        <f t="shared" si="106"/>
        <v>November</v>
      </c>
      <c r="AA1114">
        <f t="shared" si="107"/>
        <v>2016</v>
      </c>
    </row>
    <row r="1115" spans="1:27"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9">
        <v>46.672000000000004</v>
      </c>
      <c r="S1115" s="2">
        <v>2</v>
      </c>
      <c r="T1115" s="2">
        <v>0.2</v>
      </c>
      <c r="U1115" s="9">
        <v>16.3352</v>
      </c>
      <c r="V1115">
        <f t="shared" si="102"/>
        <v>12</v>
      </c>
      <c r="W1115" t="str">
        <f t="shared" si="103"/>
        <v>December</v>
      </c>
      <c r="X1115">
        <f t="shared" si="104"/>
        <v>2017</v>
      </c>
      <c r="Y1115">
        <f t="shared" si="105"/>
        <v>12</v>
      </c>
      <c r="Z1115" t="str">
        <f t="shared" si="106"/>
        <v>December</v>
      </c>
      <c r="AA1115">
        <f t="shared" si="107"/>
        <v>2017</v>
      </c>
    </row>
    <row r="1116" spans="1:27"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9">
        <v>119.83299999999998</v>
      </c>
      <c r="S1116" s="2">
        <v>1</v>
      </c>
      <c r="T1116" s="2">
        <v>0.15</v>
      </c>
      <c r="U1116" s="9">
        <v>-12.688200000000002</v>
      </c>
      <c r="V1116">
        <f t="shared" si="102"/>
        <v>12</v>
      </c>
      <c r="W1116" t="str">
        <f t="shared" si="103"/>
        <v>December</v>
      </c>
      <c r="X1116">
        <f t="shared" si="104"/>
        <v>2017</v>
      </c>
      <c r="Y1116">
        <f t="shared" si="105"/>
        <v>12</v>
      </c>
      <c r="Z1116" t="str">
        <f t="shared" si="106"/>
        <v>December</v>
      </c>
      <c r="AA1116">
        <f t="shared" si="107"/>
        <v>2017</v>
      </c>
    </row>
    <row r="1117" spans="1:27"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9">
        <v>119.98</v>
      </c>
      <c r="S1117" s="2">
        <v>2</v>
      </c>
      <c r="T1117" s="2">
        <v>0</v>
      </c>
      <c r="U1117" s="9">
        <v>57.590400000000002</v>
      </c>
      <c r="V1117">
        <f t="shared" si="102"/>
        <v>12</v>
      </c>
      <c r="W1117" t="str">
        <f t="shared" si="103"/>
        <v>December</v>
      </c>
      <c r="X1117">
        <f t="shared" si="104"/>
        <v>2017</v>
      </c>
      <c r="Y1117">
        <f t="shared" si="105"/>
        <v>12</v>
      </c>
      <c r="Z1117" t="str">
        <f t="shared" si="106"/>
        <v>December</v>
      </c>
      <c r="AA1117">
        <f t="shared" si="107"/>
        <v>2017</v>
      </c>
    </row>
    <row r="1118" spans="1:27"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9">
        <v>6.3</v>
      </c>
      <c r="S1118" s="2">
        <v>2</v>
      </c>
      <c r="T1118" s="2">
        <v>0</v>
      </c>
      <c r="U1118" s="9">
        <v>3.024</v>
      </c>
      <c r="V1118">
        <f t="shared" si="102"/>
        <v>7</v>
      </c>
      <c r="W1118" t="str">
        <f t="shared" si="103"/>
        <v>July</v>
      </c>
      <c r="X1118">
        <f t="shared" si="104"/>
        <v>2016</v>
      </c>
      <c r="Y1118">
        <f t="shared" si="105"/>
        <v>7</v>
      </c>
      <c r="Z1118" t="str">
        <f t="shared" si="106"/>
        <v>July</v>
      </c>
      <c r="AA1118">
        <f t="shared" si="107"/>
        <v>2016</v>
      </c>
    </row>
    <row r="1119" spans="1:27"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9">
        <v>279.89999999999998</v>
      </c>
      <c r="S1119" s="2">
        <v>5</v>
      </c>
      <c r="T1119" s="2">
        <v>0</v>
      </c>
      <c r="U1119" s="9">
        <v>137.15100000000001</v>
      </c>
      <c r="V1119">
        <f t="shared" si="102"/>
        <v>9</v>
      </c>
      <c r="W1119" t="str">
        <f t="shared" si="103"/>
        <v>September</v>
      </c>
      <c r="X1119">
        <f t="shared" si="104"/>
        <v>2015</v>
      </c>
      <c r="Y1119">
        <f t="shared" si="105"/>
        <v>9</v>
      </c>
      <c r="Z1119" t="str">
        <f t="shared" si="106"/>
        <v>September</v>
      </c>
      <c r="AA1119">
        <f t="shared" si="107"/>
        <v>2015</v>
      </c>
    </row>
    <row r="1120" spans="1:27"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9">
        <v>619.94999999999993</v>
      </c>
      <c r="S1120" s="2">
        <v>5</v>
      </c>
      <c r="T1120" s="2">
        <v>0</v>
      </c>
      <c r="U1120" s="9">
        <v>111.59099999999995</v>
      </c>
      <c r="V1120">
        <f t="shared" si="102"/>
        <v>9</v>
      </c>
      <c r="W1120" t="str">
        <f t="shared" si="103"/>
        <v>September</v>
      </c>
      <c r="X1120">
        <f t="shared" si="104"/>
        <v>2015</v>
      </c>
      <c r="Y1120">
        <f t="shared" si="105"/>
        <v>9</v>
      </c>
      <c r="Z1120" t="str">
        <f t="shared" si="106"/>
        <v>September</v>
      </c>
      <c r="AA1120">
        <f t="shared" si="107"/>
        <v>2015</v>
      </c>
    </row>
    <row r="1121" spans="1:27"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9">
        <v>4.3600000000000003</v>
      </c>
      <c r="S1121" s="2">
        <v>2</v>
      </c>
      <c r="T1121" s="2">
        <v>0</v>
      </c>
      <c r="U1121" s="9">
        <v>2.0491999999999999</v>
      </c>
      <c r="V1121">
        <f t="shared" si="102"/>
        <v>9</v>
      </c>
      <c r="W1121" t="str">
        <f t="shared" si="103"/>
        <v>September</v>
      </c>
      <c r="X1121">
        <f t="shared" si="104"/>
        <v>2015</v>
      </c>
      <c r="Y1121">
        <f t="shared" si="105"/>
        <v>9</v>
      </c>
      <c r="Z1121" t="str">
        <f t="shared" si="106"/>
        <v>September</v>
      </c>
      <c r="AA1121">
        <f t="shared" si="107"/>
        <v>2015</v>
      </c>
    </row>
    <row r="1122" spans="1:27"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9">
        <v>15.28</v>
      </c>
      <c r="S1122" s="2">
        <v>2</v>
      </c>
      <c r="T1122" s="2">
        <v>0</v>
      </c>
      <c r="U1122" s="9">
        <v>7.4871999999999996</v>
      </c>
      <c r="V1122">
        <f t="shared" si="102"/>
        <v>9</v>
      </c>
      <c r="W1122" t="str">
        <f t="shared" si="103"/>
        <v>September</v>
      </c>
      <c r="X1122">
        <f t="shared" si="104"/>
        <v>2015</v>
      </c>
      <c r="Y1122">
        <f t="shared" si="105"/>
        <v>9</v>
      </c>
      <c r="Z1122" t="str">
        <f t="shared" si="106"/>
        <v>September</v>
      </c>
      <c r="AA1122">
        <f t="shared" si="107"/>
        <v>2015</v>
      </c>
    </row>
    <row r="1123" spans="1:27"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9">
        <v>699.93</v>
      </c>
      <c r="S1123" s="2">
        <v>7</v>
      </c>
      <c r="T1123" s="2">
        <v>0</v>
      </c>
      <c r="U1123" s="9">
        <v>181.98179999999999</v>
      </c>
      <c r="V1123">
        <f t="shared" si="102"/>
        <v>1</v>
      </c>
      <c r="W1123" t="str">
        <f t="shared" si="103"/>
        <v>January</v>
      </c>
      <c r="X1123">
        <f t="shared" si="104"/>
        <v>2014</v>
      </c>
      <c r="Y1123">
        <f t="shared" si="105"/>
        <v>1</v>
      </c>
      <c r="Z1123" t="str">
        <f t="shared" si="106"/>
        <v>January</v>
      </c>
      <c r="AA1123">
        <f t="shared" si="107"/>
        <v>2014</v>
      </c>
    </row>
    <row r="1124" spans="1:27"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9">
        <v>22.959999999999997</v>
      </c>
      <c r="S1124" s="2">
        <v>7</v>
      </c>
      <c r="T1124" s="2">
        <v>0</v>
      </c>
      <c r="U1124" s="9">
        <v>6.6583999999999968</v>
      </c>
      <c r="V1124">
        <f t="shared" si="102"/>
        <v>1</v>
      </c>
      <c r="W1124" t="str">
        <f t="shared" si="103"/>
        <v>January</v>
      </c>
      <c r="X1124">
        <f t="shared" si="104"/>
        <v>2014</v>
      </c>
      <c r="Y1124">
        <f t="shared" si="105"/>
        <v>1</v>
      </c>
      <c r="Z1124" t="str">
        <f t="shared" si="106"/>
        <v>January</v>
      </c>
      <c r="AA1124">
        <f t="shared" si="107"/>
        <v>2014</v>
      </c>
    </row>
    <row r="1125" spans="1:27"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9">
        <v>38.6</v>
      </c>
      <c r="S1125" s="2">
        <v>4</v>
      </c>
      <c r="T1125" s="2">
        <v>0</v>
      </c>
      <c r="U1125" s="9">
        <v>11.579999999999998</v>
      </c>
      <c r="V1125">
        <f t="shared" si="102"/>
        <v>1</v>
      </c>
      <c r="W1125" t="str">
        <f t="shared" si="103"/>
        <v>January</v>
      </c>
      <c r="X1125">
        <f t="shared" si="104"/>
        <v>2014</v>
      </c>
      <c r="Y1125">
        <f t="shared" si="105"/>
        <v>1</v>
      </c>
      <c r="Z1125" t="str">
        <f t="shared" si="106"/>
        <v>January</v>
      </c>
      <c r="AA1125">
        <f t="shared" si="107"/>
        <v>2014</v>
      </c>
    </row>
    <row r="1126" spans="1:27"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9">
        <v>6.63</v>
      </c>
      <c r="S1126" s="2">
        <v>3</v>
      </c>
      <c r="T1126" s="2">
        <v>0</v>
      </c>
      <c r="U1126" s="9">
        <v>1.7901</v>
      </c>
      <c r="V1126">
        <f t="shared" si="102"/>
        <v>1</v>
      </c>
      <c r="W1126" t="str">
        <f t="shared" si="103"/>
        <v>January</v>
      </c>
      <c r="X1126">
        <f t="shared" si="104"/>
        <v>2014</v>
      </c>
      <c r="Y1126">
        <f t="shared" si="105"/>
        <v>1</v>
      </c>
      <c r="Z1126" t="str">
        <f t="shared" si="106"/>
        <v>January</v>
      </c>
      <c r="AA1126">
        <f t="shared" si="107"/>
        <v>2014</v>
      </c>
    </row>
    <row r="1127" spans="1:27"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9">
        <v>23.34</v>
      </c>
      <c r="S1127" s="2">
        <v>3</v>
      </c>
      <c r="T1127" s="2">
        <v>0</v>
      </c>
      <c r="U1127" s="9">
        <v>10.969799999999999</v>
      </c>
      <c r="V1127">
        <f t="shared" si="102"/>
        <v>1</v>
      </c>
      <c r="W1127" t="str">
        <f t="shared" si="103"/>
        <v>January</v>
      </c>
      <c r="X1127">
        <f t="shared" si="104"/>
        <v>2014</v>
      </c>
      <c r="Y1127">
        <f t="shared" si="105"/>
        <v>1</v>
      </c>
      <c r="Z1127" t="str">
        <f t="shared" si="106"/>
        <v>January</v>
      </c>
      <c r="AA1127">
        <f t="shared" si="107"/>
        <v>2014</v>
      </c>
    </row>
    <row r="1128" spans="1:27"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9">
        <v>1067.94</v>
      </c>
      <c r="S1128" s="2">
        <v>3</v>
      </c>
      <c r="T1128" s="2">
        <v>0</v>
      </c>
      <c r="U1128" s="9">
        <v>224.2673999999999</v>
      </c>
      <c r="V1128">
        <f t="shared" si="102"/>
        <v>1</v>
      </c>
      <c r="W1128" t="str">
        <f t="shared" si="103"/>
        <v>January</v>
      </c>
      <c r="X1128">
        <f t="shared" si="104"/>
        <v>2014</v>
      </c>
      <c r="Y1128">
        <f t="shared" si="105"/>
        <v>1</v>
      </c>
      <c r="Z1128" t="str">
        <f t="shared" si="106"/>
        <v>January</v>
      </c>
      <c r="AA1128">
        <f t="shared" si="107"/>
        <v>2014</v>
      </c>
    </row>
    <row r="1129" spans="1:27"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9">
        <v>10.16</v>
      </c>
      <c r="S1129" s="2">
        <v>1</v>
      </c>
      <c r="T1129" s="2">
        <v>0</v>
      </c>
      <c r="U1129" s="9">
        <v>2.6416000000000004</v>
      </c>
      <c r="V1129">
        <f t="shared" si="102"/>
        <v>3</v>
      </c>
      <c r="W1129" t="str">
        <f t="shared" si="103"/>
        <v>March</v>
      </c>
      <c r="X1129">
        <f t="shared" si="104"/>
        <v>2015</v>
      </c>
      <c r="Y1129">
        <f t="shared" si="105"/>
        <v>3</v>
      </c>
      <c r="Z1129" t="str">
        <f t="shared" si="106"/>
        <v>March</v>
      </c>
      <c r="AA1129">
        <f t="shared" si="107"/>
        <v>2015</v>
      </c>
    </row>
    <row r="1130" spans="1:27"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9">
        <v>101.88</v>
      </c>
      <c r="S1130" s="2">
        <v>6</v>
      </c>
      <c r="T1130" s="2">
        <v>0</v>
      </c>
      <c r="U1130" s="9">
        <v>50.94</v>
      </c>
      <c r="V1130">
        <f t="shared" si="102"/>
        <v>3</v>
      </c>
      <c r="W1130" t="str">
        <f t="shared" si="103"/>
        <v>March</v>
      </c>
      <c r="X1130">
        <f t="shared" si="104"/>
        <v>2015</v>
      </c>
      <c r="Y1130">
        <f t="shared" si="105"/>
        <v>3</v>
      </c>
      <c r="Z1130" t="str">
        <f t="shared" si="106"/>
        <v>March</v>
      </c>
      <c r="AA1130">
        <f t="shared" si="107"/>
        <v>2015</v>
      </c>
    </row>
    <row r="1131" spans="1:27"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9">
        <v>343.92</v>
      </c>
      <c r="S1131" s="2">
        <v>4</v>
      </c>
      <c r="T1131" s="2">
        <v>0</v>
      </c>
      <c r="U1131" s="9">
        <v>75.662399999999991</v>
      </c>
      <c r="V1131">
        <f t="shared" si="102"/>
        <v>4</v>
      </c>
      <c r="W1131" t="str">
        <f t="shared" si="103"/>
        <v>April</v>
      </c>
      <c r="X1131">
        <f t="shared" si="104"/>
        <v>2016</v>
      </c>
      <c r="Y1131">
        <f t="shared" si="105"/>
        <v>4</v>
      </c>
      <c r="Z1131" t="str">
        <f t="shared" si="106"/>
        <v>April</v>
      </c>
      <c r="AA1131">
        <f t="shared" si="107"/>
        <v>2016</v>
      </c>
    </row>
    <row r="1132" spans="1:27"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9">
        <v>40.99</v>
      </c>
      <c r="S1132" s="2">
        <v>1</v>
      </c>
      <c r="T1132" s="2">
        <v>0</v>
      </c>
      <c r="U1132" s="9">
        <v>20.085100000000001</v>
      </c>
      <c r="V1132">
        <f t="shared" si="102"/>
        <v>4</v>
      </c>
      <c r="W1132" t="str">
        <f t="shared" si="103"/>
        <v>April</v>
      </c>
      <c r="X1132">
        <f t="shared" si="104"/>
        <v>2016</v>
      </c>
      <c r="Y1132">
        <f t="shared" si="105"/>
        <v>4</v>
      </c>
      <c r="Z1132" t="str">
        <f t="shared" si="106"/>
        <v>April</v>
      </c>
      <c r="AA1132">
        <f t="shared" si="107"/>
        <v>2016</v>
      </c>
    </row>
    <row r="1133" spans="1:27"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9">
        <v>63.9</v>
      </c>
      <c r="S1133" s="2">
        <v>5</v>
      </c>
      <c r="T1133" s="2">
        <v>0</v>
      </c>
      <c r="U1133" s="9">
        <v>28.754999999999995</v>
      </c>
      <c r="V1133">
        <f t="shared" si="102"/>
        <v>4</v>
      </c>
      <c r="W1133" t="str">
        <f t="shared" si="103"/>
        <v>April</v>
      </c>
      <c r="X1133">
        <f t="shared" si="104"/>
        <v>2016</v>
      </c>
      <c r="Y1133">
        <f t="shared" si="105"/>
        <v>4</v>
      </c>
      <c r="Z1133" t="str">
        <f t="shared" si="106"/>
        <v>April</v>
      </c>
      <c r="AA1133">
        <f t="shared" si="107"/>
        <v>2016</v>
      </c>
    </row>
    <row r="1134" spans="1:27"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9">
        <v>19.440000000000001</v>
      </c>
      <c r="S1134" s="2">
        <v>3</v>
      </c>
      <c r="T1134" s="2">
        <v>0</v>
      </c>
      <c r="U1134" s="9">
        <v>9.3312000000000008</v>
      </c>
      <c r="V1134">
        <f t="shared" si="102"/>
        <v>12</v>
      </c>
      <c r="W1134" t="str">
        <f t="shared" si="103"/>
        <v>December</v>
      </c>
      <c r="X1134">
        <f t="shared" si="104"/>
        <v>2016</v>
      </c>
      <c r="Y1134">
        <f t="shared" si="105"/>
        <v>12</v>
      </c>
      <c r="Z1134" t="str">
        <f t="shared" si="106"/>
        <v>December</v>
      </c>
      <c r="AA1134">
        <f t="shared" si="107"/>
        <v>2016</v>
      </c>
    </row>
    <row r="1135" spans="1:27"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9">
        <v>124.608</v>
      </c>
      <c r="S1135" s="2">
        <v>4</v>
      </c>
      <c r="T1135" s="2">
        <v>0.2</v>
      </c>
      <c r="U1135" s="9">
        <v>-23.364000000000019</v>
      </c>
      <c r="V1135">
        <f t="shared" si="102"/>
        <v>6</v>
      </c>
      <c r="W1135" t="str">
        <f t="shared" si="103"/>
        <v>June</v>
      </c>
      <c r="X1135">
        <f t="shared" si="104"/>
        <v>2016</v>
      </c>
      <c r="Y1135">
        <f t="shared" si="105"/>
        <v>6</v>
      </c>
      <c r="Z1135" t="str">
        <f t="shared" si="106"/>
        <v>June</v>
      </c>
      <c r="AA1135">
        <f t="shared" si="107"/>
        <v>2016</v>
      </c>
    </row>
    <row r="1136" spans="1:27"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9">
        <v>7.5600000000000005</v>
      </c>
      <c r="S1136" s="2">
        <v>3</v>
      </c>
      <c r="T1136" s="2">
        <v>0.2</v>
      </c>
      <c r="U1136" s="9">
        <v>2.6459999999999995</v>
      </c>
      <c r="V1136">
        <f t="shared" si="102"/>
        <v>6</v>
      </c>
      <c r="W1136" t="str">
        <f t="shared" si="103"/>
        <v>June</v>
      </c>
      <c r="X1136">
        <f t="shared" si="104"/>
        <v>2016</v>
      </c>
      <c r="Y1136">
        <f t="shared" si="105"/>
        <v>6</v>
      </c>
      <c r="Z1136" t="str">
        <f t="shared" si="106"/>
        <v>June</v>
      </c>
      <c r="AA1136">
        <f t="shared" si="107"/>
        <v>2016</v>
      </c>
    </row>
    <row r="1137" spans="1:27"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9">
        <v>85.224000000000004</v>
      </c>
      <c r="S1137" s="2">
        <v>3</v>
      </c>
      <c r="T1137" s="2">
        <v>0.2</v>
      </c>
      <c r="U1137" s="9">
        <v>7.4571000000000041</v>
      </c>
      <c r="V1137">
        <f t="shared" si="102"/>
        <v>12</v>
      </c>
      <c r="W1137" t="str">
        <f t="shared" si="103"/>
        <v>December</v>
      </c>
      <c r="X1137">
        <f t="shared" si="104"/>
        <v>2016</v>
      </c>
      <c r="Y1137">
        <f t="shared" si="105"/>
        <v>12</v>
      </c>
      <c r="Z1137" t="str">
        <f t="shared" si="106"/>
        <v>December</v>
      </c>
      <c r="AA1137">
        <f t="shared" si="107"/>
        <v>2016</v>
      </c>
    </row>
    <row r="1138" spans="1:27"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9">
        <v>287.52</v>
      </c>
      <c r="S1138" s="2">
        <v>8</v>
      </c>
      <c r="T1138" s="2">
        <v>0</v>
      </c>
      <c r="U1138" s="9">
        <v>129.38399999999999</v>
      </c>
      <c r="V1138">
        <f t="shared" si="102"/>
        <v>11</v>
      </c>
      <c r="W1138" t="str">
        <f t="shared" si="103"/>
        <v>November</v>
      </c>
      <c r="X1138">
        <f t="shared" si="104"/>
        <v>2016</v>
      </c>
      <c r="Y1138">
        <f t="shared" si="105"/>
        <v>11</v>
      </c>
      <c r="Z1138" t="str">
        <f t="shared" si="106"/>
        <v>November</v>
      </c>
      <c r="AA1138">
        <f t="shared" si="107"/>
        <v>2016</v>
      </c>
    </row>
    <row r="1139" spans="1:27"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9">
        <v>37.68</v>
      </c>
      <c r="S1139" s="2">
        <v>2</v>
      </c>
      <c r="T1139" s="2">
        <v>0</v>
      </c>
      <c r="U1139" s="9">
        <v>10.5504</v>
      </c>
      <c r="V1139">
        <f t="shared" si="102"/>
        <v>11</v>
      </c>
      <c r="W1139" t="str">
        <f t="shared" si="103"/>
        <v>November</v>
      </c>
      <c r="X1139">
        <f t="shared" si="104"/>
        <v>2016</v>
      </c>
      <c r="Y1139">
        <f t="shared" si="105"/>
        <v>11</v>
      </c>
      <c r="Z1139" t="str">
        <f t="shared" si="106"/>
        <v>November</v>
      </c>
      <c r="AA1139">
        <f t="shared" si="107"/>
        <v>2016</v>
      </c>
    </row>
    <row r="1140" spans="1:27"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9">
        <v>19.98</v>
      </c>
      <c r="S1140" s="2">
        <v>2</v>
      </c>
      <c r="T1140" s="2">
        <v>0</v>
      </c>
      <c r="U1140" s="9">
        <v>8.9909999999999997</v>
      </c>
      <c r="V1140">
        <f t="shared" si="102"/>
        <v>11</v>
      </c>
      <c r="W1140" t="str">
        <f t="shared" si="103"/>
        <v>November</v>
      </c>
      <c r="X1140">
        <f t="shared" si="104"/>
        <v>2016</v>
      </c>
      <c r="Y1140">
        <f t="shared" si="105"/>
        <v>11</v>
      </c>
      <c r="Z1140" t="str">
        <f t="shared" si="106"/>
        <v>November</v>
      </c>
      <c r="AA1140">
        <f t="shared" si="107"/>
        <v>2016</v>
      </c>
    </row>
    <row r="1141" spans="1:27"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9">
        <v>20.58</v>
      </c>
      <c r="S1141" s="2">
        <v>7</v>
      </c>
      <c r="T1141" s="2">
        <v>0</v>
      </c>
      <c r="U1141" s="9">
        <v>5.5566000000000004</v>
      </c>
      <c r="V1141">
        <f t="shared" si="102"/>
        <v>11</v>
      </c>
      <c r="W1141" t="str">
        <f t="shared" si="103"/>
        <v>November</v>
      </c>
      <c r="X1141">
        <f t="shared" si="104"/>
        <v>2016</v>
      </c>
      <c r="Y1141">
        <f t="shared" si="105"/>
        <v>11</v>
      </c>
      <c r="Z1141" t="str">
        <f t="shared" si="106"/>
        <v>November</v>
      </c>
      <c r="AA1141">
        <f t="shared" si="107"/>
        <v>2016</v>
      </c>
    </row>
    <row r="1142" spans="1:27"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9">
        <v>17.38</v>
      </c>
      <c r="S1142" s="2">
        <v>2</v>
      </c>
      <c r="T1142" s="2">
        <v>0</v>
      </c>
      <c r="U1142" s="9">
        <v>8.69</v>
      </c>
      <c r="V1142">
        <f t="shared" si="102"/>
        <v>11</v>
      </c>
      <c r="W1142" t="str">
        <f t="shared" si="103"/>
        <v>November</v>
      </c>
      <c r="X1142">
        <f t="shared" si="104"/>
        <v>2016</v>
      </c>
      <c r="Y1142">
        <f t="shared" si="105"/>
        <v>11</v>
      </c>
      <c r="Z1142" t="str">
        <f t="shared" si="106"/>
        <v>November</v>
      </c>
      <c r="AA1142">
        <f t="shared" si="107"/>
        <v>2016</v>
      </c>
    </row>
    <row r="1143" spans="1:27"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9">
        <v>204.6</v>
      </c>
      <c r="S1143" s="2">
        <v>2</v>
      </c>
      <c r="T1143" s="2">
        <v>0</v>
      </c>
      <c r="U1143" s="9">
        <v>53.195999999999998</v>
      </c>
      <c r="V1143">
        <f t="shared" si="102"/>
        <v>9</v>
      </c>
      <c r="W1143" t="str">
        <f t="shared" si="103"/>
        <v>September</v>
      </c>
      <c r="X1143">
        <f t="shared" si="104"/>
        <v>2014</v>
      </c>
      <c r="Y1143">
        <f t="shared" si="105"/>
        <v>10</v>
      </c>
      <c r="Z1143" t="str">
        <f t="shared" si="106"/>
        <v>October</v>
      </c>
      <c r="AA1143">
        <f t="shared" si="107"/>
        <v>2014</v>
      </c>
    </row>
    <row r="1144" spans="1:27"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9">
        <v>8.7200000000000006</v>
      </c>
      <c r="S1144" s="2">
        <v>4</v>
      </c>
      <c r="T1144" s="2">
        <v>0</v>
      </c>
      <c r="U1144" s="9">
        <v>2.8776000000000002</v>
      </c>
      <c r="V1144">
        <f t="shared" si="102"/>
        <v>9</v>
      </c>
      <c r="W1144" t="str">
        <f t="shared" si="103"/>
        <v>September</v>
      </c>
      <c r="X1144">
        <f t="shared" si="104"/>
        <v>2014</v>
      </c>
      <c r="Y1144">
        <f t="shared" si="105"/>
        <v>10</v>
      </c>
      <c r="Z1144" t="str">
        <f t="shared" si="106"/>
        <v>October</v>
      </c>
      <c r="AA1144">
        <f t="shared" si="107"/>
        <v>2014</v>
      </c>
    </row>
    <row r="1145" spans="1:27"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9">
        <v>6.48</v>
      </c>
      <c r="S1145" s="2">
        <v>1</v>
      </c>
      <c r="T1145" s="2">
        <v>0</v>
      </c>
      <c r="U1145" s="9">
        <v>3.1104000000000003</v>
      </c>
      <c r="V1145">
        <f t="shared" si="102"/>
        <v>9</v>
      </c>
      <c r="W1145" t="str">
        <f t="shared" si="103"/>
        <v>September</v>
      </c>
      <c r="X1145">
        <f t="shared" si="104"/>
        <v>2014</v>
      </c>
      <c r="Y1145">
        <f t="shared" si="105"/>
        <v>10</v>
      </c>
      <c r="Z1145" t="str">
        <f t="shared" si="106"/>
        <v>October</v>
      </c>
      <c r="AA1145">
        <f t="shared" si="107"/>
        <v>2014</v>
      </c>
    </row>
    <row r="1146" spans="1:27"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9">
        <v>686.32</v>
      </c>
      <c r="S1146" s="2">
        <v>2</v>
      </c>
      <c r="T1146" s="2">
        <v>0.2</v>
      </c>
      <c r="U1146" s="9">
        <v>223.05399999999995</v>
      </c>
      <c r="V1146">
        <f t="shared" si="102"/>
        <v>9</v>
      </c>
      <c r="W1146" t="str">
        <f t="shared" si="103"/>
        <v>September</v>
      </c>
      <c r="X1146">
        <f t="shared" si="104"/>
        <v>2014</v>
      </c>
      <c r="Y1146">
        <f t="shared" si="105"/>
        <v>10</v>
      </c>
      <c r="Z1146" t="str">
        <f t="shared" si="106"/>
        <v>October</v>
      </c>
      <c r="AA1146">
        <f t="shared" si="107"/>
        <v>2014</v>
      </c>
    </row>
    <row r="1147" spans="1:27"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9">
        <v>62.18</v>
      </c>
      <c r="S1147" s="2">
        <v>1</v>
      </c>
      <c r="T1147" s="2">
        <v>0</v>
      </c>
      <c r="U1147" s="9">
        <v>16.788600000000002</v>
      </c>
      <c r="V1147">
        <f t="shared" si="102"/>
        <v>9</v>
      </c>
      <c r="W1147" t="str">
        <f t="shared" si="103"/>
        <v>September</v>
      </c>
      <c r="X1147">
        <f t="shared" si="104"/>
        <v>2014</v>
      </c>
      <c r="Y1147">
        <f t="shared" si="105"/>
        <v>10</v>
      </c>
      <c r="Z1147" t="str">
        <f t="shared" si="106"/>
        <v>October</v>
      </c>
      <c r="AA1147">
        <f t="shared" si="107"/>
        <v>2014</v>
      </c>
    </row>
    <row r="1148" spans="1:27"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9">
        <v>644.07600000000002</v>
      </c>
      <c r="S1148" s="2">
        <v>2</v>
      </c>
      <c r="T1148" s="2">
        <v>0.1</v>
      </c>
      <c r="U1148" s="9">
        <v>107.34599999999996</v>
      </c>
      <c r="V1148">
        <f t="shared" si="102"/>
        <v>4</v>
      </c>
      <c r="W1148" t="str">
        <f t="shared" si="103"/>
        <v>April</v>
      </c>
      <c r="X1148">
        <f t="shared" si="104"/>
        <v>2015</v>
      </c>
      <c r="Y1148">
        <f t="shared" si="105"/>
        <v>4</v>
      </c>
      <c r="Z1148" t="str">
        <f t="shared" si="106"/>
        <v>April</v>
      </c>
      <c r="AA1148">
        <f t="shared" si="107"/>
        <v>2015</v>
      </c>
    </row>
    <row r="1149" spans="1:27"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9">
        <v>5.84</v>
      </c>
      <c r="S1149" s="2">
        <v>2</v>
      </c>
      <c r="T1149" s="2">
        <v>0</v>
      </c>
      <c r="U1149" s="9">
        <v>2.6279999999999997</v>
      </c>
      <c r="V1149">
        <f t="shared" si="102"/>
        <v>4</v>
      </c>
      <c r="W1149" t="str">
        <f t="shared" si="103"/>
        <v>April</v>
      </c>
      <c r="X1149">
        <f t="shared" si="104"/>
        <v>2015</v>
      </c>
      <c r="Y1149">
        <f t="shared" si="105"/>
        <v>4</v>
      </c>
      <c r="Z1149" t="str">
        <f t="shared" si="106"/>
        <v>April</v>
      </c>
      <c r="AA1149">
        <f t="shared" si="107"/>
        <v>2015</v>
      </c>
    </row>
    <row r="1150" spans="1:27"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9">
        <v>12.76</v>
      </c>
      <c r="S1150" s="2">
        <v>2</v>
      </c>
      <c r="T1150" s="2">
        <v>0</v>
      </c>
      <c r="U1150" s="9">
        <v>5.8695999999999993</v>
      </c>
      <c r="V1150">
        <f t="shared" si="102"/>
        <v>4</v>
      </c>
      <c r="W1150" t="str">
        <f t="shared" si="103"/>
        <v>April</v>
      </c>
      <c r="X1150">
        <f t="shared" si="104"/>
        <v>2015</v>
      </c>
      <c r="Y1150">
        <f t="shared" si="105"/>
        <v>4</v>
      </c>
      <c r="Z1150" t="str">
        <f t="shared" si="106"/>
        <v>April</v>
      </c>
      <c r="AA1150">
        <f t="shared" si="107"/>
        <v>2015</v>
      </c>
    </row>
    <row r="1151" spans="1:27"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9">
        <v>10.95</v>
      </c>
      <c r="S1151" s="2">
        <v>1</v>
      </c>
      <c r="T1151" s="2">
        <v>0</v>
      </c>
      <c r="U1151" s="9">
        <v>0.43799999999999883</v>
      </c>
      <c r="V1151">
        <f t="shared" si="102"/>
        <v>4</v>
      </c>
      <c r="W1151" t="str">
        <f t="shared" si="103"/>
        <v>April</v>
      </c>
      <c r="X1151">
        <f t="shared" si="104"/>
        <v>2015</v>
      </c>
      <c r="Y1151">
        <f t="shared" si="105"/>
        <v>4</v>
      </c>
      <c r="Z1151" t="str">
        <f t="shared" si="106"/>
        <v>April</v>
      </c>
      <c r="AA1151">
        <f t="shared" si="107"/>
        <v>2015</v>
      </c>
    </row>
    <row r="1152" spans="1:27"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9">
        <v>599.98</v>
      </c>
      <c r="S1152" s="2">
        <v>2</v>
      </c>
      <c r="T1152" s="2">
        <v>0</v>
      </c>
      <c r="U1152" s="9">
        <v>209.99299999999999</v>
      </c>
      <c r="V1152">
        <f t="shared" si="102"/>
        <v>4</v>
      </c>
      <c r="W1152" t="str">
        <f t="shared" si="103"/>
        <v>April</v>
      </c>
      <c r="X1152">
        <f t="shared" si="104"/>
        <v>2015</v>
      </c>
      <c r="Y1152">
        <f t="shared" si="105"/>
        <v>4</v>
      </c>
      <c r="Z1152" t="str">
        <f t="shared" si="106"/>
        <v>April</v>
      </c>
      <c r="AA1152">
        <f t="shared" si="107"/>
        <v>2015</v>
      </c>
    </row>
    <row r="1153" spans="1:27"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9">
        <v>8.3520000000000003</v>
      </c>
      <c r="S1153" s="2">
        <v>6</v>
      </c>
      <c r="T1153" s="2">
        <v>0.2</v>
      </c>
      <c r="U1153" s="9">
        <v>1.2527999999999997</v>
      </c>
      <c r="V1153">
        <f t="shared" si="102"/>
        <v>5</v>
      </c>
      <c r="W1153" t="str">
        <f t="shared" si="103"/>
        <v>May</v>
      </c>
      <c r="X1153">
        <f t="shared" si="104"/>
        <v>2015</v>
      </c>
      <c r="Y1153">
        <f t="shared" si="105"/>
        <v>5</v>
      </c>
      <c r="Z1153" t="str">
        <f t="shared" si="106"/>
        <v>May</v>
      </c>
      <c r="AA1153">
        <f t="shared" si="107"/>
        <v>2015</v>
      </c>
    </row>
    <row r="1154" spans="1:27"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9">
        <v>3.64</v>
      </c>
      <c r="S1154" s="2">
        <v>2</v>
      </c>
      <c r="T1154" s="2">
        <v>0</v>
      </c>
      <c r="U1154" s="9">
        <v>1.6379999999999999</v>
      </c>
      <c r="V1154">
        <f t="shared" si="102"/>
        <v>12</v>
      </c>
      <c r="W1154" t="str">
        <f t="shared" si="103"/>
        <v>December</v>
      </c>
      <c r="X1154">
        <f t="shared" si="104"/>
        <v>2016</v>
      </c>
      <c r="Y1154">
        <f t="shared" si="105"/>
        <v>1</v>
      </c>
      <c r="Z1154" t="str">
        <f t="shared" si="106"/>
        <v>January</v>
      </c>
      <c r="AA1154">
        <f t="shared" si="107"/>
        <v>2017</v>
      </c>
    </row>
    <row r="1155" spans="1:27"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9">
        <v>159.768</v>
      </c>
      <c r="S1155" s="2">
        <v>7</v>
      </c>
      <c r="T1155" s="2">
        <v>0.2</v>
      </c>
      <c r="U1155" s="9">
        <v>53.921700000000008</v>
      </c>
      <c r="V1155">
        <f t="shared" ref="V1155:V1218" si="108">MONTH(C1155)</f>
        <v>12</v>
      </c>
      <c r="W1155" t="str">
        <f t="shared" ref="W1155:W1218" si="109">TEXT(C1155,"mmmm")</f>
        <v>December</v>
      </c>
      <c r="X1155">
        <f t="shared" ref="X1155:X1218" si="110">YEAR(C1155)</f>
        <v>2016</v>
      </c>
      <c r="Y1155">
        <f t="shared" ref="Y1155:Y1218" si="111">MONTH(D1155)</f>
        <v>1</v>
      </c>
      <c r="Z1155" t="str">
        <f t="shared" ref="Z1155:Z1218" si="112">TEXT(D1155,"mmmm")</f>
        <v>January</v>
      </c>
      <c r="AA1155">
        <f t="shared" ref="AA1155:AA1218" si="113">YEAR(D1155)</f>
        <v>2017</v>
      </c>
    </row>
    <row r="1156" spans="1:27"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9">
        <v>122.48</v>
      </c>
      <c r="S1156" s="2">
        <v>2</v>
      </c>
      <c r="T1156" s="2">
        <v>0</v>
      </c>
      <c r="U1156" s="9">
        <v>0</v>
      </c>
      <c r="V1156">
        <f t="shared" si="108"/>
        <v>12</v>
      </c>
      <c r="W1156" t="str">
        <f t="shared" si="109"/>
        <v>December</v>
      </c>
      <c r="X1156">
        <f t="shared" si="110"/>
        <v>2014</v>
      </c>
      <c r="Y1156">
        <f t="shared" si="111"/>
        <v>12</v>
      </c>
      <c r="Z1156" t="str">
        <f t="shared" si="112"/>
        <v>December</v>
      </c>
      <c r="AA1156">
        <f t="shared" si="113"/>
        <v>2014</v>
      </c>
    </row>
    <row r="1157" spans="1:27"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9">
        <v>2244.48</v>
      </c>
      <c r="S1157" s="2">
        <v>7</v>
      </c>
      <c r="T1157" s="2">
        <v>0</v>
      </c>
      <c r="U1157" s="9">
        <v>493.78559999999993</v>
      </c>
      <c r="V1157">
        <f t="shared" si="108"/>
        <v>12</v>
      </c>
      <c r="W1157" t="str">
        <f t="shared" si="109"/>
        <v>December</v>
      </c>
      <c r="X1157">
        <f t="shared" si="110"/>
        <v>2014</v>
      </c>
      <c r="Y1157">
        <f t="shared" si="111"/>
        <v>12</v>
      </c>
      <c r="Z1157" t="str">
        <f t="shared" si="112"/>
        <v>December</v>
      </c>
      <c r="AA1157">
        <f t="shared" si="113"/>
        <v>2014</v>
      </c>
    </row>
    <row r="1158" spans="1:27"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9">
        <v>62.31</v>
      </c>
      <c r="S1158" s="2">
        <v>3</v>
      </c>
      <c r="T1158" s="2">
        <v>0</v>
      </c>
      <c r="U1158" s="9">
        <v>29.285699999999999</v>
      </c>
      <c r="V1158">
        <f t="shared" si="108"/>
        <v>12</v>
      </c>
      <c r="W1158" t="str">
        <f t="shared" si="109"/>
        <v>December</v>
      </c>
      <c r="X1158">
        <f t="shared" si="110"/>
        <v>2014</v>
      </c>
      <c r="Y1158">
        <f t="shared" si="111"/>
        <v>12</v>
      </c>
      <c r="Z1158" t="str">
        <f t="shared" si="112"/>
        <v>December</v>
      </c>
      <c r="AA1158">
        <f t="shared" si="113"/>
        <v>2014</v>
      </c>
    </row>
    <row r="1159" spans="1:27"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9">
        <v>455.1</v>
      </c>
      <c r="S1159" s="2">
        <v>2</v>
      </c>
      <c r="T1159" s="2">
        <v>0</v>
      </c>
      <c r="U1159" s="9">
        <v>100.12200000000001</v>
      </c>
      <c r="V1159">
        <f t="shared" si="108"/>
        <v>12</v>
      </c>
      <c r="W1159" t="str">
        <f t="shared" si="109"/>
        <v>December</v>
      </c>
      <c r="X1159">
        <f t="shared" si="110"/>
        <v>2014</v>
      </c>
      <c r="Y1159">
        <f t="shared" si="111"/>
        <v>12</v>
      </c>
      <c r="Z1159" t="str">
        <f t="shared" si="112"/>
        <v>December</v>
      </c>
      <c r="AA1159">
        <f t="shared" si="113"/>
        <v>2014</v>
      </c>
    </row>
    <row r="1160" spans="1:27"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9">
        <v>195.184</v>
      </c>
      <c r="S1160" s="2">
        <v>1</v>
      </c>
      <c r="T1160" s="2">
        <v>0.2</v>
      </c>
      <c r="U1160" s="9">
        <v>19.518400000000007</v>
      </c>
      <c r="V1160">
        <f t="shared" si="108"/>
        <v>7</v>
      </c>
      <c r="W1160" t="str">
        <f t="shared" si="109"/>
        <v>July</v>
      </c>
      <c r="X1160">
        <f t="shared" si="110"/>
        <v>2016</v>
      </c>
      <c r="Y1160">
        <f t="shared" si="111"/>
        <v>7</v>
      </c>
      <c r="Z1160" t="str">
        <f t="shared" si="112"/>
        <v>July</v>
      </c>
      <c r="AA1160">
        <f t="shared" si="113"/>
        <v>2016</v>
      </c>
    </row>
    <row r="1161" spans="1:27"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9">
        <v>362.94</v>
      </c>
      <c r="S1161" s="2">
        <v>3</v>
      </c>
      <c r="T1161" s="2">
        <v>0</v>
      </c>
      <c r="U1161" s="9">
        <v>90.735000000000014</v>
      </c>
      <c r="V1161">
        <f t="shared" si="108"/>
        <v>6</v>
      </c>
      <c r="W1161" t="str">
        <f t="shared" si="109"/>
        <v>June</v>
      </c>
      <c r="X1161">
        <f t="shared" si="110"/>
        <v>2017</v>
      </c>
      <c r="Y1161">
        <f t="shared" si="111"/>
        <v>7</v>
      </c>
      <c r="Z1161" t="str">
        <f t="shared" si="112"/>
        <v>July</v>
      </c>
      <c r="AA1161">
        <f t="shared" si="113"/>
        <v>2017</v>
      </c>
    </row>
    <row r="1162" spans="1:27"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9">
        <v>11.54</v>
      </c>
      <c r="S1162" s="2">
        <v>2</v>
      </c>
      <c r="T1162" s="2">
        <v>0</v>
      </c>
      <c r="U1162" s="9">
        <v>5.77</v>
      </c>
      <c r="V1162">
        <f t="shared" si="108"/>
        <v>6</v>
      </c>
      <c r="W1162" t="str">
        <f t="shared" si="109"/>
        <v>June</v>
      </c>
      <c r="X1162">
        <f t="shared" si="110"/>
        <v>2017</v>
      </c>
      <c r="Y1162">
        <f t="shared" si="111"/>
        <v>7</v>
      </c>
      <c r="Z1162" t="str">
        <f t="shared" si="112"/>
        <v>July</v>
      </c>
      <c r="AA1162">
        <f t="shared" si="113"/>
        <v>2017</v>
      </c>
    </row>
    <row r="1163" spans="1:27"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9">
        <v>53.94</v>
      </c>
      <c r="S1163" s="2">
        <v>3</v>
      </c>
      <c r="T1163" s="2">
        <v>0</v>
      </c>
      <c r="U1163" s="9">
        <v>15.642599999999995</v>
      </c>
      <c r="V1163">
        <f t="shared" si="108"/>
        <v>9</v>
      </c>
      <c r="W1163" t="str">
        <f t="shared" si="109"/>
        <v>September</v>
      </c>
      <c r="X1163">
        <f t="shared" si="110"/>
        <v>2014</v>
      </c>
      <c r="Y1163">
        <f t="shared" si="111"/>
        <v>9</v>
      </c>
      <c r="Z1163" t="str">
        <f t="shared" si="112"/>
        <v>September</v>
      </c>
      <c r="AA1163">
        <f t="shared" si="113"/>
        <v>2014</v>
      </c>
    </row>
    <row r="1164" spans="1:27"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9">
        <v>9.99</v>
      </c>
      <c r="S1164" s="2">
        <v>1</v>
      </c>
      <c r="T1164" s="2">
        <v>0</v>
      </c>
      <c r="U1164" s="9">
        <v>4.5953999999999997</v>
      </c>
      <c r="V1164">
        <f t="shared" si="108"/>
        <v>3</v>
      </c>
      <c r="W1164" t="str">
        <f t="shared" si="109"/>
        <v>March</v>
      </c>
      <c r="X1164">
        <f t="shared" si="110"/>
        <v>2014</v>
      </c>
      <c r="Y1164">
        <f t="shared" si="111"/>
        <v>3</v>
      </c>
      <c r="Z1164" t="str">
        <f t="shared" si="112"/>
        <v>March</v>
      </c>
      <c r="AA1164">
        <f t="shared" si="113"/>
        <v>2014</v>
      </c>
    </row>
    <row r="1165" spans="1:27"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9">
        <v>125.76</v>
      </c>
      <c r="S1165" s="2">
        <v>3</v>
      </c>
      <c r="T1165" s="2">
        <v>0.2</v>
      </c>
      <c r="U1165" s="9">
        <v>40.872</v>
      </c>
      <c r="V1165">
        <f t="shared" si="108"/>
        <v>3</v>
      </c>
      <c r="W1165" t="str">
        <f t="shared" si="109"/>
        <v>March</v>
      </c>
      <c r="X1165">
        <f t="shared" si="110"/>
        <v>2014</v>
      </c>
      <c r="Y1165">
        <f t="shared" si="111"/>
        <v>3</v>
      </c>
      <c r="Z1165" t="str">
        <f t="shared" si="112"/>
        <v>March</v>
      </c>
      <c r="AA1165">
        <f t="shared" si="113"/>
        <v>2014</v>
      </c>
    </row>
    <row r="1166" spans="1:27"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9">
        <v>25.32</v>
      </c>
      <c r="S1166" s="2">
        <v>5</v>
      </c>
      <c r="T1166" s="2">
        <v>0.2</v>
      </c>
      <c r="U1166" s="9">
        <v>9.1785000000000014</v>
      </c>
      <c r="V1166">
        <f t="shared" si="108"/>
        <v>3</v>
      </c>
      <c r="W1166" t="str">
        <f t="shared" si="109"/>
        <v>March</v>
      </c>
      <c r="X1166">
        <f t="shared" si="110"/>
        <v>2014</v>
      </c>
      <c r="Y1166">
        <f t="shared" si="111"/>
        <v>3</v>
      </c>
      <c r="Z1166" t="str">
        <f t="shared" si="112"/>
        <v>March</v>
      </c>
      <c r="AA1166">
        <f t="shared" si="113"/>
        <v>2014</v>
      </c>
    </row>
    <row r="1167" spans="1:27"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9">
        <v>46.8</v>
      </c>
      <c r="S1167" s="2">
        <v>4</v>
      </c>
      <c r="T1167" s="2">
        <v>0</v>
      </c>
      <c r="U1167" s="9">
        <v>21.059999999999995</v>
      </c>
      <c r="V1167">
        <f t="shared" si="108"/>
        <v>5</v>
      </c>
      <c r="W1167" t="str">
        <f t="shared" si="109"/>
        <v>May</v>
      </c>
      <c r="X1167">
        <f t="shared" si="110"/>
        <v>2014</v>
      </c>
      <c r="Y1167">
        <f t="shared" si="111"/>
        <v>5</v>
      </c>
      <c r="Z1167" t="str">
        <f t="shared" si="112"/>
        <v>May</v>
      </c>
      <c r="AA1167">
        <f t="shared" si="113"/>
        <v>2014</v>
      </c>
    </row>
    <row r="1168" spans="1:27"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9">
        <v>447.93</v>
      </c>
      <c r="S1168" s="2">
        <v>9</v>
      </c>
      <c r="T1168" s="2">
        <v>0</v>
      </c>
      <c r="U1168" s="9">
        <v>49.272299999999987</v>
      </c>
      <c r="V1168">
        <f t="shared" si="108"/>
        <v>11</v>
      </c>
      <c r="W1168" t="str">
        <f t="shared" si="109"/>
        <v>November</v>
      </c>
      <c r="X1168">
        <f t="shared" si="110"/>
        <v>2015</v>
      </c>
      <c r="Y1168">
        <f t="shared" si="111"/>
        <v>11</v>
      </c>
      <c r="Z1168" t="str">
        <f t="shared" si="112"/>
        <v>November</v>
      </c>
      <c r="AA1168">
        <f t="shared" si="113"/>
        <v>2015</v>
      </c>
    </row>
    <row r="1169" spans="1:27"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9">
        <v>109.48</v>
      </c>
      <c r="S1169" s="2">
        <v>2</v>
      </c>
      <c r="T1169" s="2">
        <v>0</v>
      </c>
      <c r="U1169" s="9">
        <v>33.938800000000001</v>
      </c>
      <c r="V1169">
        <f t="shared" si="108"/>
        <v>12</v>
      </c>
      <c r="W1169" t="str">
        <f t="shared" si="109"/>
        <v>December</v>
      </c>
      <c r="X1169">
        <f t="shared" si="110"/>
        <v>2017</v>
      </c>
      <c r="Y1169">
        <f t="shared" si="111"/>
        <v>12</v>
      </c>
      <c r="Z1169" t="str">
        <f t="shared" si="112"/>
        <v>December</v>
      </c>
      <c r="AA1169">
        <f t="shared" si="113"/>
        <v>2017</v>
      </c>
    </row>
    <row r="1170" spans="1:27"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9">
        <v>272.94</v>
      </c>
      <c r="S1170" s="2">
        <v>3</v>
      </c>
      <c r="T1170" s="2">
        <v>0</v>
      </c>
      <c r="U1170" s="9">
        <v>0</v>
      </c>
      <c r="V1170">
        <f t="shared" si="108"/>
        <v>12</v>
      </c>
      <c r="W1170" t="str">
        <f t="shared" si="109"/>
        <v>December</v>
      </c>
      <c r="X1170">
        <f t="shared" si="110"/>
        <v>2017</v>
      </c>
      <c r="Y1170">
        <f t="shared" si="111"/>
        <v>12</v>
      </c>
      <c r="Z1170" t="str">
        <f t="shared" si="112"/>
        <v>December</v>
      </c>
      <c r="AA1170">
        <f t="shared" si="113"/>
        <v>2017</v>
      </c>
    </row>
    <row r="1171" spans="1:27"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9">
        <v>19.440000000000001</v>
      </c>
      <c r="S1171" s="2">
        <v>3</v>
      </c>
      <c r="T1171" s="2">
        <v>0</v>
      </c>
      <c r="U1171" s="9">
        <v>9.3312000000000008</v>
      </c>
      <c r="V1171">
        <f t="shared" si="108"/>
        <v>12</v>
      </c>
      <c r="W1171" t="str">
        <f t="shared" si="109"/>
        <v>December</v>
      </c>
      <c r="X1171">
        <f t="shared" si="110"/>
        <v>2017</v>
      </c>
      <c r="Y1171">
        <f t="shared" si="111"/>
        <v>12</v>
      </c>
      <c r="Z1171" t="str">
        <f t="shared" si="112"/>
        <v>December</v>
      </c>
      <c r="AA1171">
        <f t="shared" si="113"/>
        <v>2017</v>
      </c>
    </row>
    <row r="1172" spans="1:27"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9">
        <v>31.92</v>
      </c>
      <c r="S1172" s="2">
        <v>4</v>
      </c>
      <c r="T1172" s="2">
        <v>0</v>
      </c>
      <c r="U1172" s="9">
        <v>8.299199999999999</v>
      </c>
      <c r="V1172">
        <f t="shared" si="108"/>
        <v>12</v>
      </c>
      <c r="W1172" t="str">
        <f t="shared" si="109"/>
        <v>December</v>
      </c>
      <c r="X1172">
        <f t="shared" si="110"/>
        <v>2017</v>
      </c>
      <c r="Y1172">
        <f t="shared" si="111"/>
        <v>12</v>
      </c>
      <c r="Z1172" t="str">
        <f t="shared" si="112"/>
        <v>December</v>
      </c>
      <c r="AA1172">
        <f t="shared" si="113"/>
        <v>2017</v>
      </c>
    </row>
    <row r="1173" spans="1:27"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9">
        <v>22.38</v>
      </c>
      <c r="S1173" s="2">
        <v>2</v>
      </c>
      <c r="T1173" s="2">
        <v>0</v>
      </c>
      <c r="U1173" s="9">
        <v>10.7424</v>
      </c>
      <c r="V1173">
        <f t="shared" si="108"/>
        <v>3</v>
      </c>
      <c r="W1173" t="str">
        <f t="shared" si="109"/>
        <v>March</v>
      </c>
      <c r="X1173">
        <f t="shared" si="110"/>
        <v>2014</v>
      </c>
      <c r="Y1173">
        <f t="shared" si="111"/>
        <v>3</v>
      </c>
      <c r="Z1173" t="str">
        <f t="shared" si="112"/>
        <v>March</v>
      </c>
      <c r="AA1173">
        <f t="shared" si="113"/>
        <v>2014</v>
      </c>
    </row>
    <row r="1174" spans="1:27"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9">
        <v>16.520000000000003</v>
      </c>
      <c r="S1174" s="2">
        <v>5</v>
      </c>
      <c r="T1174" s="2">
        <v>0.2</v>
      </c>
      <c r="U1174" s="9">
        <v>5.5754999999999999</v>
      </c>
      <c r="V1174">
        <f t="shared" si="108"/>
        <v>4</v>
      </c>
      <c r="W1174" t="str">
        <f t="shared" si="109"/>
        <v>April</v>
      </c>
      <c r="X1174">
        <f t="shared" si="110"/>
        <v>2014</v>
      </c>
      <c r="Y1174">
        <f t="shared" si="111"/>
        <v>4</v>
      </c>
      <c r="Z1174" t="str">
        <f t="shared" si="112"/>
        <v>April</v>
      </c>
      <c r="AA1174">
        <f t="shared" si="113"/>
        <v>2014</v>
      </c>
    </row>
    <row r="1175" spans="1:27"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9">
        <v>5.1759999999999984</v>
      </c>
      <c r="S1175" s="2">
        <v>4</v>
      </c>
      <c r="T1175" s="2">
        <v>0.8</v>
      </c>
      <c r="U1175" s="9">
        <v>-7.7640000000000011</v>
      </c>
      <c r="V1175">
        <f t="shared" si="108"/>
        <v>10</v>
      </c>
      <c r="W1175" t="str">
        <f t="shared" si="109"/>
        <v>October</v>
      </c>
      <c r="X1175">
        <f t="shared" si="110"/>
        <v>2015</v>
      </c>
      <c r="Y1175">
        <f t="shared" si="111"/>
        <v>10</v>
      </c>
      <c r="Z1175" t="str">
        <f t="shared" si="112"/>
        <v>October</v>
      </c>
      <c r="AA1175">
        <f t="shared" si="113"/>
        <v>2015</v>
      </c>
    </row>
    <row r="1176" spans="1:27"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9">
        <v>50.112000000000002</v>
      </c>
      <c r="S1176" s="2">
        <v>6</v>
      </c>
      <c r="T1176" s="2">
        <v>0.2</v>
      </c>
      <c r="U1176" s="9">
        <v>16.2864</v>
      </c>
      <c r="V1176">
        <f t="shared" si="108"/>
        <v>8</v>
      </c>
      <c r="W1176" t="str">
        <f t="shared" si="109"/>
        <v>August</v>
      </c>
      <c r="X1176">
        <f t="shared" si="110"/>
        <v>2015</v>
      </c>
      <c r="Y1176">
        <f t="shared" si="111"/>
        <v>8</v>
      </c>
      <c r="Z1176" t="str">
        <f t="shared" si="112"/>
        <v>August</v>
      </c>
      <c r="AA1176">
        <f t="shared" si="113"/>
        <v>2015</v>
      </c>
    </row>
    <row r="1177" spans="1:27"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9">
        <v>27.93</v>
      </c>
      <c r="S1177" s="2">
        <v>3</v>
      </c>
      <c r="T1177" s="2">
        <v>0</v>
      </c>
      <c r="U1177" s="9">
        <v>8.0996999999999986</v>
      </c>
      <c r="V1177">
        <f t="shared" si="108"/>
        <v>8</v>
      </c>
      <c r="W1177" t="str">
        <f t="shared" si="109"/>
        <v>August</v>
      </c>
      <c r="X1177">
        <f t="shared" si="110"/>
        <v>2016</v>
      </c>
      <c r="Y1177">
        <f t="shared" si="111"/>
        <v>9</v>
      </c>
      <c r="Z1177" t="str">
        <f t="shared" si="112"/>
        <v>September</v>
      </c>
      <c r="AA1177">
        <f t="shared" si="113"/>
        <v>2016</v>
      </c>
    </row>
    <row r="1178" spans="1:27"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9">
        <v>11.56</v>
      </c>
      <c r="S1178" s="2">
        <v>4</v>
      </c>
      <c r="T1178" s="2">
        <v>0</v>
      </c>
      <c r="U1178" s="9">
        <v>5.4332000000000003</v>
      </c>
      <c r="V1178">
        <f t="shared" si="108"/>
        <v>12</v>
      </c>
      <c r="W1178" t="str">
        <f t="shared" si="109"/>
        <v>December</v>
      </c>
      <c r="X1178">
        <f t="shared" si="110"/>
        <v>2014</v>
      </c>
      <c r="Y1178">
        <f t="shared" si="111"/>
        <v>12</v>
      </c>
      <c r="Z1178" t="str">
        <f t="shared" si="112"/>
        <v>December</v>
      </c>
      <c r="AA1178">
        <f t="shared" si="113"/>
        <v>2014</v>
      </c>
    </row>
    <row r="1179" spans="1:27"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9">
        <v>172.5</v>
      </c>
      <c r="S1179" s="2">
        <v>2</v>
      </c>
      <c r="T1179" s="2">
        <v>0</v>
      </c>
      <c r="U1179" s="9">
        <v>51.749999999999986</v>
      </c>
      <c r="V1179">
        <f t="shared" si="108"/>
        <v>12</v>
      </c>
      <c r="W1179" t="str">
        <f t="shared" si="109"/>
        <v>December</v>
      </c>
      <c r="X1179">
        <f t="shared" si="110"/>
        <v>2016</v>
      </c>
      <c r="Y1179">
        <f t="shared" si="111"/>
        <v>12</v>
      </c>
      <c r="Z1179" t="str">
        <f t="shared" si="112"/>
        <v>December</v>
      </c>
      <c r="AA1179">
        <f t="shared" si="113"/>
        <v>2016</v>
      </c>
    </row>
    <row r="1180" spans="1:27"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9">
        <v>179.97</v>
      </c>
      <c r="S1180" s="2">
        <v>3</v>
      </c>
      <c r="T1180" s="2">
        <v>0</v>
      </c>
      <c r="U1180" s="9">
        <v>44.992500000000007</v>
      </c>
      <c r="V1180">
        <f t="shared" si="108"/>
        <v>12</v>
      </c>
      <c r="W1180" t="str">
        <f t="shared" si="109"/>
        <v>December</v>
      </c>
      <c r="X1180">
        <f t="shared" si="110"/>
        <v>2016</v>
      </c>
      <c r="Y1180">
        <f t="shared" si="111"/>
        <v>12</v>
      </c>
      <c r="Z1180" t="str">
        <f t="shared" si="112"/>
        <v>December</v>
      </c>
      <c r="AA1180">
        <f t="shared" si="113"/>
        <v>2016</v>
      </c>
    </row>
    <row r="1181" spans="1:27"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9">
        <v>258.69600000000003</v>
      </c>
      <c r="S1181" s="2">
        <v>3</v>
      </c>
      <c r="T1181" s="2">
        <v>0.2</v>
      </c>
      <c r="U1181" s="9">
        <v>64.674000000000007</v>
      </c>
      <c r="V1181">
        <f t="shared" si="108"/>
        <v>4</v>
      </c>
      <c r="W1181" t="str">
        <f t="shared" si="109"/>
        <v>April</v>
      </c>
      <c r="X1181">
        <f t="shared" si="110"/>
        <v>2016</v>
      </c>
      <c r="Y1181">
        <f t="shared" si="111"/>
        <v>4</v>
      </c>
      <c r="Z1181" t="str">
        <f t="shared" si="112"/>
        <v>April</v>
      </c>
      <c r="AA1181">
        <f t="shared" si="113"/>
        <v>2016</v>
      </c>
    </row>
    <row r="1182" spans="1:27"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9">
        <v>1322.93</v>
      </c>
      <c r="S1182" s="2">
        <v>7</v>
      </c>
      <c r="T1182" s="2">
        <v>0</v>
      </c>
      <c r="U1182" s="9">
        <v>357.19110000000001</v>
      </c>
      <c r="V1182">
        <f t="shared" si="108"/>
        <v>6</v>
      </c>
      <c r="W1182" t="str">
        <f t="shared" si="109"/>
        <v>June</v>
      </c>
      <c r="X1182">
        <f t="shared" si="110"/>
        <v>2014</v>
      </c>
      <c r="Y1182">
        <f t="shared" si="111"/>
        <v>6</v>
      </c>
      <c r="Z1182" t="str">
        <f t="shared" si="112"/>
        <v>June</v>
      </c>
      <c r="AA1182">
        <f t="shared" si="113"/>
        <v>2014</v>
      </c>
    </row>
    <row r="1183" spans="1:27"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9">
        <v>3.76</v>
      </c>
      <c r="S1183" s="2">
        <v>2</v>
      </c>
      <c r="T1183" s="2">
        <v>0</v>
      </c>
      <c r="U1183" s="9">
        <v>1.0903999999999998</v>
      </c>
      <c r="V1183">
        <f t="shared" si="108"/>
        <v>6</v>
      </c>
      <c r="W1183" t="str">
        <f t="shared" si="109"/>
        <v>June</v>
      </c>
      <c r="X1183">
        <f t="shared" si="110"/>
        <v>2014</v>
      </c>
      <c r="Y1183">
        <f t="shared" si="111"/>
        <v>6</v>
      </c>
      <c r="Z1183" t="str">
        <f t="shared" si="112"/>
        <v>June</v>
      </c>
      <c r="AA1183">
        <f t="shared" si="113"/>
        <v>2014</v>
      </c>
    </row>
    <row r="1184" spans="1:27"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9">
        <v>21.744</v>
      </c>
      <c r="S1184" s="2">
        <v>1</v>
      </c>
      <c r="T1184" s="2">
        <v>0.2</v>
      </c>
      <c r="U1184" s="9">
        <v>7.3385999999999996</v>
      </c>
      <c r="V1184">
        <f t="shared" si="108"/>
        <v>1</v>
      </c>
      <c r="W1184" t="str">
        <f t="shared" si="109"/>
        <v>January</v>
      </c>
      <c r="X1184">
        <f t="shared" si="110"/>
        <v>2017</v>
      </c>
      <c r="Y1184">
        <f t="shared" si="111"/>
        <v>1</v>
      </c>
      <c r="Z1184" t="str">
        <f t="shared" si="112"/>
        <v>January</v>
      </c>
      <c r="AA1184">
        <f t="shared" si="113"/>
        <v>2017</v>
      </c>
    </row>
    <row r="1185" spans="1:27"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9">
        <v>7.92</v>
      </c>
      <c r="S1185" s="2">
        <v>5</v>
      </c>
      <c r="T1185" s="2">
        <v>0.2</v>
      </c>
      <c r="U1185" s="9">
        <v>0.69300000000000006</v>
      </c>
      <c r="V1185">
        <f t="shared" si="108"/>
        <v>1</v>
      </c>
      <c r="W1185" t="str">
        <f t="shared" si="109"/>
        <v>January</v>
      </c>
      <c r="X1185">
        <f t="shared" si="110"/>
        <v>2017</v>
      </c>
      <c r="Y1185">
        <f t="shared" si="111"/>
        <v>1</v>
      </c>
      <c r="Z1185" t="str">
        <f t="shared" si="112"/>
        <v>January</v>
      </c>
      <c r="AA1185">
        <f t="shared" si="113"/>
        <v>2017</v>
      </c>
    </row>
    <row r="1186" spans="1:27"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9">
        <v>12.096000000000002</v>
      </c>
      <c r="S1186" s="2">
        <v>7</v>
      </c>
      <c r="T1186" s="2">
        <v>0.2</v>
      </c>
      <c r="U1186" s="9">
        <v>4.2335999999999991</v>
      </c>
      <c r="V1186">
        <f t="shared" si="108"/>
        <v>11</v>
      </c>
      <c r="W1186" t="str">
        <f t="shared" si="109"/>
        <v>November</v>
      </c>
      <c r="X1186">
        <f t="shared" si="110"/>
        <v>2014</v>
      </c>
      <c r="Y1186">
        <f t="shared" si="111"/>
        <v>11</v>
      </c>
      <c r="Z1186" t="str">
        <f t="shared" si="112"/>
        <v>November</v>
      </c>
      <c r="AA1186">
        <f t="shared" si="113"/>
        <v>2014</v>
      </c>
    </row>
    <row r="1187" spans="1:27"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9">
        <v>485.88</v>
      </c>
      <c r="S1187" s="2">
        <v>6</v>
      </c>
      <c r="T1187" s="2">
        <v>0</v>
      </c>
      <c r="U1187" s="9">
        <v>9.7176000000000329</v>
      </c>
      <c r="V1187">
        <f t="shared" si="108"/>
        <v>11</v>
      </c>
      <c r="W1187" t="str">
        <f t="shared" si="109"/>
        <v>November</v>
      </c>
      <c r="X1187">
        <f t="shared" si="110"/>
        <v>2014</v>
      </c>
      <c r="Y1187">
        <f t="shared" si="111"/>
        <v>11</v>
      </c>
      <c r="Z1187" t="str">
        <f t="shared" si="112"/>
        <v>November</v>
      </c>
      <c r="AA1187">
        <f t="shared" si="113"/>
        <v>2014</v>
      </c>
    </row>
    <row r="1188" spans="1:27"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9">
        <v>25.92</v>
      </c>
      <c r="S1188" s="2">
        <v>4</v>
      </c>
      <c r="T1188" s="2">
        <v>0</v>
      </c>
      <c r="U1188" s="9">
        <v>12.441600000000001</v>
      </c>
      <c r="V1188">
        <f t="shared" si="108"/>
        <v>11</v>
      </c>
      <c r="W1188" t="str">
        <f t="shared" si="109"/>
        <v>November</v>
      </c>
      <c r="X1188">
        <f t="shared" si="110"/>
        <v>2014</v>
      </c>
      <c r="Y1188">
        <f t="shared" si="111"/>
        <v>11</v>
      </c>
      <c r="Z1188" t="str">
        <f t="shared" si="112"/>
        <v>November</v>
      </c>
      <c r="AA1188">
        <f t="shared" si="113"/>
        <v>2014</v>
      </c>
    </row>
    <row r="1189" spans="1:27"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9">
        <v>197.58</v>
      </c>
      <c r="S1189" s="2">
        <v>2</v>
      </c>
      <c r="T1189" s="2">
        <v>0</v>
      </c>
      <c r="U1189" s="9">
        <v>53.346599999999995</v>
      </c>
      <c r="V1189">
        <f t="shared" si="108"/>
        <v>11</v>
      </c>
      <c r="W1189" t="str">
        <f t="shared" si="109"/>
        <v>November</v>
      </c>
      <c r="X1189">
        <f t="shared" si="110"/>
        <v>2014</v>
      </c>
      <c r="Y1189">
        <f t="shared" si="111"/>
        <v>11</v>
      </c>
      <c r="Z1189" t="str">
        <f t="shared" si="112"/>
        <v>November</v>
      </c>
      <c r="AA1189">
        <f t="shared" si="113"/>
        <v>2014</v>
      </c>
    </row>
    <row r="1190" spans="1:27"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9">
        <v>81.92</v>
      </c>
      <c r="S1190" s="2">
        <v>4</v>
      </c>
      <c r="T1190" s="2">
        <v>0</v>
      </c>
      <c r="U1190" s="9">
        <v>22.118400000000001</v>
      </c>
      <c r="V1190">
        <f t="shared" si="108"/>
        <v>2</v>
      </c>
      <c r="W1190" t="str">
        <f t="shared" si="109"/>
        <v>February</v>
      </c>
      <c r="X1190">
        <f t="shared" si="110"/>
        <v>2017</v>
      </c>
      <c r="Y1190">
        <f t="shared" si="111"/>
        <v>2</v>
      </c>
      <c r="Z1190" t="str">
        <f t="shared" si="112"/>
        <v>February</v>
      </c>
      <c r="AA1190">
        <f t="shared" si="113"/>
        <v>2017</v>
      </c>
    </row>
    <row r="1191" spans="1:27"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9">
        <v>889.53600000000006</v>
      </c>
      <c r="S1191" s="2">
        <v>8</v>
      </c>
      <c r="T1191" s="2">
        <v>0.2</v>
      </c>
      <c r="U1191" s="9">
        <v>66.715199999999982</v>
      </c>
      <c r="V1191">
        <f t="shared" si="108"/>
        <v>2</v>
      </c>
      <c r="W1191" t="str">
        <f t="shared" si="109"/>
        <v>February</v>
      </c>
      <c r="X1191">
        <f t="shared" si="110"/>
        <v>2017</v>
      </c>
      <c r="Y1191">
        <f t="shared" si="111"/>
        <v>2</v>
      </c>
      <c r="Z1191" t="str">
        <f t="shared" si="112"/>
        <v>February</v>
      </c>
      <c r="AA1191">
        <f t="shared" si="113"/>
        <v>2017</v>
      </c>
    </row>
    <row r="1192" spans="1:27"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9">
        <v>892.22400000000005</v>
      </c>
      <c r="S1192" s="2">
        <v>3</v>
      </c>
      <c r="T1192" s="2">
        <v>0.2</v>
      </c>
      <c r="U1192" s="9">
        <v>89.222400000000022</v>
      </c>
      <c r="V1192">
        <f t="shared" si="108"/>
        <v>2</v>
      </c>
      <c r="W1192" t="str">
        <f t="shared" si="109"/>
        <v>February</v>
      </c>
      <c r="X1192">
        <f t="shared" si="110"/>
        <v>2017</v>
      </c>
      <c r="Y1192">
        <f t="shared" si="111"/>
        <v>2</v>
      </c>
      <c r="Z1192" t="str">
        <f t="shared" si="112"/>
        <v>February</v>
      </c>
      <c r="AA1192">
        <f t="shared" si="113"/>
        <v>2017</v>
      </c>
    </row>
    <row r="1193" spans="1:27"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9">
        <v>223.92</v>
      </c>
      <c r="S1193" s="2">
        <v>4</v>
      </c>
      <c r="T1193" s="2">
        <v>0</v>
      </c>
      <c r="U1193" s="9">
        <v>109.7208</v>
      </c>
      <c r="V1193">
        <f t="shared" si="108"/>
        <v>2</v>
      </c>
      <c r="W1193" t="str">
        <f t="shared" si="109"/>
        <v>February</v>
      </c>
      <c r="X1193">
        <f t="shared" si="110"/>
        <v>2017</v>
      </c>
      <c r="Y1193">
        <f t="shared" si="111"/>
        <v>2</v>
      </c>
      <c r="Z1193" t="str">
        <f t="shared" si="112"/>
        <v>February</v>
      </c>
      <c r="AA1193">
        <f t="shared" si="113"/>
        <v>2017</v>
      </c>
    </row>
    <row r="1194" spans="1:27"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9">
        <v>23.12</v>
      </c>
      <c r="S1194" s="2">
        <v>4</v>
      </c>
      <c r="T1194" s="2">
        <v>0</v>
      </c>
      <c r="U1194" s="9">
        <v>11.328800000000001</v>
      </c>
      <c r="V1194">
        <f t="shared" si="108"/>
        <v>2</v>
      </c>
      <c r="W1194" t="str">
        <f t="shared" si="109"/>
        <v>February</v>
      </c>
      <c r="X1194">
        <f t="shared" si="110"/>
        <v>2017</v>
      </c>
      <c r="Y1194">
        <f t="shared" si="111"/>
        <v>2</v>
      </c>
      <c r="Z1194" t="str">
        <f t="shared" si="112"/>
        <v>February</v>
      </c>
      <c r="AA1194">
        <f t="shared" si="113"/>
        <v>2017</v>
      </c>
    </row>
    <row r="1195" spans="1:27"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9">
        <v>15.552000000000003</v>
      </c>
      <c r="S1195" s="2">
        <v>3</v>
      </c>
      <c r="T1195" s="2">
        <v>0.2</v>
      </c>
      <c r="U1195" s="9">
        <v>5.4432</v>
      </c>
      <c r="V1195">
        <f t="shared" si="108"/>
        <v>9</v>
      </c>
      <c r="W1195" t="str">
        <f t="shared" si="109"/>
        <v>September</v>
      </c>
      <c r="X1195">
        <f t="shared" si="110"/>
        <v>2015</v>
      </c>
      <c r="Y1195">
        <f t="shared" si="111"/>
        <v>9</v>
      </c>
      <c r="Z1195" t="str">
        <f t="shared" si="112"/>
        <v>September</v>
      </c>
      <c r="AA1195">
        <f t="shared" si="113"/>
        <v>2015</v>
      </c>
    </row>
    <row r="1196" spans="1:27"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9">
        <v>15.712000000000002</v>
      </c>
      <c r="S1196" s="2">
        <v>4</v>
      </c>
      <c r="T1196" s="2">
        <v>0.2</v>
      </c>
      <c r="U1196" s="9">
        <v>2.553199999999999</v>
      </c>
      <c r="V1196">
        <f t="shared" si="108"/>
        <v>9</v>
      </c>
      <c r="W1196" t="str">
        <f t="shared" si="109"/>
        <v>September</v>
      </c>
      <c r="X1196">
        <f t="shared" si="110"/>
        <v>2015</v>
      </c>
      <c r="Y1196">
        <f t="shared" si="111"/>
        <v>9</v>
      </c>
      <c r="Z1196" t="str">
        <f t="shared" si="112"/>
        <v>September</v>
      </c>
      <c r="AA1196">
        <f t="shared" si="113"/>
        <v>2015</v>
      </c>
    </row>
    <row r="1197" spans="1:27"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9">
        <v>24.672000000000001</v>
      </c>
      <c r="S1197" s="2">
        <v>2</v>
      </c>
      <c r="T1197" s="2">
        <v>0.2</v>
      </c>
      <c r="U1197" s="9">
        <v>2.1588000000000021</v>
      </c>
      <c r="V1197">
        <f t="shared" si="108"/>
        <v>9</v>
      </c>
      <c r="W1197" t="str">
        <f t="shared" si="109"/>
        <v>September</v>
      </c>
      <c r="X1197">
        <f t="shared" si="110"/>
        <v>2015</v>
      </c>
      <c r="Y1197">
        <f t="shared" si="111"/>
        <v>9</v>
      </c>
      <c r="Z1197" t="str">
        <f t="shared" si="112"/>
        <v>September</v>
      </c>
      <c r="AA1197">
        <f t="shared" si="113"/>
        <v>2015</v>
      </c>
    </row>
    <row r="1198" spans="1:27"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9">
        <v>55.967999999999996</v>
      </c>
      <c r="S1198" s="2">
        <v>1</v>
      </c>
      <c r="T1198" s="2">
        <v>0.2</v>
      </c>
      <c r="U1198" s="9">
        <v>-2.098800000000006</v>
      </c>
      <c r="V1198">
        <f t="shared" si="108"/>
        <v>9</v>
      </c>
      <c r="W1198" t="str">
        <f t="shared" si="109"/>
        <v>September</v>
      </c>
      <c r="X1198">
        <f t="shared" si="110"/>
        <v>2015</v>
      </c>
      <c r="Y1198">
        <f t="shared" si="111"/>
        <v>9</v>
      </c>
      <c r="Z1198" t="str">
        <f t="shared" si="112"/>
        <v>September</v>
      </c>
      <c r="AA1198">
        <f t="shared" si="113"/>
        <v>2015</v>
      </c>
    </row>
    <row r="1199" spans="1:27"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9">
        <v>431.92800000000005</v>
      </c>
      <c r="S1199" s="2">
        <v>9</v>
      </c>
      <c r="T1199" s="2">
        <v>0.2</v>
      </c>
      <c r="U1199" s="9">
        <v>64.789199999999951</v>
      </c>
      <c r="V1199">
        <f t="shared" si="108"/>
        <v>4</v>
      </c>
      <c r="W1199" t="str">
        <f t="shared" si="109"/>
        <v>April</v>
      </c>
      <c r="X1199">
        <f t="shared" si="110"/>
        <v>2016</v>
      </c>
      <c r="Y1199">
        <f t="shared" si="111"/>
        <v>4</v>
      </c>
      <c r="Z1199" t="str">
        <f t="shared" si="112"/>
        <v>April</v>
      </c>
      <c r="AA1199">
        <f t="shared" si="113"/>
        <v>2016</v>
      </c>
    </row>
    <row r="1200" spans="1:27"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9">
        <v>95.983999999999995</v>
      </c>
      <c r="S1200" s="2">
        <v>4</v>
      </c>
      <c r="T1200" s="2">
        <v>0.3</v>
      </c>
      <c r="U1200" s="9">
        <v>-4.1135999999999981</v>
      </c>
      <c r="V1200">
        <f t="shared" si="108"/>
        <v>4</v>
      </c>
      <c r="W1200" t="str">
        <f t="shared" si="109"/>
        <v>April</v>
      </c>
      <c r="X1200">
        <f t="shared" si="110"/>
        <v>2016</v>
      </c>
      <c r="Y1200">
        <f t="shared" si="111"/>
        <v>4</v>
      </c>
      <c r="Z1200" t="str">
        <f t="shared" si="112"/>
        <v>April</v>
      </c>
      <c r="AA1200">
        <f t="shared" si="113"/>
        <v>2016</v>
      </c>
    </row>
    <row r="1201" spans="1:27"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9">
        <v>1088.7919999999997</v>
      </c>
      <c r="S1201" s="2">
        <v>4</v>
      </c>
      <c r="T1201" s="2">
        <v>0.8</v>
      </c>
      <c r="U1201" s="9">
        <v>-1850.9464000000007</v>
      </c>
      <c r="V1201">
        <f t="shared" si="108"/>
        <v>4</v>
      </c>
      <c r="W1201" t="str">
        <f t="shared" si="109"/>
        <v>April</v>
      </c>
      <c r="X1201">
        <f t="shared" si="110"/>
        <v>2016</v>
      </c>
      <c r="Y1201">
        <f t="shared" si="111"/>
        <v>4</v>
      </c>
      <c r="Z1201" t="str">
        <f t="shared" si="112"/>
        <v>April</v>
      </c>
      <c r="AA1201">
        <f t="shared" si="113"/>
        <v>2016</v>
      </c>
    </row>
    <row r="1202" spans="1:27"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9">
        <v>544.00800000000004</v>
      </c>
      <c r="S1202" s="2">
        <v>3</v>
      </c>
      <c r="T1202" s="2">
        <v>0.2</v>
      </c>
      <c r="U1202" s="9">
        <v>40.800600000000003</v>
      </c>
      <c r="V1202">
        <f t="shared" si="108"/>
        <v>7</v>
      </c>
      <c r="W1202" t="str">
        <f t="shared" si="109"/>
        <v>July</v>
      </c>
      <c r="X1202">
        <f t="shared" si="110"/>
        <v>2016</v>
      </c>
      <c r="Y1202">
        <f t="shared" si="111"/>
        <v>7</v>
      </c>
      <c r="Z1202" t="str">
        <f t="shared" si="112"/>
        <v>July</v>
      </c>
      <c r="AA1202">
        <f t="shared" si="113"/>
        <v>2016</v>
      </c>
    </row>
    <row r="1203" spans="1:27"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9">
        <v>1.8720000000000003</v>
      </c>
      <c r="S1203" s="2">
        <v>3</v>
      </c>
      <c r="T1203" s="2">
        <v>0.7</v>
      </c>
      <c r="U1203" s="9">
        <v>-1.4352</v>
      </c>
      <c r="V1203">
        <f t="shared" si="108"/>
        <v>7</v>
      </c>
      <c r="W1203" t="str">
        <f t="shared" si="109"/>
        <v>July</v>
      </c>
      <c r="X1203">
        <f t="shared" si="110"/>
        <v>2016</v>
      </c>
      <c r="Y1203">
        <f t="shared" si="111"/>
        <v>7</v>
      </c>
      <c r="Z1203" t="str">
        <f t="shared" si="112"/>
        <v>July</v>
      </c>
      <c r="AA1203">
        <f t="shared" si="113"/>
        <v>2016</v>
      </c>
    </row>
    <row r="1204" spans="1:27"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9">
        <v>854.35200000000009</v>
      </c>
      <c r="S1204" s="2">
        <v>3</v>
      </c>
      <c r="T1204" s="2">
        <v>0.2</v>
      </c>
      <c r="U1204" s="9">
        <v>10.679399999999873</v>
      </c>
      <c r="V1204">
        <f t="shared" si="108"/>
        <v>7</v>
      </c>
      <c r="W1204" t="str">
        <f t="shared" si="109"/>
        <v>July</v>
      </c>
      <c r="X1204">
        <f t="shared" si="110"/>
        <v>2016</v>
      </c>
      <c r="Y1204">
        <f t="shared" si="111"/>
        <v>7</v>
      </c>
      <c r="Z1204" t="str">
        <f t="shared" si="112"/>
        <v>July</v>
      </c>
      <c r="AA1204">
        <f t="shared" si="113"/>
        <v>2016</v>
      </c>
    </row>
    <row r="1205" spans="1:27"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9">
        <v>593.5680000000001</v>
      </c>
      <c r="S1205" s="2">
        <v>2</v>
      </c>
      <c r="T1205" s="2">
        <v>0.2</v>
      </c>
      <c r="U1205" s="9">
        <v>0</v>
      </c>
      <c r="V1205">
        <f t="shared" si="108"/>
        <v>7</v>
      </c>
      <c r="W1205" t="str">
        <f t="shared" si="109"/>
        <v>July</v>
      </c>
      <c r="X1205">
        <f t="shared" si="110"/>
        <v>2016</v>
      </c>
      <c r="Y1205">
        <f t="shared" si="111"/>
        <v>7</v>
      </c>
      <c r="Z1205" t="str">
        <f t="shared" si="112"/>
        <v>July</v>
      </c>
      <c r="AA1205">
        <f t="shared" si="113"/>
        <v>2016</v>
      </c>
    </row>
    <row r="1206" spans="1:27"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9">
        <v>338.04</v>
      </c>
      <c r="S1206" s="2">
        <v>3</v>
      </c>
      <c r="T1206" s="2">
        <v>0.2</v>
      </c>
      <c r="U1206" s="9">
        <v>-33.804000000000002</v>
      </c>
      <c r="V1206">
        <f t="shared" si="108"/>
        <v>7</v>
      </c>
      <c r="W1206" t="str">
        <f t="shared" si="109"/>
        <v>July</v>
      </c>
      <c r="X1206">
        <f t="shared" si="110"/>
        <v>2016</v>
      </c>
      <c r="Y1206">
        <f t="shared" si="111"/>
        <v>7</v>
      </c>
      <c r="Z1206" t="str">
        <f t="shared" si="112"/>
        <v>July</v>
      </c>
      <c r="AA1206">
        <f t="shared" si="113"/>
        <v>2016</v>
      </c>
    </row>
    <row r="1207" spans="1:27"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9">
        <v>271.95999999999998</v>
      </c>
      <c r="S1207" s="2">
        <v>5</v>
      </c>
      <c r="T1207" s="2">
        <v>0.2</v>
      </c>
      <c r="U1207" s="9">
        <v>16.997500000000016</v>
      </c>
      <c r="V1207">
        <f t="shared" si="108"/>
        <v>8</v>
      </c>
      <c r="W1207" t="str">
        <f t="shared" si="109"/>
        <v>August</v>
      </c>
      <c r="X1207">
        <f t="shared" si="110"/>
        <v>2017</v>
      </c>
      <c r="Y1207">
        <f t="shared" si="111"/>
        <v>8</v>
      </c>
      <c r="Z1207" t="str">
        <f t="shared" si="112"/>
        <v>August</v>
      </c>
      <c r="AA1207">
        <f t="shared" si="113"/>
        <v>2017</v>
      </c>
    </row>
    <row r="1208" spans="1:27"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9">
        <v>11.21</v>
      </c>
      <c r="S1208" s="2">
        <v>1</v>
      </c>
      <c r="T1208" s="2">
        <v>0</v>
      </c>
      <c r="U1208" s="9">
        <v>3.3629999999999995</v>
      </c>
      <c r="V1208">
        <f t="shared" si="108"/>
        <v>7</v>
      </c>
      <c r="W1208" t="str">
        <f t="shared" si="109"/>
        <v>July</v>
      </c>
      <c r="X1208">
        <f t="shared" si="110"/>
        <v>2016</v>
      </c>
      <c r="Y1208">
        <f t="shared" si="111"/>
        <v>7</v>
      </c>
      <c r="Z1208" t="str">
        <f t="shared" si="112"/>
        <v>July</v>
      </c>
      <c r="AA1208">
        <f t="shared" si="113"/>
        <v>2016</v>
      </c>
    </row>
    <row r="1209" spans="1:27"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9">
        <v>9.1440000000000001</v>
      </c>
      <c r="S1209" s="2">
        <v>3</v>
      </c>
      <c r="T1209" s="2">
        <v>0.2</v>
      </c>
      <c r="U1209" s="9">
        <v>3.2003999999999997</v>
      </c>
      <c r="V1209">
        <f t="shared" si="108"/>
        <v>7</v>
      </c>
      <c r="W1209" t="str">
        <f t="shared" si="109"/>
        <v>July</v>
      </c>
      <c r="X1209">
        <f t="shared" si="110"/>
        <v>2016</v>
      </c>
      <c r="Y1209">
        <f t="shared" si="111"/>
        <v>7</v>
      </c>
      <c r="Z1209" t="str">
        <f t="shared" si="112"/>
        <v>July</v>
      </c>
      <c r="AA1209">
        <f t="shared" si="113"/>
        <v>2016</v>
      </c>
    </row>
    <row r="1210" spans="1:27"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9">
        <v>14.069999999999999</v>
      </c>
      <c r="S1210" s="2">
        <v>7</v>
      </c>
      <c r="T1210" s="2">
        <v>0</v>
      </c>
      <c r="U1210" s="9">
        <v>6.8942999999999994</v>
      </c>
      <c r="V1210">
        <f t="shared" si="108"/>
        <v>7</v>
      </c>
      <c r="W1210" t="str">
        <f t="shared" si="109"/>
        <v>July</v>
      </c>
      <c r="X1210">
        <f t="shared" si="110"/>
        <v>2016</v>
      </c>
      <c r="Y1210">
        <f t="shared" si="111"/>
        <v>7</v>
      </c>
      <c r="Z1210" t="str">
        <f t="shared" si="112"/>
        <v>July</v>
      </c>
      <c r="AA1210">
        <f t="shared" si="113"/>
        <v>2016</v>
      </c>
    </row>
    <row r="1211" spans="1:27"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9">
        <v>41.86</v>
      </c>
      <c r="S1211" s="2">
        <v>7</v>
      </c>
      <c r="T1211" s="2">
        <v>0</v>
      </c>
      <c r="U1211" s="9">
        <v>10.465</v>
      </c>
      <c r="V1211">
        <f t="shared" si="108"/>
        <v>7</v>
      </c>
      <c r="W1211" t="str">
        <f t="shared" si="109"/>
        <v>July</v>
      </c>
      <c r="X1211">
        <f t="shared" si="110"/>
        <v>2016</v>
      </c>
      <c r="Y1211">
        <f t="shared" si="111"/>
        <v>7</v>
      </c>
      <c r="Z1211" t="str">
        <f t="shared" si="112"/>
        <v>July</v>
      </c>
      <c r="AA1211">
        <f t="shared" si="113"/>
        <v>2016</v>
      </c>
    </row>
    <row r="1212" spans="1:27"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9">
        <v>8.5440000000000005</v>
      </c>
      <c r="S1212" s="2">
        <v>2</v>
      </c>
      <c r="T1212" s="2">
        <v>0.2</v>
      </c>
      <c r="U1212" s="9">
        <v>2.8835999999999995</v>
      </c>
      <c r="V1212">
        <f t="shared" si="108"/>
        <v>7</v>
      </c>
      <c r="W1212" t="str">
        <f t="shared" si="109"/>
        <v>July</v>
      </c>
      <c r="X1212">
        <f t="shared" si="110"/>
        <v>2016</v>
      </c>
      <c r="Y1212">
        <f t="shared" si="111"/>
        <v>7</v>
      </c>
      <c r="Z1212" t="str">
        <f t="shared" si="112"/>
        <v>July</v>
      </c>
      <c r="AA1212">
        <f t="shared" si="113"/>
        <v>2016</v>
      </c>
    </row>
    <row r="1213" spans="1:27"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9">
        <v>579.13599999999997</v>
      </c>
      <c r="S1213" s="2">
        <v>4</v>
      </c>
      <c r="T1213" s="2">
        <v>0.2</v>
      </c>
      <c r="U1213" s="9">
        <v>21.717599999999948</v>
      </c>
      <c r="V1213">
        <f t="shared" si="108"/>
        <v>7</v>
      </c>
      <c r="W1213" t="str">
        <f t="shared" si="109"/>
        <v>July</v>
      </c>
      <c r="X1213">
        <f t="shared" si="110"/>
        <v>2016</v>
      </c>
      <c r="Y1213">
        <f t="shared" si="111"/>
        <v>7</v>
      </c>
      <c r="Z1213" t="str">
        <f t="shared" si="112"/>
        <v>July</v>
      </c>
      <c r="AA1213">
        <f t="shared" si="113"/>
        <v>2016</v>
      </c>
    </row>
    <row r="1214" spans="1:27"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9">
        <v>141.37199999999999</v>
      </c>
      <c r="S1214" s="2">
        <v>2</v>
      </c>
      <c r="T1214" s="2">
        <v>0.3</v>
      </c>
      <c r="U1214" s="9">
        <v>-48.470400000000019</v>
      </c>
      <c r="V1214">
        <f t="shared" si="108"/>
        <v>9</v>
      </c>
      <c r="W1214" t="str">
        <f t="shared" si="109"/>
        <v>September</v>
      </c>
      <c r="X1214">
        <f t="shared" si="110"/>
        <v>2017</v>
      </c>
      <c r="Y1214">
        <f t="shared" si="111"/>
        <v>9</v>
      </c>
      <c r="Z1214" t="str">
        <f t="shared" si="112"/>
        <v>September</v>
      </c>
      <c r="AA1214">
        <f t="shared" si="113"/>
        <v>2017</v>
      </c>
    </row>
    <row r="1215" spans="1:27"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9">
        <v>3.036</v>
      </c>
      <c r="S1215" s="2">
        <v>2</v>
      </c>
      <c r="T1215" s="2">
        <v>0.7</v>
      </c>
      <c r="U1215" s="9">
        <v>-2.3275999999999994</v>
      </c>
      <c r="V1215">
        <f t="shared" si="108"/>
        <v>9</v>
      </c>
      <c r="W1215" t="str">
        <f t="shared" si="109"/>
        <v>September</v>
      </c>
      <c r="X1215">
        <f t="shared" si="110"/>
        <v>2017</v>
      </c>
      <c r="Y1215">
        <f t="shared" si="111"/>
        <v>9</v>
      </c>
      <c r="Z1215" t="str">
        <f t="shared" si="112"/>
        <v>September</v>
      </c>
      <c r="AA1215">
        <f t="shared" si="113"/>
        <v>2017</v>
      </c>
    </row>
    <row r="1216" spans="1:27"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9">
        <v>4.503000000000001</v>
      </c>
      <c r="S1216" s="2">
        <v>1</v>
      </c>
      <c r="T1216" s="2">
        <v>0.7</v>
      </c>
      <c r="U1216" s="9">
        <v>-3.6024000000000012</v>
      </c>
      <c r="V1216">
        <f t="shared" si="108"/>
        <v>9</v>
      </c>
      <c r="W1216" t="str">
        <f t="shared" si="109"/>
        <v>September</v>
      </c>
      <c r="X1216">
        <f t="shared" si="110"/>
        <v>2017</v>
      </c>
      <c r="Y1216">
        <f t="shared" si="111"/>
        <v>9</v>
      </c>
      <c r="Z1216" t="str">
        <f t="shared" si="112"/>
        <v>September</v>
      </c>
      <c r="AA1216">
        <f t="shared" si="113"/>
        <v>2017</v>
      </c>
    </row>
    <row r="1217" spans="1:27"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9">
        <v>4.6719999999999997</v>
      </c>
      <c r="S1217" s="2">
        <v>1</v>
      </c>
      <c r="T1217" s="2">
        <v>0.2</v>
      </c>
      <c r="U1217" s="9">
        <v>1.5767999999999998</v>
      </c>
      <c r="V1217">
        <f t="shared" si="108"/>
        <v>9</v>
      </c>
      <c r="W1217" t="str">
        <f t="shared" si="109"/>
        <v>September</v>
      </c>
      <c r="X1217">
        <f t="shared" si="110"/>
        <v>2017</v>
      </c>
      <c r="Y1217">
        <f t="shared" si="111"/>
        <v>9</v>
      </c>
      <c r="Z1217" t="str">
        <f t="shared" si="112"/>
        <v>September</v>
      </c>
      <c r="AA1217">
        <f t="shared" si="113"/>
        <v>2017</v>
      </c>
    </row>
    <row r="1218" spans="1:27"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9">
        <v>95.88000000000001</v>
      </c>
      <c r="S1218" s="2">
        <v>3</v>
      </c>
      <c r="T1218" s="2">
        <v>0.2</v>
      </c>
      <c r="U1218" s="9">
        <v>28.764000000000006</v>
      </c>
      <c r="V1218">
        <f t="shared" si="108"/>
        <v>9</v>
      </c>
      <c r="W1218" t="str">
        <f t="shared" si="109"/>
        <v>September</v>
      </c>
      <c r="X1218">
        <f t="shared" si="110"/>
        <v>2017</v>
      </c>
      <c r="Y1218">
        <f t="shared" si="111"/>
        <v>9</v>
      </c>
      <c r="Z1218" t="str">
        <f t="shared" si="112"/>
        <v>September</v>
      </c>
      <c r="AA1218">
        <f t="shared" si="113"/>
        <v>2017</v>
      </c>
    </row>
    <row r="1219" spans="1:27"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9">
        <v>17.024000000000001</v>
      </c>
      <c r="S1219" s="2">
        <v>2</v>
      </c>
      <c r="T1219" s="2">
        <v>0.2</v>
      </c>
      <c r="U1219" s="9">
        <v>1.7024000000000008</v>
      </c>
      <c r="V1219">
        <f t="shared" ref="V1219:V1282" si="114">MONTH(C1219)</f>
        <v>9</v>
      </c>
      <c r="W1219" t="str">
        <f t="shared" ref="W1219:W1282" si="115">TEXT(C1219,"mmmm")</f>
        <v>September</v>
      </c>
      <c r="X1219">
        <f t="shared" ref="X1219:X1282" si="116">YEAR(C1219)</f>
        <v>2017</v>
      </c>
      <c r="Y1219">
        <f t="shared" ref="Y1219:Y1282" si="117">MONTH(D1219)</f>
        <v>9</v>
      </c>
      <c r="Z1219" t="str">
        <f t="shared" ref="Z1219:Z1282" si="118">TEXT(D1219,"mmmm")</f>
        <v>September</v>
      </c>
      <c r="AA1219">
        <f t="shared" ref="AA1219:AA1282" si="119">YEAR(D1219)</f>
        <v>2017</v>
      </c>
    </row>
    <row r="1220" spans="1:27"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9">
        <v>258.69600000000003</v>
      </c>
      <c r="S1220" s="2">
        <v>3</v>
      </c>
      <c r="T1220" s="2">
        <v>0.2</v>
      </c>
      <c r="U1220" s="9">
        <v>64.674000000000007</v>
      </c>
      <c r="V1220">
        <f t="shared" si="114"/>
        <v>9</v>
      </c>
      <c r="W1220" t="str">
        <f t="shared" si="115"/>
        <v>September</v>
      </c>
      <c r="X1220">
        <f t="shared" si="116"/>
        <v>2017</v>
      </c>
      <c r="Y1220">
        <f t="shared" si="117"/>
        <v>9</v>
      </c>
      <c r="Z1220" t="str">
        <f t="shared" si="118"/>
        <v>September</v>
      </c>
      <c r="AA1220">
        <f t="shared" si="119"/>
        <v>2017</v>
      </c>
    </row>
    <row r="1221" spans="1:27"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9">
        <v>1931.9579999999999</v>
      </c>
      <c r="S1221" s="2">
        <v>7</v>
      </c>
      <c r="T1221" s="2">
        <v>0.4</v>
      </c>
      <c r="U1221" s="9">
        <v>-386.3915999999997</v>
      </c>
      <c r="V1221">
        <f t="shared" si="114"/>
        <v>9</v>
      </c>
      <c r="W1221" t="str">
        <f t="shared" si="115"/>
        <v>September</v>
      </c>
      <c r="X1221">
        <f t="shared" si="116"/>
        <v>2017</v>
      </c>
      <c r="Y1221">
        <f t="shared" si="117"/>
        <v>9</v>
      </c>
      <c r="Z1221" t="str">
        <f t="shared" si="118"/>
        <v>September</v>
      </c>
      <c r="AA1221">
        <f t="shared" si="119"/>
        <v>2017</v>
      </c>
    </row>
    <row r="1222" spans="1:27"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9">
        <v>249.75</v>
      </c>
      <c r="S1222" s="2">
        <v>9</v>
      </c>
      <c r="T1222" s="2">
        <v>0</v>
      </c>
      <c r="U1222" s="9">
        <v>44.954999999999977</v>
      </c>
      <c r="V1222">
        <f t="shared" si="114"/>
        <v>7</v>
      </c>
      <c r="W1222" t="str">
        <f t="shared" si="115"/>
        <v>July</v>
      </c>
      <c r="X1222">
        <f t="shared" si="116"/>
        <v>2014</v>
      </c>
      <c r="Y1222">
        <f t="shared" si="117"/>
        <v>7</v>
      </c>
      <c r="Z1222" t="str">
        <f t="shared" si="118"/>
        <v>July</v>
      </c>
      <c r="AA1222">
        <f t="shared" si="119"/>
        <v>2014</v>
      </c>
    </row>
    <row r="1223" spans="1:27"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9">
        <v>255.93600000000004</v>
      </c>
      <c r="S1223" s="2">
        <v>8</v>
      </c>
      <c r="T1223" s="2">
        <v>0.2</v>
      </c>
      <c r="U1223" s="9">
        <v>28.792799999999971</v>
      </c>
      <c r="V1223">
        <f t="shared" si="114"/>
        <v>7</v>
      </c>
      <c r="W1223" t="str">
        <f t="shared" si="115"/>
        <v>July</v>
      </c>
      <c r="X1223">
        <f t="shared" si="116"/>
        <v>2014</v>
      </c>
      <c r="Y1223">
        <f t="shared" si="117"/>
        <v>7</v>
      </c>
      <c r="Z1223" t="str">
        <f t="shared" si="118"/>
        <v>July</v>
      </c>
      <c r="AA1223">
        <f t="shared" si="119"/>
        <v>2014</v>
      </c>
    </row>
    <row r="1224" spans="1:27"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9">
        <v>113.78999999999999</v>
      </c>
      <c r="S1224" s="2">
        <v>3</v>
      </c>
      <c r="T1224" s="2">
        <v>0</v>
      </c>
      <c r="U1224" s="9">
        <v>20.482199999999992</v>
      </c>
      <c r="V1224">
        <f t="shared" si="114"/>
        <v>12</v>
      </c>
      <c r="W1224" t="str">
        <f t="shared" si="115"/>
        <v>December</v>
      </c>
      <c r="X1224">
        <f t="shared" si="116"/>
        <v>2016</v>
      </c>
      <c r="Y1224">
        <f t="shared" si="117"/>
        <v>12</v>
      </c>
      <c r="Z1224" t="str">
        <f t="shared" si="118"/>
        <v>December</v>
      </c>
      <c r="AA1224">
        <f t="shared" si="119"/>
        <v>2016</v>
      </c>
    </row>
    <row r="1225" spans="1:27"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9">
        <v>78.150000000000006</v>
      </c>
      <c r="S1225" s="2">
        <v>1</v>
      </c>
      <c r="T1225" s="2">
        <v>0</v>
      </c>
      <c r="U1225" s="9">
        <v>34.38600000000001</v>
      </c>
      <c r="V1225">
        <f t="shared" si="114"/>
        <v>12</v>
      </c>
      <c r="W1225" t="str">
        <f t="shared" si="115"/>
        <v>December</v>
      </c>
      <c r="X1225">
        <f t="shared" si="116"/>
        <v>2016</v>
      </c>
      <c r="Y1225">
        <f t="shared" si="117"/>
        <v>12</v>
      </c>
      <c r="Z1225" t="str">
        <f t="shared" si="118"/>
        <v>December</v>
      </c>
      <c r="AA1225">
        <f t="shared" si="119"/>
        <v>2016</v>
      </c>
    </row>
    <row r="1226" spans="1:27"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9">
        <v>1.7280000000000002</v>
      </c>
      <c r="S1226" s="2">
        <v>1</v>
      </c>
      <c r="T1226" s="2">
        <v>0.2</v>
      </c>
      <c r="U1226" s="9">
        <v>0.60479999999999989</v>
      </c>
      <c r="V1226">
        <f t="shared" si="114"/>
        <v>12</v>
      </c>
      <c r="W1226" t="str">
        <f t="shared" si="115"/>
        <v>December</v>
      </c>
      <c r="X1226">
        <f t="shared" si="116"/>
        <v>2016</v>
      </c>
      <c r="Y1226">
        <f t="shared" si="117"/>
        <v>12</v>
      </c>
      <c r="Z1226" t="str">
        <f t="shared" si="118"/>
        <v>December</v>
      </c>
      <c r="AA1226">
        <f t="shared" si="119"/>
        <v>2016</v>
      </c>
    </row>
    <row r="1227" spans="1:27"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9">
        <v>40.56</v>
      </c>
      <c r="S1227" s="2">
        <v>4</v>
      </c>
      <c r="T1227" s="2">
        <v>0</v>
      </c>
      <c r="U1227" s="9">
        <v>19.874400000000001</v>
      </c>
      <c r="V1227">
        <f t="shared" si="114"/>
        <v>12</v>
      </c>
      <c r="W1227" t="str">
        <f t="shared" si="115"/>
        <v>December</v>
      </c>
      <c r="X1227">
        <f t="shared" si="116"/>
        <v>2016</v>
      </c>
      <c r="Y1227">
        <f t="shared" si="117"/>
        <v>12</v>
      </c>
      <c r="Z1227" t="str">
        <f t="shared" si="118"/>
        <v>December</v>
      </c>
      <c r="AA1227">
        <f t="shared" si="119"/>
        <v>2016</v>
      </c>
    </row>
    <row r="1228" spans="1:27"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9">
        <v>182.94</v>
      </c>
      <c r="S1228" s="2">
        <v>3</v>
      </c>
      <c r="T1228" s="2">
        <v>0</v>
      </c>
      <c r="U1228" s="9">
        <v>3.6587999999999994</v>
      </c>
      <c r="V1228">
        <f t="shared" si="114"/>
        <v>12</v>
      </c>
      <c r="W1228" t="str">
        <f t="shared" si="115"/>
        <v>December</v>
      </c>
      <c r="X1228">
        <f t="shared" si="116"/>
        <v>2016</v>
      </c>
      <c r="Y1228">
        <f t="shared" si="117"/>
        <v>12</v>
      </c>
      <c r="Z1228" t="str">
        <f t="shared" si="118"/>
        <v>December</v>
      </c>
      <c r="AA1228">
        <f t="shared" si="119"/>
        <v>2016</v>
      </c>
    </row>
    <row r="1229" spans="1:27"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9">
        <v>193.86</v>
      </c>
      <c r="S1229" s="2">
        <v>2</v>
      </c>
      <c r="T1229" s="2">
        <v>0</v>
      </c>
      <c r="U1229" s="9">
        <v>11.631599999999992</v>
      </c>
      <c r="V1229">
        <f t="shared" si="114"/>
        <v>12</v>
      </c>
      <c r="W1229" t="str">
        <f t="shared" si="115"/>
        <v>December</v>
      </c>
      <c r="X1229">
        <f t="shared" si="116"/>
        <v>2016</v>
      </c>
      <c r="Y1229">
        <f t="shared" si="117"/>
        <v>12</v>
      </c>
      <c r="Z1229" t="str">
        <f t="shared" si="118"/>
        <v>December</v>
      </c>
      <c r="AA1229">
        <f t="shared" si="119"/>
        <v>2016</v>
      </c>
    </row>
    <row r="1230" spans="1:27"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9">
        <v>15.28</v>
      </c>
      <c r="S1230" s="2">
        <v>2</v>
      </c>
      <c r="T1230" s="2">
        <v>0</v>
      </c>
      <c r="U1230" s="9">
        <v>7.4871999999999996</v>
      </c>
      <c r="V1230">
        <f t="shared" si="114"/>
        <v>11</v>
      </c>
      <c r="W1230" t="str">
        <f t="shared" si="115"/>
        <v>November</v>
      </c>
      <c r="X1230">
        <f t="shared" si="116"/>
        <v>2017</v>
      </c>
      <c r="Y1230">
        <f t="shared" si="117"/>
        <v>11</v>
      </c>
      <c r="Z1230" t="str">
        <f t="shared" si="118"/>
        <v>November</v>
      </c>
      <c r="AA1230">
        <f t="shared" si="119"/>
        <v>2017</v>
      </c>
    </row>
    <row r="1231" spans="1:27"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9">
        <v>8.73</v>
      </c>
      <c r="S1231" s="2">
        <v>1</v>
      </c>
      <c r="T1231" s="2">
        <v>0</v>
      </c>
      <c r="U1231" s="9">
        <v>2.9681999999999995</v>
      </c>
      <c r="V1231">
        <f t="shared" si="114"/>
        <v>11</v>
      </c>
      <c r="W1231" t="str">
        <f t="shared" si="115"/>
        <v>November</v>
      </c>
      <c r="X1231">
        <f t="shared" si="116"/>
        <v>2017</v>
      </c>
      <c r="Y1231">
        <f t="shared" si="117"/>
        <v>11</v>
      </c>
      <c r="Z1231" t="str">
        <f t="shared" si="118"/>
        <v>November</v>
      </c>
      <c r="AA1231">
        <f t="shared" si="119"/>
        <v>2017</v>
      </c>
    </row>
    <row r="1232" spans="1:27"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9">
        <v>5.68</v>
      </c>
      <c r="S1232" s="2">
        <v>2</v>
      </c>
      <c r="T1232" s="2">
        <v>0</v>
      </c>
      <c r="U1232" s="9">
        <v>1.7607999999999997</v>
      </c>
      <c r="V1232">
        <f t="shared" si="114"/>
        <v>11</v>
      </c>
      <c r="W1232" t="str">
        <f t="shared" si="115"/>
        <v>November</v>
      </c>
      <c r="X1232">
        <f t="shared" si="116"/>
        <v>2017</v>
      </c>
      <c r="Y1232">
        <f t="shared" si="117"/>
        <v>11</v>
      </c>
      <c r="Z1232" t="str">
        <f t="shared" si="118"/>
        <v>November</v>
      </c>
      <c r="AA1232">
        <f t="shared" si="119"/>
        <v>2017</v>
      </c>
    </row>
    <row r="1233" spans="1:27"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9">
        <v>2.78</v>
      </c>
      <c r="S1233" s="2">
        <v>2</v>
      </c>
      <c r="T1233" s="2">
        <v>0</v>
      </c>
      <c r="U1233" s="9">
        <v>0.72279999999999989</v>
      </c>
      <c r="V1233">
        <f t="shared" si="114"/>
        <v>10</v>
      </c>
      <c r="W1233" t="str">
        <f t="shared" si="115"/>
        <v>October</v>
      </c>
      <c r="X1233">
        <f t="shared" si="116"/>
        <v>2015</v>
      </c>
      <c r="Y1233">
        <f t="shared" si="117"/>
        <v>11</v>
      </c>
      <c r="Z1233" t="str">
        <f t="shared" si="118"/>
        <v>November</v>
      </c>
      <c r="AA1233">
        <f t="shared" si="119"/>
        <v>2015</v>
      </c>
    </row>
    <row r="1234" spans="1:27"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9">
        <v>79.959999999999994</v>
      </c>
      <c r="S1234" s="2">
        <v>2</v>
      </c>
      <c r="T1234" s="2">
        <v>0</v>
      </c>
      <c r="U1234" s="9">
        <v>35.981999999999992</v>
      </c>
      <c r="V1234">
        <f t="shared" si="114"/>
        <v>10</v>
      </c>
      <c r="W1234" t="str">
        <f t="shared" si="115"/>
        <v>October</v>
      </c>
      <c r="X1234">
        <f t="shared" si="116"/>
        <v>2015</v>
      </c>
      <c r="Y1234">
        <f t="shared" si="117"/>
        <v>11</v>
      </c>
      <c r="Z1234" t="str">
        <f t="shared" si="118"/>
        <v>November</v>
      </c>
      <c r="AA1234">
        <f t="shared" si="119"/>
        <v>2015</v>
      </c>
    </row>
    <row r="1235" spans="1:27"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9">
        <v>839.98799999999994</v>
      </c>
      <c r="S1235" s="2">
        <v>2</v>
      </c>
      <c r="T1235" s="2">
        <v>0.4</v>
      </c>
      <c r="U1235" s="9">
        <v>69.99899999999991</v>
      </c>
      <c r="V1235">
        <f t="shared" si="114"/>
        <v>5</v>
      </c>
      <c r="W1235" t="str">
        <f t="shared" si="115"/>
        <v>May</v>
      </c>
      <c r="X1235">
        <f t="shared" si="116"/>
        <v>2016</v>
      </c>
      <c r="Y1235">
        <f t="shared" si="117"/>
        <v>6</v>
      </c>
      <c r="Z1235" t="str">
        <f t="shared" si="118"/>
        <v>June</v>
      </c>
      <c r="AA1235">
        <f t="shared" si="119"/>
        <v>2016</v>
      </c>
    </row>
    <row r="1236" spans="1:27"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9">
        <v>47.952000000000005</v>
      </c>
      <c r="S1236" s="2">
        <v>3</v>
      </c>
      <c r="T1236" s="2">
        <v>0.2</v>
      </c>
      <c r="U1236" s="9">
        <v>13.786200000000006</v>
      </c>
      <c r="V1236">
        <f t="shared" si="114"/>
        <v>10</v>
      </c>
      <c r="W1236" t="str">
        <f t="shared" si="115"/>
        <v>October</v>
      </c>
      <c r="X1236">
        <f t="shared" si="116"/>
        <v>2016</v>
      </c>
      <c r="Y1236">
        <f t="shared" si="117"/>
        <v>10</v>
      </c>
      <c r="Z1236" t="str">
        <f t="shared" si="118"/>
        <v>October</v>
      </c>
      <c r="AA1236">
        <f t="shared" si="119"/>
        <v>2016</v>
      </c>
    </row>
    <row r="1237" spans="1:27"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9">
        <v>37.425000000000004</v>
      </c>
      <c r="S1237" s="2">
        <v>5</v>
      </c>
      <c r="T1237" s="2">
        <v>0.7</v>
      </c>
      <c r="U1237" s="9">
        <v>-29.940000000000012</v>
      </c>
      <c r="V1237">
        <f t="shared" si="114"/>
        <v>10</v>
      </c>
      <c r="W1237" t="str">
        <f t="shared" si="115"/>
        <v>October</v>
      </c>
      <c r="X1237">
        <f t="shared" si="116"/>
        <v>2016</v>
      </c>
      <c r="Y1237">
        <f t="shared" si="117"/>
        <v>10</v>
      </c>
      <c r="Z1237" t="str">
        <f t="shared" si="118"/>
        <v>October</v>
      </c>
      <c r="AA1237">
        <f t="shared" si="119"/>
        <v>2016</v>
      </c>
    </row>
    <row r="1238" spans="1:27"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9">
        <v>63.967999999999996</v>
      </c>
      <c r="S1238" s="2">
        <v>2</v>
      </c>
      <c r="T1238" s="2">
        <v>0.2</v>
      </c>
      <c r="U1238" s="9">
        <v>0</v>
      </c>
      <c r="V1238">
        <f t="shared" si="114"/>
        <v>10</v>
      </c>
      <c r="W1238" t="str">
        <f t="shared" si="115"/>
        <v>October</v>
      </c>
      <c r="X1238">
        <f t="shared" si="116"/>
        <v>2016</v>
      </c>
      <c r="Y1238">
        <f t="shared" si="117"/>
        <v>10</v>
      </c>
      <c r="Z1238" t="str">
        <f t="shared" si="118"/>
        <v>October</v>
      </c>
      <c r="AA1238">
        <f t="shared" si="119"/>
        <v>2016</v>
      </c>
    </row>
    <row r="1239" spans="1:27"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9">
        <v>165.048</v>
      </c>
      <c r="S1239" s="2">
        <v>3</v>
      </c>
      <c r="T1239" s="2">
        <v>0.2</v>
      </c>
      <c r="U1239" s="9">
        <v>41.262</v>
      </c>
      <c r="V1239">
        <f t="shared" si="114"/>
        <v>10</v>
      </c>
      <c r="W1239" t="str">
        <f t="shared" si="115"/>
        <v>October</v>
      </c>
      <c r="X1239">
        <f t="shared" si="116"/>
        <v>2016</v>
      </c>
      <c r="Y1239">
        <f t="shared" si="117"/>
        <v>10</v>
      </c>
      <c r="Z1239" t="str">
        <f t="shared" si="118"/>
        <v>October</v>
      </c>
      <c r="AA1239">
        <f t="shared" si="119"/>
        <v>2016</v>
      </c>
    </row>
    <row r="1240" spans="1:27"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9">
        <v>12.35</v>
      </c>
      <c r="S1240" s="2">
        <v>1</v>
      </c>
      <c r="T1240" s="2">
        <v>0</v>
      </c>
      <c r="U1240" s="9">
        <v>5.4340000000000002</v>
      </c>
      <c r="V1240">
        <f t="shared" si="114"/>
        <v>8</v>
      </c>
      <c r="W1240" t="str">
        <f t="shared" si="115"/>
        <v>August</v>
      </c>
      <c r="X1240">
        <f t="shared" si="116"/>
        <v>2014</v>
      </c>
      <c r="Y1240">
        <f t="shared" si="117"/>
        <v>8</v>
      </c>
      <c r="Z1240" t="str">
        <f t="shared" si="118"/>
        <v>August</v>
      </c>
      <c r="AA1240">
        <f t="shared" si="119"/>
        <v>2014</v>
      </c>
    </row>
    <row r="1241" spans="1:27"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9">
        <v>40.97</v>
      </c>
      <c r="S1241" s="2">
        <v>1</v>
      </c>
      <c r="T1241" s="2">
        <v>0</v>
      </c>
      <c r="U1241" s="9">
        <v>10.652200000000001</v>
      </c>
      <c r="V1241">
        <f t="shared" si="114"/>
        <v>8</v>
      </c>
      <c r="W1241" t="str">
        <f t="shared" si="115"/>
        <v>August</v>
      </c>
      <c r="X1241">
        <f t="shared" si="116"/>
        <v>2014</v>
      </c>
      <c r="Y1241">
        <f t="shared" si="117"/>
        <v>8</v>
      </c>
      <c r="Z1241" t="str">
        <f t="shared" si="118"/>
        <v>August</v>
      </c>
      <c r="AA1241">
        <f t="shared" si="119"/>
        <v>2014</v>
      </c>
    </row>
    <row r="1242" spans="1:27"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9">
        <v>22.96</v>
      </c>
      <c r="S1242" s="2">
        <v>2</v>
      </c>
      <c r="T1242" s="2">
        <v>0</v>
      </c>
      <c r="U1242" s="9">
        <v>10.7912</v>
      </c>
      <c r="V1242">
        <f t="shared" si="114"/>
        <v>8</v>
      </c>
      <c r="W1242" t="str">
        <f t="shared" si="115"/>
        <v>August</v>
      </c>
      <c r="X1242">
        <f t="shared" si="116"/>
        <v>2014</v>
      </c>
      <c r="Y1242">
        <f t="shared" si="117"/>
        <v>8</v>
      </c>
      <c r="Z1242" t="str">
        <f t="shared" si="118"/>
        <v>August</v>
      </c>
      <c r="AA1242">
        <f t="shared" si="119"/>
        <v>2014</v>
      </c>
    </row>
    <row r="1243" spans="1:27"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9">
        <v>22</v>
      </c>
      <c r="S1243" s="2">
        <v>4</v>
      </c>
      <c r="T1243" s="2">
        <v>0</v>
      </c>
      <c r="U1243" s="9">
        <v>5.5</v>
      </c>
      <c r="V1243">
        <f t="shared" si="114"/>
        <v>8</v>
      </c>
      <c r="W1243" t="str">
        <f t="shared" si="115"/>
        <v>August</v>
      </c>
      <c r="X1243">
        <f t="shared" si="116"/>
        <v>2016</v>
      </c>
      <c r="Y1243">
        <f t="shared" si="117"/>
        <v>9</v>
      </c>
      <c r="Z1243" t="str">
        <f t="shared" si="118"/>
        <v>September</v>
      </c>
      <c r="AA1243">
        <f t="shared" si="119"/>
        <v>2016</v>
      </c>
    </row>
    <row r="1244" spans="1:27"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9">
        <v>398.35199999999998</v>
      </c>
      <c r="S1244" s="2">
        <v>3</v>
      </c>
      <c r="T1244" s="2">
        <v>0.2</v>
      </c>
      <c r="U1244" s="9">
        <v>124.48499999999999</v>
      </c>
      <c r="V1244">
        <f t="shared" si="114"/>
        <v>2</v>
      </c>
      <c r="W1244" t="str">
        <f t="shared" si="115"/>
        <v>February</v>
      </c>
      <c r="X1244">
        <f t="shared" si="116"/>
        <v>2016</v>
      </c>
      <c r="Y1244">
        <f t="shared" si="117"/>
        <v>2</v>
      </c>
      <c r="Z1244" t="str">
        <f t="shared" si="118"/>
        <v>February</v>
      </c>
      <c r="AA1244">
        <f t="shared" si="119"/>
        <v>2016</v>
      </c>
    </row>
    <row r="1245" spans="1:27"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9">
        <v>8.7200000000000006</v>
      </c>
      <c r="S1245" s="2">
        <v>4</v>
      </c>
      <c r="T1245" s="2">
        <v>0</v>
      </c>
      <c r="U1245" s="9">
        <v>3.5752000000000006</v>
      </c>
      <c r="V1245">
        <f t="shared" si="114"/>
        <v>2</v>
      </c>
      <c r="W1245" t="str">
        <f t="shared" si="115"/>
        <v>February</v>
      </c>
      <c r="X1245">
        <f t="shared" si="116"/>
        <v>2016</v>
      </c>
      <c r="Y1245">
        <f t="shared" si="117"/>
        <v>2</v>
      </c>
      <c r="Z1245" t="str">
        <f t="shared" si="118"/>
        <v>February</v>
      </c>
      <c r="AA1245">
        <f t="shared" si="119"/>
        <v>2016</v>
      </c>
    </row>
    <row r="1246" spans="1:27"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9">
        <v>48.69</v>
      </c>
      <c r="S1246" s="2">
        <v>9</v>
      </c>
      <c r="T1246" s="2">
        <v>0</v>
      </c>
      <c r="U1246" s="9">
        <v>23.8581</v>
      </c>
      <c r="V1246">
        <f t="shared" si="114"/>
        <v>5</v>
      </c>
      <c r="W1246" t="str">
        <f t="shared" si="115"/>
        <v>May</v>
      </c>
      <c r="X1246">
        <f t="shared" si="116"/>
        <v>2017</v>
      </c>
      <c r="Y1246">
        <f t="shared" si="117"/>
        <v>5</v>
      </c>
      <c r="Z1246" t="str">
        <f t="shared" si="118"/>
        <v>May</v>
      </c>
      <c r="AA1246">
        <f t="shared" si="119"/>
        <v>2017</v>
      </c>
    </row>
    <row r="1247" spans="1:27"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9">
        <v>764.6880000000001</v>
      </c>
      <c r="S1247" s="2">
        <v>6</v>
      </c>
      <c r="T1247" s="2">
        <v>0.2</v>
      </c>
      <c r="U1247" s="9">
        <v>95.585999999999899</v>
      </c>
      <c r="V1247">
        <f t="shared" si="114"/>
        <v>12</v>
      </c>
      <c r="W1247" t="str">
        <f t="shared" si="115"/>
        <v>December</v>
      </c>
      <c r="X1247">
        <f t="shared" si="116"/>
        <v>2014</v>
      </c>
      <c r="Y1247">
        <f t="shared" si="117"/>
        <v>12</v>
      </c>
      <c r="Z1247" t="str">
        <f t="shared" si="118"/>
        <v>December</v>
      </c>
      <c r="AA1247">
        <f t="shared" si="119"/>
        <v>2014</v>
      </c>
    </row>
    <row r="1248" spans="1:27"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9">
        <v>3610.848</v>
      </c>
      <c r="S1248" s="2">
        <v>12</v>
      </c>
      <c r="T1248" s="2">
        <v>0.2</v>
      </c>
      <c r="U1248" s="9">
        <v>135.4068000000002</v>
      </c>
      <c r="V1248">
        <f t="shared" si="114"/>
        <v>12</v>
      </c>
      <c r="W1248" t="str">
        <f t="shared" si="115"/>
        <v>December</v>
      </c>
      <c r="X1248">
        <f t="shared" si="116"/>
        <v>2014</v>
      </c>
      <c r="Y1248">
        <f t="shared" si="117"/>
        <v>12</v>
      </c>
      <c r="Z1248" t="str">
        <f t="shared" si="118"/>
        <v>December</v>
      </c>
      <c r="AA1248">
        <f t="shared" si="119"/>
        <v>2014</v>
      </c>
    </row>
    <row r="1249" spans="1:27"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9">
        <v>254.97449999999998</v>
      </c>
      <c r="S1249" s="2">
        <v>3</v>
      </c>
      <c r="T1249" s="2">
        <v>0.15</v>
      </c>
      <c r="U1249" s="9">
        <v>11.998799999999989</v>
      </c>
      <c r="V1249">
        <f t="shared" si="114"/>
        <v>12</v>
      </c>
      <c r="W1249" t="str">
        <f t="shared" si="115"/>
        <v>December</v>
      </c>
      <c r="X1249">
        <f t="shared" si="116"/>
        <v>2014</v>
      </c>
      <c r="Y1249">
        <f t="shared" si="117"/>
        <v>12</v>
      </c>
      <c r="Z1249" t="str">
        <f t="shared" si="118"/>
        <v>December</v>
      </c>
      <c r="AA1249">
        <f t="shared" si="119"/>
        <v>2014</v>
      </c>
    </row>
    <row r="1250" spans="1:27"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9">
        <v>38.82</v>
      </c>
      <c r="S1250" s="2">
        <v>6</v>
      </c>
      <c r="T1250" s="2">
        <v>0</v>
      </c>
      <c r="U1250" s="9">
        <v>17.468999999999998</v>
      </c>
      <c r="V1250">
        <f t="shared" si="114"/>
        <v>12</v>
      </c>
      <c r="W1250" t="str">
        <f t="shared" si="115"/>
        <v>December</v>
      </c>
      <c r="X1250">
        <f t="shared" si="116"/>
        <v>2017</v>
      </c>
      <c r="Y1250">
        <f t="shared" si="117"/>
        <v>12</v>
      </c>
      <c r="Z1250" t="str">
        <f t="shared" si="118"/>
        <v>December</v>
      </c>
      <c r="AA1250">
        <f t="shared" si="119"/>
        <v>2017</v>
      </c>
    </row>
    <row r="1251" spans="1:27"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9">
        <v>1141.9379999999999</v>
      </c>
      <c r="S1251" s="2">
        <v>9</v>
      </c>
      <c r="T1251" s="2">
        <v>0.1</v>
      </c>
      <c r="U1251" s="9">
        <v>139.57019999999989</v>
      </c>
      <c r="V1251">
        <f t="shared" si="114"/>
        <v>12</v>
      </c>
      <c r="W1251" t="str">
        <f t="shared" si="115"/>
        <v>December</v>
      </c>
      <c r="X1251">
        <f t="shared" si="116"/>
        <v>2017</v>
      </c>
      <c r="Y1251">
        <f t="shared" si="117"/>
        <v>12</v>
      </c>
      <c r="Z1251" t="str">
        <f t="shared" si="118"/>
        <v>December</v>
      </c>
      <c r="AA1251">
        <f t="shared" si="119"/>
        <v>2017</v>
      </c>
    </row>
    <row r="1252" spans="1:27"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9">
        <v>1704.56</v>
      </c>
      <c r="S1252" s="2">
        <v>13</v>
      </c>
      <c r="T1252" s="2">
        <v>0</v>
      </c>
      <c r="U1252" s="9">
        <v>511.36799999999999</v>
      </c>
      <c r="V1252">
        <f t="shared" si="114"/>
        <v>12</v>
      </c>
      <c r="W1252" t="str">
        <f t="shared" si="115"/>
        <v>December</v>
      </c>
      <c r="X1252">
        <f t="shared" si="116"/>
        <v>2017</v>
      </c>
      <c r="Y1252">
        <f t="shared" si="117"/>
        <v>12</v>
      </c>
      <c r="Z1252" t="str">
        <f t="shared" si="118"/>
        <v>December</v>
      </c>
      <c r="AA1252">
        <f t="shared" si="119"/>
        <v>2017</v>
      </c>
    </row>
    <row r="1253" spans="1:27"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9">
        <v>3.2</v>
      </c>
      <c r="S1253" s="2">
        <v>2</v>
      </c>
      <c r="T1253" s="2">
        <v>0</v>
      </c>
      <c r="U1253" s="9">
        <v>1.3760000000000003</v>
      </c>
      <c r="V1253">
        <f t="shared" si="114"/>
        <v>12</v>
      </c>
      <c r="W1253" t="str">
        <f t="shared" si="115"/>
        <v>December</v>
      </c>
      <c r="X1253">
        <f t="shared" si="116"/>
        <v>2017</v>
      </c>
      <c r="Y1253">
        <f t="shared" si="117"/>
        <v>12</v>
      </c>
      <c r="Z1253" t="str">
        <f t="shared" si="118"/>
        <v>December</v>
      </c>
      <c r="AA1253">
        <f t="shared" si="119"/>
        <v>2017</v>
      </c>
    </row>
    <row r="1254" spans="1:27"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9">
        <v>1099.96</v>
      </c>
      <c r="S1254" s="2">
        <v>4</v>
      </c>
      <c r="T1254" s="2">
        <v>0</v>
      </c>
      <c r="U1254" s="9">
        <v>285.9896</v>
      </c>
      <c r="V1254">
        <f t="shared" si="114"/>
        <v>7</v>
      </c>
      <c r="W1254" t="str">
        <f t="shared" si="115"/>
        <v>July</v>
      </c>
      <c r="X1254">
        <f t="shared" si="116"/>
        <v>2015</v>
      </c>
      <c r="Y1254">
        <f t="shared" si="117"/>
        <v>7</v>
      </c>
      <c r="Z1254" t="str">
        <f t="shared" si="118"/>
        <v>July</v>
      </c>
      <c r="AA1254">
        <f t="shared" si="119"/>
        <v>2015</v>
      </c>
    </row>
    <row r="1255" spans="1:27"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9">
        <v>5.2480000000000002</v>
      </c>
      <c r="S1255" s="2">
        <v>2</v>
      </c>
      <c r="T1255" s="2">
        <v>0.2</v>
      </c>
      <c r="U1255" s="9">
        <v>0.59039999999999915</v>
      </c>
      <c r="V1255">
        <f t="shared" si="114"/>
        <v>3</v>
      </c>
      <c r="W1255" t="str">
        <f t="shared" si="115"/>
        <v>March</v>
      </c>
      <c r="X1255">
        <f t="shared" si="116"/>
        <v>2017</v>
      </c>
      <c r="Y1255">
        <f t="shared" si="117"/>
        <v>3</v>
      </c>
      <c r="Z1255" t="str">
        <f t="shared" si="118"/>
        <v>March</v>
      </c>
      <c r="AA1255">
        <f t="shared" si="119"/>
        <v>2017</v>
      </c>
    </row>
    <row r="1256" spans="1:27"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9">
        <v>35.909999999999997</v>
      </c>
      <c r="S1256" s="2">
        <v>3</v>
      </c>
      <c r="T1256" s="2">
        <v>0.4</v>
      </c>
      <c r="U1256" s="9">
        <v>-8.3790000000000031</v>
      </c>
      <c r="V1256">
        <f t="shared" si="114"/>
        <v>3</v>
      </c>
      <c r="W1256" t="str">
        <f t="shared" si="115"/>
        <v>March</v>
      </c>
      <c r="X1256">
        <f t="shared" si="116"/>
        <v>2017</v>
      </c>
      <c r="Y1256">
        <f t="shared" si="117"/>
        <v>3</v>
      </c>
      <c r="Z1256" t="str">
        <f t="shared" si="118"/>
        <v>March</v>
      </c>
      <c r="AA1256">
        <f t="shared" si="119"/>
        <v>2017</v>
      </c>
    </row>
    <row r="1257" spans="1:27"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9">
        <v>6.6959999999999997</v>
      </c>
      <c r="S1257" s="2">
        <v>1</v>
      </c>
      <c r="T1257" s="2">
        <v>0.2</v>
      </c>
      <c r="U1257" s="9">
        <v>0.50219999999999976</v>
      </c>
      <c r="V1257">
        <f t="shared" si="114"/>
        <v>3</v>
      </c>
      <c r="W1257" t="str">
        <f t="shared" si="115"/>
        <v>March</v>
      </c>
      <c r="X1257">
        <f t="shared" si="116"/>
        <v>2017</v>
      </c>
      <c r="Y1257">
        <f t="shared" si="117"/>
        <v>3</v>
      </c>
      <c r="Z1257" t="str">
        <f t="shared" si="118"/>
        <v>March</v>
      </c>
      <c r="AA1257">
        <f t="shared" si="119"/>
        <v>2017</v>
      </c>
    </row>
    <row r="1258" spans="1:27"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9">
        <v>43.872000000000007</v>
      </c>
      <c r="S1258" s="2">
        <v>2</v>
      </c>
      <c r="T1258" s="2">
        <v>0.2</v>
      </c>
      <c r="U1258" s="9">
        <v>11.516399999999999</v>
      </c>
      <c r="V1258">
        <f t="shared" si="114"/>
        <v>3</v>
      </c>
      <c r="W1258" t="str">
        <f t="shared" si="115"/>
        <v>March</v>
      </c>
      <c r="X1258">
        <f t="shared" si="116"/>
        <v>2017</v>
      </c>
      <c r="Y1258">
        <f t="shared" si="117"/>
        <v>3</v>
      </c>
      <c r="Z1258" t="str">
        <f t="shared" si="118"/>
        <v>March</v>
      </c>
      <c r="AA1258">
        <f t="shared" si="119"/>
        <v>2017</v>
      </c>
    </row>
    <row r="1259" spans="1:27"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9">
        <v>27.882000000000005</v>
      </c>
      <c r="S1259" s="2">
        <v>3</v>
      </c>
      <c r="T1259" s="2">
        <v>0.7</v>
      </c>
      <c r="U1259" s="9">
        <v>-20.446799999999996</v>
      </c>
      <c r="V1259">
        <f t="shared" si="114"/>
        <v>12</v>
      </c>
      <c r="W1259" t="str">
        <f t="shared" si="115"/>
        <v>December</v>
      </c>
      <c r="X1259">
        <f t="shared" si="116"/>
        <v>2016</v>
      </c>
      <c r="Y1259">
        <f t="shared" si="117"/>
        <v>12</v>
      </c>
      <c r="Z1259" t="str">
        <f t="shared" si="118"/>
        <v>December</v>
      </c>
      <c r="AA1259">
        <f t="shared" si="119"/>
        <v>2016</v>
      </c>
    </row>
    <row r="1260" spans="1:27"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9">
        <v>540.048</v>
      </c>
      <c r="S1260" s="2">
        <v>3</v>
      </c>
      <c r="T1260" s="2">
        <v>0.2</v>
      </c>
      <c r="U1260" s="9">
        <v>-47.254199999999997</v>
      </c>
      <c r="V1260">
        <f t="shared" si="114"/>
        <v>12</v>
      </c>
      <c r="W1260" t="str">
        <f t="shared" si="115"/>
        <v>December</v>
      </c>
      <c r="X1260">
        <f t="shared" si="116"/>
        <v>2016</v>
      </c>
      <c r="Y1260">
        <f t="shared" si="117"/>
        <v>12</v>
      </c>
      <c r="Z1260" t="str">
        <f t="shared" si="118"/>
        <v>December</v>
      </c>
      <c r="AA1260">
        <f t="shared" si="119"/>
        <v>2016</v>
      </c>
    </row>
    <row r="1261" spans="1:27"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9">
        <v>255.68000000000004</v>
      </c>
      <c r="S1261" s="2">
        <v>8</v>
      </c>
      <c r="T1261" s="2">
        <v>0.2</v>
      </c>
      <c r="U1261" s="9">
        <v>76.704000000000008</v>
      </c>
      <c r="V1261">
        <f t="shared" si="114"/>
        <v>12</v>
      </c>
      <c r="W1261" t="str">
        <f t="shared" si="115"/>
        <v>December</v>
      </c>
      <c r="X1261">
        <f t="shared" si="116"/>
        <v>2016</v>
      </c>
      <c r="Y1261">
        <f t="shared" si="117"/>
        <v>12</v>
      </c>
      <c r="Z1261" t="str">
        <f t="shared" si="118"/>
        <v>December</v>
      </c>
      <c r="AA1261">
        <f t="shared" si="119"/>
        <v>2016</v>
      </c>
    </row>
    <row r="1262" spans="1:27"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9">
        <v>863.87999999999988</v>
      </c>
      <c r="S1262" s="2">
        <v>3</v>
      </c>
      <c r="T1262" s="2">
        <v>0.2</v>
      </c>
      <c r="U1262" s="9">
        <v>107.98499999999996</v>
      </c>
      <c r="V1262">
        <f t="shared" si="114"/>
        <v>10</v>
      </c>
      <c r="W1262" t="str">
        <f t="shared" si="115"/>
        <v>October</v>
      </c>
      <c r="X1262">
        <f t="shared" si="116"/>
        <v>2017</v>
      </c>
      <c r="Y1262">
        <f t="shared" si="117"/>
        <v>10</v>
      </c>
      <c r="Z1262" t="str">
        <f t="shared" si="118"/>
        <v>October</v>
      </c>
      <c r="AA1262">
        <f t="shared" si="119"/>
        <v>2017</v>
      </c>
    </row>
    <row r="1263" spans="1:27"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9">
        <v>17.616000000000003</v>
      </c>
      <c r="S1263" s="2">
        <v>4</v>
      </c>
      <c r="T1263" s="2">
        <v>0.7</v>
      </c>
      <c r="U1263" s="9">
        <v>-14.0928</v>
      </c>
      <c r="V1263">
        <f t="shared" si="114"/>
        <v>10</v>
      </c>
      <c r="W1263" t="str">
        <f t="shared" si="115"/>
        <v>October</v>
      </c>
      <c r="X1263">
        <f t="shared" si="116"/>
        <v>2016</v>
      </c>
      <c r="Y1263">
        <f t="shared" si="117"/>
        <v>11</v>
      </c>
      <c r="Z1263" t="str">
        <f t="shared" si="118"/>
        <v>November</v>
      </c>
      <c r="AA1263">
        <f t="shared" si="119"/>
        <v>2016</v>
      </c>
    </row>
    <row r="1264" spans="1:27"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9">
        <v>17.472000000000001</v>
      </c>
      <c r="S1264" s="2">
        <v>3</v>
      </c>
      <c r="T1264" s="2">
        <v>0.2</v>
      </c>
      <c r="U1264" s="9">
        <v>6.3336000000000006</v>
      </c>
      <c r="V1264">
        <f t="shared" si="114"/>
        <v>7</v>
      </c>
      <c r="W1264" t="str">
        <f t="shared" si="115"/>
        <v>July</v>
      </c>
      <c r="X1264">
        <f t="shared" si="116"/>
        <v>2017</v>
      </c>
      <c r="Y1264">
        <f t="shared" si="117"/>
        <v>7</v>
      </c>
      <c r="Z1264" t="str">
        <f t="shared" si="118"/>
        <v>July</v>
      </c>
      <c r="AA1264">
        <f t="shared" si="119"/>
        <v>2017</v>
      </c>
    </row>
    <row r="1265" spans="1:27"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9">
        <v>69.900000000000006</v>
      </c>
      <c r="S1265" s="2">
        <v>2</v>
      </c>
      <c r="T1265" s="2">
        <v>0</v>
      </c>
      <c r="U1265" s="9">
        <v>18.873000000000005</v>
      </c>
      <c r="V1265">
        <f t="shared" si="114"/>
        <v>10</v>
      </c>
      <c r="W1265" t="str">
        <f t="shared" si="115"/>
        <v>October</v>
      </c>
      <c r="X1265">
        <f t="shared" si="116"/>
        <v>2016</v>
      </c>
      <c r="Y1265">
        <f t="shared" si="117"/>
        <v>10</v>
      </c>
      <c r="Z1265" t="str">
        <f t="shared" si="118"/>
        <v>October</v>
      </c>
      <c r="AA1265">
        <f t="shared" si="119"/>
        <v>2016</v>
      </c>
    </row>
    <row r="1266" spans="1:27"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9">
        <v>41.849999999999994</v>
      </c>
      <c r="S1266" s="2">
        <v>5</v>
      </c>
      <c r="T1266" s="2">
        <v>0</v>
      </c>
      <c r="U1266" s="9">
        <v>10.880999999999998</v>
      </c>
      <c r="V1266">
        <f t="shared" si="114"/>
        <v>10</v>
      </c>
      <c r="W1266" t="str">
        <f t="shared" si="115"/>
        <v>October</v>
      </c>
      <c r="X1266">
        <f t="shared" si="116"/>
        <v>2016</v>
      </c>
      <c r="Y1266">
        <f t="shared" si="117"/>
        <v>10</v>
      </c>
      <c r="Z1266" t="str">
        <f t="shared" si="118"/>
        <v>October</v>
      </c>
      <c r="AA1266">
        <f t="shared" si="119"/>
        <v>2016</v>
      </c>
    </row>
    <row r="1267" spans="1:27"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9">
        <v>6.57</v>
      </c>
      <c r="S1267" s="2">
        <v>3</v>
      </c>
      <c r="T1267" s="2">
        <v>0</v>
      </c>
      <c r="U1267" s="9">
        <v>1.7738999999999998</v>
      </c>
      <c r="V1267">
        <f t="shared" si="114"/>
        <v>9</v>
      </c>
      <c r="W1267" t="str">
        <f t="shared" si="115"/>
        <v>September</v>
      </c>
      <c r="X1267">
        <f t="shared" si="116"/>
        <v>2017</v>
      </c>
      <c r="Y1267">
        <f t="shared" si="117"/>
        <v>9</v>
      </c>
      <c r="Z1267" t="str">
        <f t="shared" si="118"/>
        <v>September</v>
      </c>
      <c r="AA1267">
        <f t="shared" si="119"/>
        <v>2017</v>
      </c>
    </row>
    <row r="1268" spans="1:27"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9">
        <v>142.86000000000001</v>
      </c>
      <c r="S1268" s="2">
        <v>1</v>
      </c>
      <c r="T1268" s="2">
        <v>0</v>
      </c>
      <c r="U1268" s="9">
        <v>41.429399999999987</v>
      </c>
      <c r="V1268">
        <f t="shared" si="114"/>
        <v>12</v>
      </c>
      <c r="W1268" t="str">
        <f t="shared" si="115"/>
        <v>December</v>
      </c>
      <c r="X1268">
        <f t="shared" si="116"/>
        <v>2014</v>
      </c>
      <c r="Y1268">
        <f t="shared" si="117"/>
        <v>12</v>
      </c>
      <c r="Z1268" t="str">
        <f t="shared" si="118"/>
        <v>December</v>
      </c>
      <c r="AA1268">
        <f t="shared" si="119"/>
        <v>2014</v>
      </c>
    </row>
    <row r="1269" spans="1:27"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9">
        <v>292.27200000000005</v>
      </c>
      <c r="S1269" s="2">
        <v>6</v>
      </c>
      <c r="T1269" s="2">
        <v>0.2</v>
      </c>
      <c r="U1269" s="9">
        <v>18.266999999999967</v>
      </c>
      <c r="V1269">
        <f t="shared" si="114"/>
        <v>12</v>
      </c>
      <c r="W1269" t="str">
        <f t="shared" si="115"/>
        <v>December</v>
      </c>
      <c r="X1269">
        <f t="shared" si="116"/>
        <v>2014</v>
      </c>
      <c r="Y1269">
        <f t="shared" si="117"/>
        <v>12</v>
      </c>
      <c r="Z1269" t="str">
        <f t="shared" si="118"/>
        <v>December</v>
      </c>
      <c r="AA1269">
        <f t="shared" si="119"/>
        <v>2014</v>
      </c>
    </row>
    <row r="1270" spans="1:27"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9">
        <v>29.328000000000003</v>
      </c>
      <c r="S1270" s="2">
        <v>3</v>
      </c>
      <c r="T1270" s="2">
        <v>0.2</v>
      </c>
      <c r="U1270" s="9">
        <v>3.665999999999995</v>
      </c>
      <c r="V1270">
        <f t="shared" si="114"/>
        <v>9</v>
      </c>
      <c r="W1270" t="str">
        <f t="shared" si="115"/>
        <v>September</v>
      </c>
      <c r="X1270">
        <f t="shared" si="116"/>
        <v>2017</v>
      </c>
      <c r="Y1270">
        <f t="shared" si="117"/>
        <v>9</v>
      </c>
      <c r="Z1270" t="str">
        <f t="shared" si="118"/>
        <v>September</v>
      </c>
      <c r="AA1270">
        <f t="shared" si="119"/>
        <v>2017</v>
      </c>
    </row>
    <row r="1271" spans="1:27"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9">
        <v>12.48</v>
      </c>
      <c r="S1271" s="2">
        <v>2</v>
      </c>
      <c r="T1271" s="2">
        <v>0</v>
      </c>
      <c r="U1271" s="9">
        <v>5.6159999999999997</v>
      </c>
      <c r="V1271">
        <f t="shared" si="114"/>
        <v>6</v>
      </c>
      <c r="W1271" t="str">
        <f t="shared" si="115"/>
        <v>June</v>
      </c>
      <c r="X1271">
        <f t="shared" si="116"/>
        <v>2017</v>
      </c>
      <c r="Y1271">
        <f t="shared" si="117"/>
        <v>6</v>
      </c>
      <c r="Z1271" t="str">
        <f t="shared" si="118"/>
        <v>June</v>
      </c>
      <c r="AA1271">
        <f t="shared" si="119"/>
        <v>2017</v>
      </c>
    </row>
    <row r="1272" spans="1:27"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9">
        <v>102.33600000000001</v>
      </c>
      <c r="S1272" s="2">
        <v>4</v>
      </c>
      <c r="T1272" s="2">
        <v>0.2</v>
      </c>
      <c r="U1272" s="9">
        <v>-12.792000000000002</v>
      </c>
      <c r="V1272">
        <f t="shared" si="114"/>
        <v>4</v>
      </c>
      <c r="W1272" t="str">
        <f t="shared" si="115"/>
        <v>April</v>
      </c>
      <c r="X1272">
        <f t="shared" si="116"/>
        <v>2016</v>
      </c>
      <c r="Y1272">
        <f t="shared" si="117"/>
        <v>4</v>
      </c>
      <c r="Z1272" t="str">
        <f t="shared" si="118"/>
        <v>April</v>
      </c>
      <c r="AA1272">
        <f t="shared" si="119"/>
        <v>2016</v>
      </c>
    </row>
    <row r="1273" spans="1:27"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9">
        <v>48.791999999999987</v>
      </c>
      <c r="S1273" s="2">
        <v>3</v>
      </c>
      <c r="T1273" s="2">
        <v>0.8</v>
      </c>
      <c r="U1273" s="9">
        <v>-126.85920000000002</v>
      </c>
      <c r="V1273">
        <f t="shared" si="114"/>
        <v>4</v>
      </c>
      <c r="W1273" t="str">
        <f t="shared" si="115"/>
        <v>April</v>
      </c>
      <c r="X1273">
        <f t="shared" si="116"/>
        <v>2016</v>
      </c>
      <c r="Y1273">
        <f t="shared" si="117"/>
        <v>4</v>
      </c>
      <c r="Z1273" t="str">
        <f t="shared" si="118"/>
        <v>April</v>
      </c>
      <c r="AA1273">
        <f t="shared" si="119"/>
        <v>2016</v>
      </c>
    </row>
    <row r="1274" spans="1:27"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9">
        <v>44.847999999999992</v>
      </c>
      <c r="S1274" s="2">
        <v>8</v>
      </c>
      <c r="T1274" s="2">
        <v>0.8</v>
      </c>
      <c r="U1274" s="9">
        <v>-67.27200000000002</v>
      </c>
      <c r="V1274">
        <f t="shared" si="114"/>
        <v>4</v>
      </c>
      <c r="W1274" t="str">
        <f t="shared" si="115"/>
        <v>April</v>
      </c>
      <c r="X1274">
        <f t="shared" si="116"/>
        <v>2016</v>
      </c>
      <c r="Y1274">
        <f t="shared" si="117"/>
        <v>4</v>
      </c>
      <c r="Z1274" t="str">
        <f t="shared" si="118"/>
        <v>April</v>
      </c>
      <c r="AA1274">
        <f t="shared" si="119"/>
        <v>2016</v>
      </c>
    </row>
    <row r="1275" spans="1:27"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9">
        <v>10.368000000000002</v>
      </c>
      <c r="S1275" s="2">
        <v>2</v>
      </c>
      <c r="T1275" s="2">
        <v>0.2</v>
      </c>
      <c r="U1275" s="9">
        <v>3.6288</v>
      </c>
      <c r="V1275">
        <f t="shared" si="114"/>
        <v>5</v>
      </c>
      <c r="W1275" t="str">
        <f t="shared" si="115"/>
        <v>May</v>
      </c>
      <c r="X1275">
        <f t="shared" si="116"/>
        <v>2016</v>
      </c>
      <c r="Y1275">
        <f t="shared" si="117"/>
        <v>5</v>
      </c>
      <c r="Z1275" t="str">
        <f t="shared" si="118"/>
        <v>May</v>
      </c>
      <c r="AA1275">
        <f t="shared" si="119"/>
        <v>2016</v>
      </c>
    </row>
    <row r="1276" spans="1:27"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9">
        <v>388.42999999999995</v>
      </c>
      <c r="S1276" s="2">
        <v>5</v>
      </c>
      <c r="T1276" s="2">
        <v>0.3</v>
      </c>
      <c r="U1276" s="9">
        <v>-88.783999999999978</v>
      </c>
      <c r="V1276">
        <f t="shared" si="114"/>
        <v>5</v>
      </c>
      <c r="W1276" t="str">
        <f t="shared" si="115"/>
        <v>May</v>
      </c>
      <c r="X1276">
        <f t="shared" si="116"/>
        <v>2016</v>
      </c>
      <c r="Y1276">
        <f t="shared" si="117"/>
        <v>5</v>
      </c>
      <c r="Z1276" t="str">
        <f t="shared" si="118"/>
        <v>May</v>
      </c>
      <c r="AA1276">
        <f t="shared" si="119"/>
        <v>2016</v>
      </c>
    </row>
    <row r="1277" spans="1:27"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9">
        <v>14.352000000000002</v>
      </c>
      <c r="S1277" s="2">
        <v>3</v>
      </c>
      <c r="T1277" s="2">
        <v>0.2</v>
      </c>
      <c r="U1277" s="9">
        <v>5.2026000000000003</v>
      </c>
      <c r="V1277">
        <f t="shared" si="114"/>
        <v>5</v>
      </c>
      <c r="W1277" t="str">
        <f t="shared" si="115"/>
        <v>May</v>
      </c>
      <c r="X1277">
        <f t="shared" si="116"/>
        <v>2016</v>
      </c>
      <c r="Y1277">
        <f t="shared" si="117"/>
        <v>5</v>
      </c>
      <c r="Z1277" t="str">
        <f t="shared" si="118"/>
        <v>May</v>
      </c>
      <c r="AA1277">
        <f t="shared" si="119"/>
        <v>2016</v>
      </c>
    </row>
    <row r="1278" spans="1:27"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9">
        <v>63.991999999999997</v>
      </c>
      <c r="S1278" s="2">
        <v>1</v>
      </c>
      <c r="T1278" s="2">
        <v>0.2</v>
      </c>
      <c r="U1278" s="9">
        <v>-7.1990999999999961</v>
      </c>
      <c r="V1278">
        <f t="shared" si="114"/>
        <v>5</v>
      </c>
      <c r="W1278" t="str">
        <f t="shared" si="115"/>
        <v>May</v>
      </c>
      <c r="X1278">
        <f t="shared" si="116"/>
        <v>2016</v>
      </c>
      <c r="Y1278">
        <f t="shared" si="117"/>
        <v>5</v>
      </c>
      <c r="Z1278" t="str">
        <f t="shared" si="118"/>
        <v>May</v>
      </c>
      <c r="AA1278">
        <f t="shared" si="119"/>
        <v>2016</v>
      </c>
    </row>
    <row r="1279" spans="1:27"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9">
        <v>86.352000000000004</v>
      </c>
      <c r="S1279" s="2">
        <v>3</v>
      </c>
      <c r="T1279" s="2">
        <v>0.2</v>
      </c>
      <c r="U1279" s="9">
        <v>5.3969999999999914</v>
      </c>
      <c r="V1279">
        <f t="shared" si="114"/>
        <v>5</v>
      </c>
      <c r="W1279" t="str">
        <f t="shared" si="115"/>
        <v>May</v>
      </c>
      <c r="X1279">
        <f t="shared" si="116"/>
        <v>2016</v>
      </c>
      <c r="Y1279">
        <f t="shared" si="117"/>
        <v>5</v>
      </c>
      <c r="Z1279" t="str">
        <f t="shared" si="118"/>
        <v>May</v>
      </c>
      <c r="AA1279">
        <f t="shared" si="119"/>
        <v>2016</v>
      </c>
    </row>
    <row r="1280" spans="1:27"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9">
        <v>32.97</v>
      </c>
      <c r="S1280" s="2">
        <v>3</v>
      </c>
      <c r="T1280" s="2">
        <v>0</v>
      </c>
      <c r="U1280" s="9">
        <v>12.8583</v>
      </c>
      <c r="V1280">
        <f t="shared" si="114"/>
        <v>9</v>
      </c>
      <c r="W1280" t="str">
        <f t="shared" si="115"/>
        <v>September</v>
      </c>
      <c r="X1280">
        <f t="shared" si="116"/>
        <v>2014</v>
      </c>
      <c r="Y1280">
        <f t="shared" si="117"/>
        <v>9</v>
      </c>
      <c r="Z1280" t="str">
        <f t="shared" si="118"/>
        <v>September</v>
      </c>
      <c r="AA1280">
        <f t="shared" si="119"/>
        <v>2014</v>
      </c>
    </row>
    <row r="1281" spans="1:27"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9">
        <v>83.88</v>
      </c>
      <c r="S1281" s="2">
        <v>4</v>
      </c>
      <c r="T1281" s="2">
        <v>0</v>
      </c>
      <c r="U1281" s="9">
        <v>30.196799999999996</v>
      </c>
      <c r="V1281">
        <f t="shared" si="114"/>
        <v>9</v>
      </c>
      <c r="W1281" t="str">
        <f t="shared" si="115"/>
        <v>September</v>
      </c>
      <c r="X1281">
        <f t="shared" si="116"/>
        <v>2014</v>
      </c>
      <c r="Y1281">
        <f t="shared" si="117"/>
        <v>9</v>
      </c>
      <c r="Z1281" t="str">
        <f t="shared" si="118"/>
        <v>September</v>
      </c>
      <c r="AA1281">
        <f t="shared" si="119"/>
        <v>2014</v>
      </c>
    </row>
    <row r="1282" spans="1:27"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9">
        <v>278.39999999999998</v>
      </c>
      <c r="S1282" s="2">
        <v>3</v>
      </c>
      <c r="T1282" s="2">
        <v>0</v>
      </c>
      <c r="U1282" s="9">
        <v>80.735999999999976</v>
      </c>
      <c r="V1282">
        <f t="shared" si="114"/>
        <v>9</v>
      </c>
      <c r="W1282" t="str">
        <f t="shared" si="115"/>
        <v>September</v>
      </c>
      <c r="X1282">
        <f t="shared" si="116"/>
        <v>2016</v>
      </c>
      <c r="Y1282">
        <f t="shared" si="117"/>
        <v>9</v>
      </c>
      <c r="Z1282" t="str">
        <f t="shared" si="118"/>
        <v>September</v>
      </c>
      <c r="AA1282">
        <f t="shared" si="119"/>
        <v>2016</v>
      </c>
    </row>
    <row r="1283" spans="1:27"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9">
        <v>15.120000000000001</v>
      </c>
      <c r="S1283" s="2">
        <v>3</v>
      </c>
      <c r="T1283" s="2">
        <v>0.2</v>
      </c>
      <c r="U1283" s="9">
        <v>4.9139999999999988</v>
      </c>
      <c r="V1283">
        <f t="shared" ref="V1283:V1346" si="120">MONTH(C1283)</f>
        <v>4</v>
      </c>
      <c r="W1283" t="str">
        <f t="shared" ref="W1283:W1346" si="121">TEXT(C1283,"mmmm")</f>
        <v>April</v>
      </c>
      <c r="X1283">
        <f t="shared" ref="X1283:X1346" si="122">YEAR(C1283)</f>
        <v>2017</v>
      </c>
      <c r="Y1283">
        <f t="shared" ref="Y1283:Y1346" si="123">MONTH(D1283)</f>
        <v>4</v>
      </c>
      <c r="Z1283" t="str">
        <f t="shared" ref="Z1283:Z1346" si="124">TEXT(D1283,"mmmm")</f>
        <v>April</v>
      </c>
      <c r="AA1283">
        <f t="shared" ref="AA1283:AA1346" si="125">YEAR(D1283)</f>
        <v>2017</v>
      </c>
    </row>
    <row r="1284" spans="1:27"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9">
        <v>17.430000000000003</v>
      </c>
      <c r="S1284" s="2">
        <v>1</v>
      </c>
      <c r="T1284" s="2">
        <v>0.7</v>
      </c>
      <c r="U1284" s="9">
        <v>-13.363000000000003</v>
      </c>
      <c r="V1284">
        <f t="shared" si="120"/>
        <v>4</v>
      </c>
      <c r="W1284" t="str">
        <f t="shared" si="121"/>
        <v>April</v>
      </c>
      <c r="X1284">
        <f t="shared" si="122"/>
        <v>2017</v>
      </c>
      <c r="Y1284">
        <f t="shared" si="123"/>
        <v>4</v>
      </c>
      <c r="Z1284" t="str">
        <f t="shared" si="124"/>
        <v>April</v>
      </c>
      <c r="AA1284">
        <f t="shared" si="125"/>
        <v>2017</v>
      </c>
    </row>
    <row r="1285" spans="1:27"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9">
        <v>251.64</v>
      </c>
      <c r="S1285" s="2">
        <v>3</v>
      </c>
      <c r="T1285" s="2">
        <v>0.2</v>
      </c>
      <c r="U1285" s="9">
        <v>88.073999999999984</v>
      </c>
      <c r="V1285">
        <f t="shared" si="120"/>
        <v>4</v>
      </c>
      <c r="W1285" t="str">
        <f t="shared" si="121"/>
        <v>April</v>
      </c>
      <c r="X1285">
        <f t="shared" si="122"/>
        <v>2017</v>
      </c>
      <c r="Y1285">
        <f t="shared" si="123"/>
        <v>4</v>
      </c>
      <c r="Z1285" t="str">
        <f t="shared" si="124"/>
        <v>April</v>
      </c>
      <c r="AA1285">
        <f t="shared" si="125"/>
        <v>2017</v>
      </c>
    </row>
    <row r="1286" spans="1:27"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9">
        <v>2.7719999999999994</v>
      </c>
      <c r="S1286" s="2">
        <v>7</v>
      </c>
      <c r="T1286" s="2">
        <v>0.8</v>
      </c>
      <c r="U1286" s="9">
        <v>-4.8510000000000009</v>
      </c>
      <c r="V1286">
        <f t="shared" si="120"/>
        <v>12</v>
      </c>
      <c r="W1286" t="str">
        <f t="shared" si="121"/>
        <v>December</v>
      </c>
      <c r="X1286">
        <f t="shared" si="122"/>
        <v>2015</v>
      </c>
      <c r="Y1286">
        <f t="shared" si="123"/>
        <v>12</v>
      </c>
      <c r="Z1286" t="str">
        <f t="shared" si="124"/>
        <v>December</v>
      </c>
      <c r="AA1286">
        <f t="shared" si="125"/>
        <v>2015</v>
      </c>
    </row>
    <row r="1287" spans="1:27"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9">
        <v>14.9</v>
      </c>
      <c r="S1287" s="2">
        <v>5</v>
      </c>
      <c r="T1287" s="2">
        <v>0</v>
      </c>
      <c r="U1287" s="9">
        <v>1.0429999999999984</v>
      </c>
      <c r="V1287">
        <f t="shared" si="120"/>
        <v>6</v>
      </c>
      <c r="W1287" t="str">
        <f t="shared" si="121"/>
        <v>June</v>
      </c>
      <c r="X1287">
        <f t="shared" si="122"/>
        <v>2016</v>
      </c>
      <c r="Y1287">
        <f t="shared" si="123"/>
        <v>7</v>
      </c>
      <c r="Z1287" t="str">
        <f t="shared" si="124"/>
        <v>July</v>
      </c>
      <c r="AA1287">
        <f t="shared" si="125"/>
        <v>2016</v>
      </c>
    </row>
    <row r="1288" spans="1:27"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9">
        <v>15.48</v>
      </c>
      <c r="S1288" s="2">
        <v>3</v>
      </c>
      <c r="T1288" s="2">
        <v>0</v>
      </c>
      <c r="U1288" s="9">
        <v>4.4891999999999985</v>
      </c>
      <c r="V1288">
        <f t="shared" si="120"/>
        <v>7</v>
      </c>
      <c r="W1288" t="str">
        <f t="shared" si="121"/>
        <v>July</v>
      </c>
      <c r="X1288">
        <f t="shared" si="122"/>
        <v>2015</v>
      </c>
      <c r="Y1288">
        <f t="shared" si="123"/>
        <v>7</v>
      </c>
      <c r="Z1288" t="str">
        <f t="shared" si="124"/>
        <v>July</v>
      </c>
      <c r="AA1288">
        <f t="shared" si="125"/>
        <v>2015</v>
      </c>
    </row>
    <row r="1289" spans="1:27"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9">
        <v>39.880000000000003</v>
      </c>
      <c r="S1289" s="2">
        <v>2</v>
      </c>
      <c r="T1289" s="2">
        <v>0</v>
      </c>
      <c r="U1289" s="9">
        <v>11.166400000000003</v>
      </c>
      <c r="V1289">
        <f t="shared" si="120"/>
        <v>11</v>
      </c>
      <c r="W1289" t="str">
        <f t="shared" si="121"/>
        <v>November</v>
      </c>
      <c r="X1289">
        <f t="shared" si="122"/>
        <v>2016</v>
      </c>
      <c r="Y1289">
        <f t="shared" si="123"/>
        <v>11</v>
      </c>
      <c r="Z1289" t="str">
        <f t="shared" si="124"/>
        <v>November</v>
      </c>
      <c r="AA1289">
        <f t="shared" si="125"/>
        <v>2016</v>
      </c>
    </row>
    <row r="1290" spans="1:27"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9">
        <v>12.192</v>
      </c>
      <c r="S1290" s="2">
        <v>4</v>
      </c>
      <c r="T1290" s="2">
        <v>0.2</v>
      </c>
      <c r="U1290" s="9">
        <v>4.1147999999999989</v>
      </c>
      <c r="V1290">
        <f t="shared" si="120"/>
        <v>11</v>
      </c>
      <c r="W1290" t="str">
        <f t="shared" si="121"/>
        <v>November</v>
      </c>
      <c r="X1290">
        <f t="shared" si="122"/>
        <v>2016</v>
      </c>
      <c r="Y1290">
        <f t="shared" si="123"/>
        <v>11</v>
      </c>
      <c r="Z1290" t="str">
        <f t="shared" si="124"/>
        <v>November</v>
      </c>
      <c r="AA1290">
        <f t="shared" si="125"/>
        <v>2016</v>
      </c>
    </row>
    <row r="1291" spans="1:27"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9">
        <v>20.82</v>
      </c>
      <c r="S1291" s="2">
        <v>3</v>
      </c>
      <c r="T1291" s="2">
        <v>0</v>
      </c>
      <c r="U1291" s="9">
        <v>7.4952000000000005</v>
      </c>
      <c r="V1291">
        <f t="shared" si="120"/>
        <v>11</v>
      </c>
      <c r="W1291" t="str">
        <f t="shared" si="121"/>
        <v>November</v>
      </c>
      <c r="X1291">
        <f t="shared" si="122"/>
        <v>2016</v>
      </c>
      <c r="Y1291">
        <f t="shared" si="123"/>
        <v>11</v>
      </c>
      <c r="Z1291" t="str">
        <f t="shared" si="124"/>
        <v>November</v>
      </c>
      <c r="AA1291">
        <f t="shared" si="125"/>
        <v>2016</v>
      </c>
    </row>
    <row r="1292" spans="1:27"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9">
        <v>13.216000000000001</v>
      </c>
      <c r="S1292" s="2">
        <v>4</v>
      </c>
      <c r="T1292" s="2">
        <v>0.2</v>
      </c>
      <c r="U1292" s="9">
        <v>4.4603999999999999</v>
      </c>
      <c r="V1292">
        <f t="shared" si="120"/>
        <v>11</v>
      </c>
      <c r="W1292" t="str">
        <f t="shared" si="121"/>
        <v>November</v>
      </c>
      <c r="X1292">
        <f t="shared" si="122"/>
        <v>2016</v>
      </c>
      <c r="Y1292">
        <f t="shared" si="123"/>
        <v>11</v>
      </c>
      <c r="Z1292" t="str">
        <f t="shared" si="124"/>
        <v>November</v>
      </c>
      <c r="AA1292">
        <f t="shared" si="125"/>
        <v>2016</v>
      </c>
    </row>
    <row r="1293" spans="1:27"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9">
        <v>32.400000000000006</v>
      </c>
      <c r="S1293" s="2">
        <v>5</v>
      </c>
      <c r="T1293" s="2">
        <v>0</v>
      </c>
      <c r="U1293" s="9">
        <v>15.552000000000001</v>
      </c>
      <c r="V1293">
        <f t="shared" si="120"/>
        <v>11</v>
      </c>
      <c r="W1293" t="str">
        <f t="shared" si="121"/>
        <v>November</v>
      </c>
      <c r="X1293">
        <f t="shared" si="122"/>
        <v>2016</v>
      </c>
      <c r="Y1293">
        <f t="shared" si="123"/>
        <v>11</v>
      </c>
      <c r="Z1293" t="str">
        <f t="shared" si="124"/>
        <v>November</v>
      </c>
      <c r="AA1293">
        <f t="shared" si="125"/>
        <v>2016</v>
      </c>
    </row>
    <row r="1294" spans="1:27"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9">
        <v>32.94</v>
      </c>
      <c r="S1294" s="2">
        <v>3</v>
      </c>
      <c r="T1294" s="2">
        <v>0</v>
      </c>
      <c r="U1294" s="9">
        <v>9.2232000000000021</v>
      </c>
      <c r="V1294">
        <f t="shared" si="120"/>
        <v>8</v>
      </c>
      <c r="W1294" t="str">
        <f t="shared" si="121"/>
        <v>August</v>
      </c>
      <c r="X1294">
        <f t="shared" si="122"/>
        <v>2015</v>
      </c>
      <c r="Y1294">
        <f t="shared" si="123"/>
        <v>9</v>
      </c>
      <c r="Z1294" t="str">
        <f t="shared" si="124"/>
        <v>September</v>
      </c>
      <c r="AA1294">
        <f t="shared" si="125"/>
        <v>2015</v>
      </c>
    </row>
    <row r="1295" spans="1:27"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9">
        <v>114.2</v>
      </c>
      <c r="S1295" s="2">
        <v>5</v>
      </c>
      <c r="T1295" s="2">
        <v>0</v>
      </c>
      <c r="U1295" s="9">
        <v>52.531999999999996</v>
      </c>
      <c r="V1295">
        <f t="shared" si="120"/>
        <v>8</v>
      </c>
      <c r="W1295" t="str">
        <f t="shared" si="121"/>
        <v>August</v>
      </c>
      <c r="X1295">
        <f t="shared" si="122"/>
        <v>2015</v>
      </c>
      <c r="Y1295">
        <f t="shared" si="123"/>
        <v>9</v>
      </c>
      <c r="Z1295" t="str">
        <f t="shared" si="124"/>
        <v>September</v>
      </c>
      <c r="AA1295">
        <f t="shared" si="125"/>
        <v>2015</v>
      </c>
    </row>
    <row r="1296" spans="1:27"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9">
        <v>3.08</v>
      </c>
      <c r="S1296" s="2">
        <v>1</v>
      </c>
      <c r="T1296" s="2">
        <v>0</v>
      </c>
      <c r="U1296" s="9">
        <v>1.4783999999999999</v>
      </c>
      <c r="V1296">
        <f t="shared" si="120"/>
        <v>8</v>
      </c>
      <c r="W1296" t="str">
        <f t="shared" si="121"/>
        <v>August</v>
      </c>
      <c r="X1296">
        <f t="shared" si="122"/>
        <v>2015</v>
      </c>
      <c r="Y1296">
        <f t="shared" si="123"/>
        <v>9</v>
      </c>
      <c r="Z1296" t="str">
        <f t="shared" si="124"/>
        <v>September</v>
      </c>
      <c r="AA1296">
        <f t="shared" si="125"/>
        <v>2015</v>
      </c>
    </row>
    <row r="1297" spans="1:27"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9">
        <v>845.72799999999995</v>
      </c>
      <c r="S1297" s="2">
        <v>13</v>
      </c>
      <c r="T1297" s="2">
        <v>0.2</v>
      </c>
      <c r="U1297" s="9">
        <v>84.572799999999944</v>
      </c>
      <c r="V1297">
        <f t="shared" si="120"/>
        <v>5</v>
      </c>
      <c r="W1297" t="str">
        <f t="shared" si="121"/>
        <v>May</v>
      </c>
      <c r="X1297">
        <f t="shared" si="122"/>
        <v>2015</v>
      </c>
      <c r="Y1297">
        <f t="shared" si="123"/>
        <v>5</v>
      </c>
      <c r="Z1297" t="str">
        <f t="shared" si="124"/>
        <v>May</v>
      </c>
      <c r="AA1297">
        <f t="shared" si="125"/>
        <v>2015</v>
      </c>
    </row>
    <row r="1298" spans="1:27"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9">
        <v>13.904</v>
      </c>
      <c r="S1298" s="2">
        <v>2</v>
      </c>
      <c r="T1298" s="2">
        <v>0.2</v>
      </c>
      <c r="U1298" s="9">
        <v>4.5187999999999997</v>
      </c>
      <c r="V1298">
        <f t="shared" si="120"/>
        <v>12</v>
      </c>
      <c r="W1298" t="str">
        <f t="shared" si="121"/>
        <v>December</v>
      </c>
      <c r="X1298">
        <f t="shared" si="122"/>
        <v>2017</v>
      </c>
      <c r="Y1298">
        <f t="shared" si="123"/>
        <v>1</v>
      </c>
      <c r="Z1298" t="str">
        <f t="shared" si="124"/>
        <v>January</v>
      </c>
      <c r="AA1298">
        <f t="shared" si="125"/>
        <v>2018</v>
      </c>
    </row>
    <row r="1299" spans="1:27"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9">
        <v>20.72</v>
      </c>
      <c r="S1299" s="2">
        <v>2</v>
      </c>
      <c r="T1299" s="2">
        <v>0.2</v>
      </c>
      <c r="U1299" s="9">
        <v>6.4749999999999979</v>
      </c>
      <c r="V1299">
        <f t="shared" si="120"/>
        <v>12</v>
      </c>
      <c r="W1299" t="str">
        <f t="shared" si="121"/>
        <v>December</v>
      </c>
      <c r="X1299">
        <f t="shared" si="122"/>
        <v>2017</v>
      </c>
      <c r="Y1299">
        <f t="shared" si="123"/>
        <v>1</v>
      </c>
      <c r="Z1299" t="str">
        <f t="shared" si="124"/>
        <v>January</v>
      </c>
      <c r="AA1299">
        <f t="shared" si="125"/>
        <v>2018</v>
      </c>
    </row>
    <row r="1300" spans="1:27"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9">
        <v>114.94999999999999</v>
      </c>
      <c r="S1300" s="2">
        <v>5</v>
      </c>
      <c r="T1300" s="2">
        <v>0</v>
      </c>
      <c r="U1300" s="9">
        <v>2.2990000000000066</v>
      </c>
      <c r="V1300">
        <f t="shared" si="120"/>
        <v>12</v>
      </c>
      <c r="W1300" t="str">
        <f t="shared" si="121"/>
        <v>December</v>
      </c>
      <c r="X1300">
        <f t="shared" si="122"/>
        <v>2016</v>
      </c>
      <c r="Y1300">
        <f t="shared" si="123"/>
        <v>12</v>
      </c>
      <c r="Z1300" t="str">
        <f t="shared" si="124"/>
        <v>December</v>
      </c>
      <c r="AA1300">
        <f t="shared" si="125"/>
        <v>2016</v>
      </c>
    </row>
    <row r="1301" spans="1:27"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9">
        <v>26.96</v>
      </c>
      <c r="S1301" s="2">
        <v>2</v>
      </c>
      <c r="T1301" s="2">
        <v>0</v>
      </c>
      <c r="U1301" s="9">
        <v>7.0095999999999989</v>
      </c>
      <c r="V1301">
        <f t="shared" si="120"/>
        <v>10</v>
      </c>
      <c r="W1301" t="str">
        <f t="shared" si="121"/>
        <v>October</v>
      </c>
      <c r="X1301">
        <f t="shared" si="122"/>
        <v>2015</v>
      </c>
      <c r="Y1301">
        <f t="shared" si="123"/>
        <v>10</v>
      </c>
      <c r="Z1301" t="str">
        <f t="shared" si="124"/>
        <v>October</v>
      </c>
      <c r="AA1301">
        <f t="shared" si="125"/>
        <v>2015</v>
      </c>
    </row>
    <row r="1302" spans="1:27"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9">
        <v>572.76</v>
      </c>
      <c r="S1302" s="2">
        <v>6</v>
      </c>
      <c r="T1302" s="2">
        <v>0</v>
      </c>
      <c r="U1302" s="9">
        <v>166.10039999999995</v>
      </c>
      <c r="V1302">
        <f t="shared" si="120"/>
        <v>12</v>
      </c>
      <c r="W1302" t="str">
        <f t="shared" si="121"/>
        <v>December</v>
      </c>
      <c r="X1302">
        <f t="shared" si="122"/>
        <v>2016</v>
      </c>
      <c r="Y1302">
        <f t="shared" si="123"/>
        <v>12</v>
      </c>
      <c r="Z1302" t="str">
        <f t="shared" si="124"/>
        <v>December</v>
      </c>
      <c r="AA1302">
        <f t="shared" si="125"/>
        <v>2016</v>
      </c>
    </row>
    <row r="1303" spans="1:27"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9">
        <v>286.38</v>
      </c>
      <c r="S1303" s="2">
        <v>3</v>
      </c>
      <c r="T1303" s="2">
        <v>0</v>
      </c>
      <c r="U1303" s="9">
        <v>83.050199999999975</v>
      </c>
      <c r="V1303">
        <f t="shared" si="120"/>
        <v>12</v>
      </c>
      <c r="W1303" t="str">
        <f t="shared" si="121"/>
        <v>December</v>
      </c>
      <c r="X1303">
        <f t="shared" si="122"/>
        <v>2016</v>
      </c>
      <c r="Y1303">
        <f t="shared" si="123"/>
        <v>12</v>
      </c>
      <c r="Z1303" t="str">
        <f t="shared" si="124"/>
        <v>December</v>
      </c>
      <c r="AA1303">
        <f t="shared" si="125"/>
        <v>2016</v>
      </c>
    </row>
    <row r="1304" spans="1:27"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9">
        <v>61.96</v>
      </c>
      <c r="S1304" s="2">
        <v>2</v>
      </c>
      <c r="T1304" s="2">
        <v>0</v>
      </c>
      <c r="U1304" s="9">
        <v>4.3371999999999957</v>
      </c>
      <c r="V1304">
        <f t="shared" si="120"/>
        <v>9</v>
      </c>
      <c r="W1304" t="str">
        <f t="shared" si="121"/>
        <v>September</v>
      </c>
      <c r="X1304">
        <f t="shared" si="122"/>
        <v>2015</v>
      </c>
      <c r="Y1304">
        <f t="shared" si="123"/>
        <v>9</v>
      </c>
      <c r="Z1304" t="str">
        <f t="shared" si="124"/>
        <v>September</v>
      </c>
      <c r="AA1304">
        <f t="shared" si="125"/>
        <v>2015</v>
      </c>
    </row>
    <row r="1305" spans="1:27"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9">
        <v>23.99</v>
      </c>
      <c r="S1305" s="2">
        <v>1</v>
      </c>
      <c r="T1305" s="2">
        <v>0</v>
      </c>
      <c r="U1305" s="9">
        <v>5.5176999999999978</v>
      </c>
      <c r="V1305">
        <f t="shared" si="120"/>
        <v>7</v>
      </c>
      <c r="W1305" t="str">
        <f t="shared" si="121"/>
        <v>July</v>
      </c>
      <c r="X1305">
        <f t="shared" si="122"/>
        <v>2017</v>
      </c>
      <c r="Y1305">
        <f t="shared" si="123"/>
        <v>7</v>
      </c>
      <c r="Z1305" t="str">
        <f t="shared" si="124"/>
        <v>July</v>
      </c>
      <c r="AA1305">
        <f t="shared" si="125"/>
        <v>2017</v>
      </c>
    </row>
    <row r="1306" spans="1:27"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9">
        <v>287.96999999999997</v>
      </c>
      <c r="S1306" s="2">
        <v>3</v>
      </c>
      <c r="T1306" s="2">
        <v>0</v>
      </c>
      <c r="U1306" s="9">
        <v>77.751899999999992</v>
      </c>
      <c r="V1306">
        <f t="shared" si="120"/>
        <v>7</v>
      </c>
      <c r="W1306" t="str">
        <f t="shared" si="121"/>
        <v>July</v>
      </c>
      <c r="X1306">
        <f t="shared" si="122"/>
        <v>2017</v>
      </c>
      <c r="Y1306">
        <f t="shared" si="123"/>
        <v>7</v>
      </c>
      <c r="Z1306" t="str">
        <f t="shared" si="124"/>
        <v>July</v>
      </c>
      <c r="AA1306">
        <f t="shared" si="125"/>
        <v>2017</v>
      </c>
    </row>
    <row r="1307" spans="1:27"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9">
        <v>419.94399999999996</v>
      </c>
      <c r="S1307" s="2">
        <v>7</v>
      </c>
      <c r="T1307" s="2">
        <v>0.2</v>
      </c>
      <c r="U1307" s="9">
        <v>52.492999999999967</v>
      </c>
      <c r="V1307">
        <f t="shared" si="120"/>
        <v>7</v>
      </c>
      <c r="W1307" t="str">
        <f t="shared" si="121"/>
        <v>July</v>
      </c>
      <c r="X1307">
        <f t="shared" si="122"/>
        <v>2016</v>
      </c>
      <c r="Y1307">
        <f t="shared" si="123"/>
        <v>7</v>
      </c>
      <c r="Z1307" t="str">
        <f t="shared" si="124"/>
        <v>July</v>
      </c>
      <c r="AA1307">
        <f t="shared" si="125"/>
        <v>2016</v>
      </c>
    </row>
    <row r="1308" spans="1:27"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9">
        <v>46.76</v>
      </c>
      <c r="S1308" s="2">
        <v>7</v>
      </c>
      <c r="T1308" s="2">
        <v>0</v>
      </c>
      <c r="U1308" s="9">
        <v>22.444800000000001</v>
      </c>
      <c r="V1308">
        <f t="shared" si="120"/>
        <v>6</v>
      </c>
      <c r="W1308" t="str">
        <f t="shared" si="121"/>
        <v>June</v>
      </c>
      <c r="X1308">
        <f t="shared" si="122"/>
        <v>2016</v>
      </c>
      <c r="Y1308">
        <f t="shared" si="123"/>
        <v>6</v>
      </c>
      <c r="Z1308" t="str">
        <f t="shared" si="124"/>
        <v>June</v>
      </c>
      <c r="AA1308">
        <f t="shared" si="125"/>
        <v>2016</v>
      </c>
    </row>
    <row r="1309" spans="1:27"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9">
        <v>17.712</v>
      </c>
      <c r="S1309" s="2">
        <v>3</v>
      </c>
      <c r="T1309" s="2">
        <v>0.2</v>
      </c>
      <c r="U1309" s="9">
        <v>6.4206000000000012</v>
      </c>
      <c r="V1309">
        <f t="shared" si="120"/>
        <v>6</v>
      </c>
      <c r="W1309" t="str">
        <f t="shared" si="121"/>
        <v>June</v>
      </c>
      <c r="X1309">
        <f t="shared" si="122"/>
        <v>2016</v>
      </c>
      <c r="Y1309">
        <f t="shared" si="123"/>
        <v>6</v>
      </c>
      <c r="Z1309" t="str">
        <f t="shared" si="124"/>
        <v>June</v>
      </c>
      <c r="AA1309">
        <f t="shared" si="125"/>
        <v>2016</v>
      </c>
    </row>
    <row r="1310" spans="1:27"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9">
        <v>21.78</v>
      </c>
      <c r="S1310" s="2">
        <v>2</v>
      </c>
      <c r="T1310" s="2">
        <v>0</v>
      </c>
      <c r="U1310" s="9">
        <v>5.6628000000000007</v>
      </c>
      <c r="V1310">
        <f t="shared" si="120"/>
        <v>6</v>
      </c>
      <c r="W1310" t="str">
        <f t="shared" si="121"/>
        <v>June</v>
      </c>
      <c r="X1310">
        <f t="shared" si="122"/>
        <v>2016</v>
      </c>
      <c r="Y1310">
        <f t="shared" si="123"/>
        <v>6</v>
      </c>
      <c r="Z1310" t="str">
        <f t="shared" si="124"/>
        <v>June</v>
      </c>
      <c r="AA1310">
        <f t="shared" si="125"/>
        <v>2016</v>
      </c>
    </row>
    <row r="1311" spans="1:27"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9">
        <v>161.94</v>
      </c>
      <c r="S1311" s="2">
        <v>3</v>
      </c>
      <c r="T1311" s="2">
        <v>0</v>
      </c>
      <c r="U1311" s="9">
        <v>9.716399999999993</v>
      </c>
      <c r="V1311">
        <f t="shared" si="120"/>
        <v>6</v>
      </c>
      <c r="W1311" t="str">
        <f t="shared" si="121"/>
        <v>June</v>
      </c>
      <c r="X1311">
        <f t="shared" si="122"/>
        <v>2016</v>
      </c>
      <c r="Y1311">
        <f t="shared" si="123"/>
        <v>6</v>
      </c>
      <c r="Z1311" t="str">
        <f t="shared" si="124"/>
        <v>June</v>
      </c>
      <c r="AA1311">
        <f t="shared" si="125"/>
        <v>2016</v>
      </c>
    </row>
    <row r="1312" spans="1:27"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9">
        <v>161.56800000000001</v>
      </c>
      <c r="S1312" s="2">
        <v>2</v>
      </c>
      <c r="T1312" s="2">
        <v>0.2</v>
      </c>
      <c r="U1312" s="9">
        <v>-8.0783999999999949</v>
      </c>
      <c r="V1312">
        <f t="shared" si="120"/>
        <v>6</v>
      </c>
      <c r="W1312" t="str">
        <f t="shared" si="121"/>
        <v>June</v>
      </c>
      <c r="X1312">
        <f t="shared" si="122"/>
        <v>2016</v>
      </c>
      <c r="Y1312">
        <f t="shared" si="123"/>
        <v>6</v>
      </c>
      <c r="Z1312" t="str">
        <f t="shared" si="124"/>
        <v>June</v>
      </c>
      <c r="AA1312">
        <f t="shared" si="125"/>
        <v>2016</v>
      </c>
    </row>
    <row r="1313" spans="1:27"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9">
        <v>3.69</v>
      </c>
      <c r="S1313" s="2">
        <v>1</v>
      </c>
      <c r="T1313" s="2">
        <v>0</v>
      </c>
      <c r="U1313" s="9">
        <v>1.7343</v>
      </c>
      <c r="V1313">
        <f t="shared" si="120"/>
        <v>12</v>
      </c>
      <c r="W1313" t="str">
        <f t="shared" si="121"/>
        <v>December</v>
      </c>
      <c r="X1313">
        <f t="shared" si="122"/>
        <v>2016</v>
      </c>
      <c r="Y1313">
        <f t="shared" si="123"/>
        <v>12</v>
      </c>
      <c r="Z1313" t="str">
        <f t="shared" si="124"/>
        <v>December</v>
      </c>
      <c r="AA1313">
        <f t="shared" si="125"/>
        <v>2016</v>
      </c>
    </row>
    <row r="1314" spans="1:27"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9">
        <v>122.12</v>
      </c>
      <c r="S1314" s="2">
        <v>4</v>
      </c>
      <c r="T1314" s="2">
        <v>0</v>
      </c>
      <c r="U1314" s="9">
        <v>56.175200000000004</v>
      </c>
      <c r="V1314">
        <f t="shared" si="120"/>
        <v>12</v>
      </c>
      <c r="W1314" t="str">
        <f t="shared" si="121"/>
        <v>December</v>
      </c>
      <c r="X1314">
        <f t="shared" si="122"/>
        <v>2016</v>
      </c>
      <c r="Y1314">
        <f t="shared" si="123"/>
        <v>12</v>
      </c>
      <c r="Z1314" t="str">
        <f t="shared" si="124"/>
        <v>December</v>
      </c>
      <c r="AA1314">
        <f t="shared" si="125"/>
        <v>2016</v>
      </c>
    </row>
    <row r="1315" spans="1:27"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9">
        <v>155.37199999999999</v>
      </c>
      <c r="S1315" s="2">
        <v>2</v>
      </c>
      <c r="T1315" s="2">
        <v>0.3</v>
      </c>
      <c r="U1315" s="9">
        <v>-13.317599999999999</v>
      </c>
      <c r="V1315">
        <f t="shared" si="120"/>
        <v>9</v>
      </c>
      <c r="W1315" t="str">
        <f t="shared" si="121"/>
        <v>September</v>
      </c>
      <c r="X1315">
        <f t="shared" si="122"/>
        <v>2016</v>
      </c>
      <c r="Y1315">
        <f t="shared" si="123"/>
        <v>10</v>
      </c>
      <c r="Z1315" t="str">
        <f t="shared" si="124"/>
        <v>October</v>
      </c>
      <c r="AA1315">
        <f t="shared" si="125"/>
        <v>2016</v>
      </c>
    </row>
    <row r="1316" spans="1:27"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9">
        <v>38.880000000000003</v>
      </c>
      <c r="S1316" s="2">
        <v>6</v>
      </c>
      <c r="T1316" s="2">
        <v>0</v>
      </c>
      <c r="U1316" s="9">
        <v>18.662400000000002</v>
      </c>
      <c r="V1316">
        <f t="shared" si="120"/>
        <v>12</v>
      </c>
      <c r="W1316" t="str">
        <f t="shared" si="121"/>
        <v>December</v>
      </c>
      <c r="X1316">
        <f t="shared" si="122"/>
        <v>2016</v>
      </c>
      <c r="Y1316">
        <f t="shared" si="123"/>
        <v>12</v>
      </c>
      <c r="Z1316" t="str">
        <f t="shared" si="124"/>
        <v>December</v>
      </c>
      <c r="AA1316">
        <f t="shared" si="125"/>
        <v>2016</v>
      </c>
    </row>
    <row r="1317" spans="1:27"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9">
        <v>183.84</v>
      </c>
      <c r="S1317" s="2">
        <v>8</v>
      </c>
      <c r="T1317" s="2">
        <v>0</v>
      </c>
      <c r="U1317" s="9">
        <v>62.505600000000001</v>
      </c>
      <c r="V1317">
        <f t="shared" si="120"/>
        <v>12</v>
      </c>
      <c r="W1317" t="str">
        <f t="shared" si="121"/>
        <v>December</v>
      </c>
      <c r="X1317">
        <f t="shared" si="122"/>
        <v>2016</v>
      </c>
      <c r="Y1317">
        <f t="shared" si="123"/>
        <v>12</v>
      </c>
      <c r="Z1317" t="str">
        <f t="shared" si="124"/>
        <v>December</v>
      </c>
      <c r="AA1317">
        <f t="shared" si="125"/>
        <v>2016</v>
      </c>
    </row>
    <row r="1318" spans="1:27"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9">
        <v>579.29999999999995</v>
      </c>
      <c r="S1318" s="2">
        <v>5</v>
      </c>
      <c r="T1318" s="2">
        <v>0</v>
      </c>
      <c r="U1318" s="9">
        <v>28.964999999999961</v>
      </c>
      <c r="V1318">
        <f t="shared" si="120"/>
        <v>12</v>
      </c>
      <c r="W1318" t="str">
        <f t="shared" si="121"/>
        <v>December</v>
      </c>
      <c r="X1318">
        <f t="shared" si="122"/>
        <v>2016</v>
      </c>
      <c r="Y1318">
        <f t="shared" si="123"/>
        <v>12</v>
      </c>
      <c r="Z1318" t="str">
        <f t="shared" si="124"/>
        <v>December</v>
      </c>
      <c r="AA1318">
        <f t="shared" si="125"/>
        <v>2016</v>
      </c>
    </row>
    <row r="1319" spans="1:27"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9">
        <v>14.200000000000001</v>
      </c>
      <c r="S1319" s="2">
        <v>1</v>
      </c>
      <c r="T1319" s="2">
        <v>0.2</v>
      </c>
      <c r="U1319" s="9">
        <v>3.3724999999999992</v>
      </c>
      <c r="V1319">
        <f t="shared" si="120"/>
        <v>12</v>
      </c>
      <c r="W1319" t="str">
        <f t="shared" si="121"/>
        <v>December</v>
      </c>
      <c r="X1319">
        <f t="shared" si="122"/>
        <v>2017</v>
      </c>
      <c r="Y1319">
        <f t="shared" si="123"/>
        <v>12</v>
      </c>
      <c r="Z1319" t="str">
        <f t="shared" si="124"/>
        <v>December</v>
      </c>
      <c r="AA1319">
        <f t="shared" si="125"/>
        <v>2017</v>
      </c>
    </row>
    <row r="1320" spans="1:27"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9">
        <v>575.91999999999996</v>
      </c>
      <c r="S1320" s="2">
        <v>2</v>
      </c>
      <c r="T1320" s="2">
        <v>0.2</v>
      </c>
      <c r="U1320" s="9">
        <v>71.989999999999981</v>
      </c>
      <c r="V1320">
        <f t="shared" si="120"/>
        <v>7</v>
      </c>
      <c r="W1320" t="str">
        <f t="shared" si="121"/>
        <v>July</v>
      </c>
      <c r="X1320">
        <f t="shared" si="122"/>
        <v>2014</v>
      </c>
      <c r="Y1320">
        <f t="shared" si="123"/>
        <v>7</v>
      </c>
      <c r="Z1320" t="str">
        <f t="shared" si="124"/>
        <v>July</v>
      </c>
      <c r="AA1320">
        <f t="shared" si="125"/>
        <v>2014</v>
      </c>
    </row>
    <row r="1321" spans="1:27"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9">
        <v>5.1840000000000011</v>
      </c>
      <c r="S1321" s="2">
        <v>6</v>
      </c>
      <c r="T1321" s="2">
        <v>0.7</v>
      </c>
      <c r="U1321" s="9">
        <v>-3.6288</v>
      </c>
      <c r="V1321">
        <f t="shared" si="120"/>
        <v>7</v>
      </c>
      <c r="W1321" t="str">
        <f t="shared" si="121"/>
        <v>July</v>
      </c>
      <c r="X1321">
        <f t="shared" si="122"/>
        <v>2014</v>
      </c>
      <c r="Y1321">
        <f t="shared" si="123"/>
        <v>7</v>
      </c>
      <c r="Z1321" t="str">
        <f t="shared" si="124"/>
        <v>July</v>
      </c>
      <c r="AA1321">
        <f t="shared" si="125"/>
        <v>2014</v>
      </c>
    </row>
    <row r="1322" spans="1:27"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9">
        <v>5.2290000000000001</v>
      </c>
      <c r="S1322" s="2">
        <v>3</v>
      </c>
      <c r="T1322" s="2">
        <v>0.7</v>
      </c>
      <c r="U1322" s="9">
        <v>-4.1831999999999976</v>
      </c>
      <c r="V1322">
        <f t="shared" si="120"/>
        <v>2</v>
      </c>
      <c r="W1322" t="str">
        <f t="shared" si="121"/>
        <v>February</v>
      </c>
      <c r="X1322">
        <f t="shared" si="122"/>
        <v>2017</v>
      </c>
      <c r="Y1322">
        <f t="shared" si="123"/>
        <v>2</v>
      </c>
      <c r="Z1322" t="str">
        <f t="shared" si="124"/>
        <v>February</v>
      </c>
      <c r="AA1322">
        <f t="shared" si="125"/>
        <v>2017</v>
      </c>
    </row>
    <row r="1323" spans="1:27"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9">
        <v>285.55200000000002</v>
      </c>
      <c r="S1323" s="2">
        <v>2</v>
      </c>
      <c r="T1323" s="2">
        <v>0.2</v>
      </c>
      <c r="U1323" s="9">
        <v>35.69399999999996</v>
      </c>
      <c r="V1323">
        <f t="shared" si="120"/>
        <v>2</v>
      </c>
      <c r="W1323" t="str">
        <f t="shared" si="121"/>
        <v>February</v>
      </c>
      <c r="X1323">
        <f t="shared" si="122"/>
        <v>2017</v>
      </c>
      <c r="Y1323">
        <f t="shared" si="123"/>
        <v>2</v>
      </c>
      <c r="Z1323" t="str">
        <f t="shared" si="124"/>
        <v>February</v>
      </c>
      <c r="AA1323">
        <f t="shared" si="125"/>
        <v>2017</v>
      </c>
    </row>
    <row r="1324" spans="1:27"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9">
        <v>72.8</v>
      </c>
      <c r="S1324" s="2">
        <v>5</v>
      </c>
      <c r="T1324" s="2">
        <v>0</v>
      </c>
      <c r="U1324" s="9">
        <v>19.656000000000002</v>
      </c>
      <c r="V1324">
        <f t="shared" si="120"/>
        <v>3</v>
      </c>
      <c r="W1324" t="str">
        <f t="shared" si="121"/>
        <v>March</v>
      </c>
      <c r="X1324">
        <f t="shared" si="122"/>
        <v>2017</v>
      </c>
      <c r="Y1324">
        <f t="shared" si="123"/>
        <v>3</v>
      </c>
      <c r="Z1324" t="str">
        <f t="shared" si="124"/>
        <v>March</v>
      </c>
      <c r="AA1324">
        <f t="shared" si="125"/>
        <v>2017</v>
      </c>
    </row>
    <row r="1325" spans="1:27"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9">
        <v>10.816000000000001</v>
      </c>
      <c r="S1325" s="2">
        <v>4</v>
      </c>
      <c r="T1325" s="2">
        <v>0.2</v>
      </c>
      <c r="U1325" s="9">
        <v>3.5151999999999988</v>
      </c>
      <c r="V1325">
        <f t="shared" si="120"/>
        <v>10</v>
      </c>
      <c r="W1325" t="str">
        <f t="shared" si="121"/>
        <v>October</v>
      </c>
      <c r="X1325">
        <f t="shared" si="122"/>
        <v>2017</v>
      </c>
      <c r="Y1325">
        <f t="shared" si="123"/>
        <v>10</v>
      </c>
      <c r="Z1325" t="str">
        <f t="shared" si="124"/>
        <v>October</v>
      </c>
      <c r="AA1325">
        <f t="shared" si="125"/>
        <v>2017</v>
      </c>
    </row>
    <row r="1326" spans="1:27"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9">
        <v>46.26</v>
      </c>
      <c r="S1326" s="2">
        <v>3</v>
      </c>
      <c r="T1326" s="2">
        <v>0</v>
      </c>
      <c r="U1326" s="9">
        <v>12.490200000000003</v>
      </c>
      <c r="V1326">
        <f t="shared" si="120"/>
        <v>9</v>
      </c>
      <c r="W1326" t="str">
        <f t="shared" si="121"/>
        <v>September</v>
      </c>
      <c r="X1326">
        <f t="shared" si="122"/>
        <v>2014</v>
      </c>
      <c r="Y1326">
        <f t="shared" si="123"/>
        <v>10</v>
      </c>
      <c r="Z1326" t="str">
        <f t="shared" si="124"/>
        <v>October</v>
      </c>
      <c r="AA1326">
        <f t="shared" si="125"/>
        <v>2014</v>
      </c>
    </row>
    <row r="1327" spans="1:27"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9">
        <v>17.459999999999997</v>
      </c>
      <c r="S1327" s="2">
        <v>6</v>
      </c>
      <c r="T1327" s="2">
        <v>0.8</v>
      </c>
      <c r="U1327" s="9">
        <v>-30.555000000000007</v>
      </c>
      <c r="V1327">
        <f t="shared" si="120"/>
        <v>5</v>
      </c>
      <c r="W1327" t="str">
        <f t="shared" si="121"/>
        <v>May</v>
      </c>
      <c r="X1327">
        <f t="shared" si="122"/>
        <v>2014</v>
      </c>
      <c r="Y1327">
        <f t="shared" si="123"/>
        <v>5</v>
      </c>
      <c r="Z1327" t="str">
        <f t="shared" si="124"/>
        <v>May</v>
      </c>
      <c r="AA1327">
        <f t="shared" si="125"/>
        <v>2014</v>
      </c>
    </row>
    <row r="1328" spans="1:27"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9">
        <v>51.072000000000003</v>
      </c>
      <c r="S1328" s="2">
        <v>6</v>
      </c>
      <c r="T1328" s="2">
        <v>0.2</v>
      </c>
      <c r="U1328" s="9">
        <v>5.1072000000000024</v>
      </c>
      <c r="V1328">
        <f t="shared" si="120"/>
        <v>6</v>
      </c>
      <c r="W1328" t="str">
        <f t="shared" si="121"/>
        <v>June</v>
      </c>
      <c r="X1328">
        <f t="shared" si="122"/>
        <v>2015</v>
      </c>
      <c r="Y1328">
        <f t="shared" si="123"/>
        <v>6</v>
      </c>
      <c r="Z1328" t="str">
        <f t="shared" si="124"/>
        <v>June</v>
      </c>
      <c r="AA1328">
        <f t="shared" si="125"/>
        <v>2015</v>
      </c>
    </row>
    <row r="1329" spans="1:27"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9">
        <v>11.34</v>
      </c>
      <c r="S1329" s="2">
        <v>1</v>
      </c>
      <c r="T1329" s="2">
        <v>0</v>
      </c>
      <c r="U1329" s="9">
        <v>5.5565999999999995</v>
      </c>
      <c r="V1329">
        <f t="shared" si="120"/>
        <v>3</v>
      </c>
      <c r="W1329" t="str">
        <f t="shared" si="121"/>
        <v>March</v>
      </c>
      <c r="X1329">
        <f t="shared" si="122"/>
        <v>2016</v>
      </c>
      <c r="Y1329">
        <f t="shared" si="123"/>
        <v>4</v>
      </c>
      <c r="Z1329" t="str">
        <f t="shared" si="124"/>
        <v>April</v>
      </c>
      <c r="AA1329">
        <f t="shared" si="125"/>
        <v>2016</v>
      </c>
    </row>
    <row r="1330" spans="1:27"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9">
        <v>87.92</v>
      </c>
      <c r="S1330" s="2">
        <v>4</v>
      </c>
      <c r="T1330" s="2">
        <v>0</v>
      </c>
      <c r="U1330" s="9">
        <v>26.375999999999998</v>
      </c>
      <c r="V1330">
        <f t="shared" si="120"/>
        <v>10</v>
      </c>
      <c r="W1330" t="str">
        <f t="shared" si="121"/>
        <v>October</v>
      </c>
      <c r="X1330">
        <f t="shared" si="122"/>
        <v>2017</v>
      </c>
      <c r="Y1330">
        <f t="shared" si="123"/>
        <v>10</v>
      </c>
      <c r="Z1330" t="str">
        <f t="shared" si="124"/>
        <v>October</v>
      </c>
      <c r="AA1330">
        <f t="shared" si="125"/>
        <v>2017</v>
      </c>
    </row>
    <row r="1331" spans="1:27"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9">
        <v>37.049999999999997</v>
      </c>
      <c r="S1331" s="2">
        <v>3</v>
      </c>
      <c r="T1331" s="2">
        <v>0</v>
      </c>
      <c r="U1331" s="9">
        <v>16.302</v>
      </c>
      <c r="V1331">
        <f t="shared" si="120"/>
        <v>5</v>
      </c>
      <c r="W1331" t="str">
        <f t="shared" si="121"/>
        <v>May</v>
      </c>
      <c r="X1331">
        <f t="shared" si="122"/>
        <v>2016</v>
      </c>
      <c r="Y1331">
        <f t="shared" si="123"/>
        <v>5</v>
      </c>
      <c r="Z1331" t="str">
        <f t="shared" si="124"/>
        <v>May</v>
      </c>
      <c r="AA1331">
        <f t="shared" si="125"/>
        <v>2016</v>
      </c>
    </row>
    <row r="1332" spans="1:27"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9">
        <v>2.97</v>
      </c>
      <c r="S1332" s="2">
        <v>1</v>
      </c>
      <c r="T1332" s="2">
        <v>0.4</v>
      </c>
      <c r="U1332" s="9">
        <v>-0.64350000000000018</v>
      </c>
      <c r="V1332">
        <f t="shared" si="120"/>
        <v>6</v>
      </c>
      <c r="W1332" t="str">
        <f t="shared" si="121"/>
        <v>June</v>
      </c>
      <c r="X1332">
        <f t="shared" si="122"/>
        <v>2017</v>
      </c>
      <c r="Y1332">
        <f t="shared" si="123"/>
        <v>6</v>
      </c>
      <c r="Z1332" t="str">
        <f t="shared" si="124"/>
        <v>June</v>
      </c>
      <c r="AA1332">
        <f t="shared" si="125"/>
        <v>2017</v>
      </c>
    </row>
    <row r="1333" spans="1:27"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9">
        <v>27.439999999999998</v>
      </c>
      <c r="S1333" s="2">
        <v>2</v>
      </c>
      <c r="T1333" s="2">
        <v>0.2</v>
      </c>
      <c r="U1333" s="9">
        <v>2.4009999999999998</v>
      </c>
      <c r="V1333">
        <f t="shared" si="120"/>
        <v>6</v>
      </c>
      <c r="W1333" t="str">
        <f t="shared" si="121"/>
        <v>June</v>
      </c>
      <c r="X1333">
        <f t="shared" si="122"/>
        <v>2017</v>
      </c>
      <c r="Y1333">
        <f t="shared" si="123"/>
        <v>6</v>
      </c>
      <c r="Z1333" t="str">
        <f t="shared" si="124"/>
        <v>June</v>
      </c>
      <c r="AA1333">
        <f t="shared" si="125"/>
        <v>2017</v>
      </c>
    </row>
    <row r="1334" spans="1:27"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9">
        <v>1.0799999999999998</v>
      </c>
      <c r="S1334" s="2">
        <v>3</v>
      </c>
      <c r="T1334" s="2">
        <v>0.8</v>
      </c>
      <c r="U1334" s="9">
        <v>-1.7280000000000002</v>
      </c>
      <c r="V1334">
        <f t="shared" si="120"/>
        <v>2</v>
      </c>
      <c r="W1334" t="str">
        <f t="shared" si="121"/>
        <v>February</v>
      </c>
      <c r="X1334">
        <f t="shared" si="122"/>
        <v>2014</v>
      </c>
      <c r="Y1334">
        <f t="shared" si="123"/>
        <v>2</v>
      </c>
      <c r="Z1334" t="str">
        <f t="shared" si="124"/>
        <v>February</v>
      </c>
      <c r="AA1334">
        <f t="shared" si="125"/>
        <v>2014</v>
      </c>
    </row>
    <row r="1335" spans="1:27"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9">
        <v>7.9599999999999973</v>
      </c>
      <c r="S1335" s="2">
        <v>2</v>
      </c>
      <c r="T1335" s="2">
        <v>0.8</v>
      </c>
      <c r="U1335" s="9">
        <v>-13.930000000000003</v>
      </c>
      <c r="V1335">
        <f t="shared" si="120"/>
        <v>2</v>
      </c>
      <c r="W1335" t="str">
        <f t="shared" si="121"/>
        <v>February</v>
      </c>
      <c r="X1335">
        <f t="shared" si="122"/>
        <v>2014</v>
      </c>
      <c r="Y1335">
        <f t="shared" si="123"/>
        <v>2</v>
      </c>
      <c r="Z1335" t="str">
        <f t="shared" si="124"/>
        <v>February</v>
      </c>
      <c r="AA1335">
        <f t="shared" si="125"/>
        <v>2014</v>
      </c>
    </row>
    <row r="1336" spans="1:27"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9">
        <v>140.73599999999999</v>
      </c>
      <c r="S1336" s="2">
        <v>8</v>
      </c>
      <c r="T1336" s="2">
        <v>0.2</v>
      </c>
      <c r="U1336" s="9">
        <v>52.775999999999996</v>
      </c>
      <c r="V1336">
        <f t="shared" si="120"/>
        <v>5</v>
      </c>
      <c r="W1336" t="str">
        <f t="shared" si="121"/>
        <v>May</v>
      </c>
      <c r="X1336">
        <f t="shared" si="122"/>
        <v>2014</v>
      </c>
      <c r="Y1336">
        <f t="shared" si="123"/>
        <v>5</v>
      </c>
      <c r="Z1336" t="str">
        <f t="shared" si="124"/>
        <v>May</v>
      </c>
      <c r="AA1336">
        <f t="shared" si="125"/>
        <v>2014</v>
      </c>
    </row>
    <row r="1337" spans="1:27"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9">
        <v>552.55999999999995</v>
      </c>
      <c r="S1337" s="2">
        <v>4</v>
      </c>
      <c r="T1337" s="2">
        <v>0</v>
      </c>
      <c r="U1337" s="9">
        <v>0</v>
      </c>
      <c r="V1337">
        <f t="shared" si="120"/>
        <v>5</v>
      </c>
      <c r="W1337" t="str">
        <f t="shared" si="121"/>
        <v>May</v>
      </c>
      <c r="X1337">
        <f t="shared" si="122"/>
        <v>2016</v>
      </c>
      <c r="Y1337">
        <f t="shared" si="123"/>
        <v>5</v>
      </c>
      <c r="Z1337" t="str">
        <f t="shared" si="124"/>
        <v>May</v>
      </c>
      <c r="AA1337">
        <f t="shared" si="125"/>
        <v>2016</v>
      </c>
    </row>
    <row r="1338" spans="1:27"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9">
        <v>25.11</v>
      </c>
      <c r="S1338" s="2">
        <v>3</v>
      </c>
      <c r="T1338" s="2">
        <v>0</v>
      </c>
      <c r="U1338" s="9">
        <v>6.5285999999999991</v>
      </c>
      <c r="V1338">
        <f t="shared" si="120"/>
        <v>4</v>
      </c>
      <c r="W1338" t="str">
        <f t="shared" si="121"/>
        <v>April</v>
      </c>
      <c r="X1338">
        <f t="shared" si="122"/>
        <v>2017</v>
      </c>
      <c r="Y1338">
        <f t="shared" si="123"/>
        <v>4</v>
      </c>
      <c r="Z1338" t="str">
        <f t="shared" si="124"/>
        <v>April</v>
      </c>
      <c r="AA1338">
        <f t="shared" si="125"/>
        <v>2017</v>
      </c>
    </row>
    <row r="1339" spans="1:27"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9">
        <v>29.78</v>
      </c>
      <c r="S1339" s="2">
        <v>2</v>
      </c>
      <c r="T1339" s="2">
        <v>0</v>
      </c>
      <c r="U1339" s="9">
        <v>8.0406000000000013</v>
      </c>
      <c r="V1339">
        <f t="shared" si="120"/>
        <v>3</v>
      </c>
      <c r="W1339" t="str">
        <f t="shared" si="121"/>
        <v>March</v>
      </c>
      <c r="X1339">
        <f t="shared" si="122"/>
        <v>2017</v>
      </c>
      <c r="Y1339">
        <f t="shared" si="123"/>
        <v>4</v>
      </c>
      <c r="Z1339" t="str">
        <f t="shared" si="124"/>
        <v>April</v>
      </c>
      <c r="AA1339">
        <f t="shared" si="125"/>
        <v>2017</v>
      </c>
    </row>
    <row r="1340" spans="1:27"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9">
        <v>677.58</v>
      </c>
      <c r="S1340" s="2">
        <v>3</v>
      </c>
      <c r="T1340" s="2">
        <v>0</v>
      </c>
      <c r="U1340" s="9">
        <v>176.17080000000001</v>
      </c>
      <c r="V1340">
        <f t="shared" si="120"/>
        <v>3</v>
      </c>
      <c r="W1340" t="str">
        <f t="shared" si="121"/>
        <v>March</v>
      </c>
      <c r="X1340">
        <f t="shared" si="122"/>
        <v>2017</v>
      </c>
      <c r="Y1340">
        <f t="shared" si="123"/>
        <v>4</v>
      </c>
      <c r="Z1340" t="str">
        <f t="shared" si="124"/>
        <v>April</v>
      </c>
      <c r="AA1340">
        <f t="shared" si="125"/>
        <v>2017</v>
      </c>
    </row>
    <row r="1341" spans="1:27"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9">
        <v>75.040000000000006</v>
      </c>
      <c r="S1341" s="2">
        <v>8</v>
      </c>
      <c r="T1341" s="2">
        <v>0</v>
      </c>
      <c r="U1341" s="9">
        <v>36.019200000000005</v>
      </c>
      <c r="V1341">
        <f t="shared" si="120"/>
        <v>3</v>
      </c>
      <c r="W1341" t="str">
        <f t="shared" si="121"/>
        <v>March</v>
      </c>
      <c r="X1341">
        <f t="shared" si="122"/>
        <v>2017</v>
      </c>
      <c r="Y1341">
        <f t="shared" si="123"/>
        <v>4</v>
      </c>
      <c r="Z1341" t="str">
        <f t="shared" si="124"/>
        <v>April</v>
      </c>
      <c r="AA1341">
        <f t="shared" si="125"/>
        <v>2017</v>
      </c>
    </row>
    <row r="1342" spans="1:27"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9">
        <v>695.7</v>
      </c>
      <c r="S1342" s="2">
        <v>2</v>
      </c>
      <c r="T1342" s="2">
        <v>0.5</v>
      </c>
      <c r="U1342" s="9">
        <v>-27.827999999999975</v>
      </c>
      <c r="V1342">
        <f t="shared" si="120"/>
        <v>1</v>
      </c>
      <c r="W1342" t="str">
        <f t="shared" si="121"/>
        <v>January</v>
      </c>
      <c r="X1342">
        <f t="shared" si="122"/>
        <v>2017</v>
      </c>
      <c r="Y1342">
        <f t="shared" si="123"/>
        <v>1</v>
      </c>
      <c r="Z1342" t="str">
        <f t="shared" si="124"/>
        <v>January</v>
      </c>
      <c r="AA1342">
        <f t="shared" si="125"/>
        <v>2017</v>
      </c>
    </row>
    <row r="1343" spans="1:27"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9">
        <v>15.66</v>
      </c>
      <c r="S1343" s="2">
        <v>5</v>
      </c>
      <c r="T1343" s="2">
        <v>0.7</v>
      </c>
      <c r="U1343" s="9">
        <v>-12.527999999999995</v>
      </c>
      <c r="V1343">
        <f t="shared" si="120"/>
        <v>1</v>
      </c>
      <c r="W1343" t="str">
        <f t="shared" si="121"/>
        <v>January</v>
      </c>
      <c r="X1343">
        <f t="shared" si="122"/>
        <v>2017</v>
      </c>
      <c r="Y1343">
        <f t="shared" si="123"/>
        <v>1</v>
      </c>
      <c r="Z1343" t="str">
        <f t="shared" si="124"/>
        <v>January</v>
      </c>
      <c r="AA1343">
        <f t="shared" si="125"/>
        <v>2017</v>
      </c>
    </row>
    <row r="1344" spans="1:27"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9">
        <v>28.854000000000006</v>
      </c>
      <c r="S1344" s="2">
        <v>6</v>
      </c>
      <c r="T1344" s="2">
        <v>0.7</v>
      </c>
      <c r="U1344" s="9">
        <v>-21.159599999999998</v>
      </c>
      <c r="V1344">
        <f t="shared" si="120"/>
        <v>1</v>
      </c>
      <c r="W1344" t="str">
        <f t="shared" si="121"/>
        <v>January</v>
      </c>
      <c r="X1344">
        <f t="shared" si="122"/>
        <v>2017</v>
      </c>
      <c r="Y1344">
        <f t="shared" si="123"/>
        <v>1</v>
      </c>
      <c r="Z1344" t="str">
        <f t="shared" si="124"/>
        <v>January</v>
      </c>
      <c r="AA1344">
        <f t="shared" si="125"/>
        <v>2017</v>
      </c>
    </row>
    <row r="1345" spans="1:27"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9">
        <v>47.82</v>
      </c>
      <c r="S1345" s="2">
        <v>3</v>
      </c>
      <c r="T1345" s="2">
        <v>0</v>
      </c>
      <c r="U1345" s="9">
        <v>14.345999999999995</v>
      </c>
      <c r="V1345">
        <f t="shared" si="120"/>
        <v>5</v>
      </c>
      <c r="W1345" t="str">
        <f t="shared" si="121"/>
        <v>May</v>
      </c>
      <c r="X1345">
        <f t="shared" si="122"/>
        <v>2015</v>
      </c>
      <c r="Y1345">
        <f t="shared" si="123"/>
        <v>6</v>
      </c>
      <c r="Z1345" t="str">
        <f t="shared" si="124"/>
        <v>June</v>
      </c>
      <c r="AA1345">
        <f t="shared" si="125"/>
        <v>2015</v>
      </c>
    </row>
    <row r="1346" spans="1:27"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9">
        <v>13.049999999999999</v>
      </c>
      <c r="S1346" s="2">
        <v>5</v>
      </c>
      <c r="T1346" s="2">
        <v>0</v>
      </c>
      <c r="U1346" s="9">
        <v>6.0029999999999992</v>
      </c>
      <c r="V1346">
        <f t="shared" si="120"/>
        <v>5</v>
      </c>
      <c r="W1346" t="str">
        <f t="shared" si="121"/>
        <v>May</v>
      </c>
      <c r="X1346">
        <f t="shared" si="122"/>
        <v>2015</v>
      </c>
      <c r="Y1346">
        <f t="shared" si="123"/>
        <v>6</v>
      </c>
      <c r="Z1346" t="str">
        <f t="shared" si="124"/>
        <v>June</v>
      </c>
      <c r="AA1346">
        <f t="shared" si="125"/>
        <v>2015</v>
      </c>
    </row>
    <row r="1347" spans="1:27"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9">
        <v>93.78</v>
      </c>
      <c r="S1347" s="2">
        <v>2</v>
      </c>
      <c r="T1347" s="2">
        <v>0</v>
      </c>
      <c r="U1347" s="9">
        <v>36.574200000000005</v>
      </c>
      <c r="V1347">
        <f t="shared" ref="V1347:V1410" si="126">MONTH(C1347)</f>
        <v>3</v>
      </c>
      <c r="W1347" t="str">
        <f t="shared" ref="W1347:W1410" si="127">TEXT(C1347,"mmmm")</f>
        <v>March</v>
      </c>
      <c r="X1347">
        <f t="shared" ref="X1347:X1410" si="128">YEAR(C1347)</f>
        <v>2014</v>
      </c>
      <c r="Y1347">
        <f t="shared" ref="Y1347:Y1410" si="129">MONTH(D1347)</f>
        <v>3</v>
      </c>
      <c r="Z1347" t="str">
        <f t="shared" ref="Z1347:Z1410" si="130">TEXT(D1347,"mmmm")</f>
        <v>March</v>
      </c>
      <c r="AA1347">
        <f t="shared" ref="AA1347:AA1410" si="131">YEAR(D1347)</f>
        <v>2014</v>
      </c>
    </row>
    <row r="1348" spans="1:27"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9">
        <v>47.18</v>
      </c>
      <c r="S1348" s="2">
        <v>7</v>
      </c>
      <c r="T1348" s="2">
        <v>0</v>
      </c>
      <c r="U1348" s="9">
        <v>23.59</v>
      </c>
      <c r="V1348">
        <f t="shared" si="126"/>
        <v>3</v>
      </c>
      <c r="W1348" t="str">
        <f t="shared" si="127"/>
        <v>March</v>
      </c>
      <c r="X1348">
        <f t="shared" si="128"/>
        <v>2014</v>
      </c>
      <c r="Y1348">
        <f t="shared" si="129"/>
        <v>3</v>
      </c>
      <c r="Z1348" t="str">
        <f t="shared" si="130"/>
        <v>March</v>
      </c>
      <c r="AA1348">
        <f t="shared" si="131"/>
        <v>2014</v>
      </c>
    </row>
    <row r="1349" spans="1:27"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9">
        <v>19.68</v>
      </c>
      <c r="S1349" s="2">
        <v>6</v>
      </c>
      <c r="T1349" s="2">
        <v>0</v>
      </c>
      <c r="U1349" s="9">
        <v>5.7071999999999976</v>
      </c>
      <c r="V1349">
        <f t="shared" si="126"/>
        <v>3</v>
      </c>
      <c r="W1349" t="str">
        <f t="shared" si="127"/>
        <v>March</v>
      </c>
      <c r="X1349">
        <f t="shared" si="128"/>
        <v>2014</v>
      </c>
      <c r="Y1349">
        <f t="shared" si="129"/>
        <v>3</v>
      </c>
      <c r="Z1349" t="str">
        <f t="shared" si="130"/>
        <v>March</v>
      </c>
      <c r="AA1349">
        <f t="shared" si="131"/>
        <v>2014</v>
      </c>
    </row>
    <row r="1350" spans="1:27"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9">
        <v>53.4</v>
      </c>
      <c r="S1350" s="2">
        <v>10</v>
      </c>
      <c r="T1350" s="2">
        <v>0</v>
      </c>
      <c r="U1350" s="9">
        <v>25.097999999999999</v>
      </c>
      <c r="V1350">
        <f t="shared" si="126"/>
        <v>3</v>
      </c>
      <c r="W1350" t="str">
        <f t="shared" si="127"/>
        <v>March</v>
      </c>
      <c r="X1350">
        <f t="shared" si="128"/>
        <v>2014</v>
      </c>
      <c r="Y1350">
        <f t="shared" si="129"/>
        <v>3</v>
      </c>
      <c r="Z1350" t="str">
        <f t="shared" si="130"/>
        <v>March</v>
      </c>
      <c r="AA1350">
        <f t="shared" si="131"/>
        <v>2014</v>
      </c>
    </row>
    <row r="1351" spans="1:27"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9">
        <v>35.880000000000003</v>
      </c>
      <c r="S1351" s="2">
        <v>6</v>
      </c>
      <c r="T1351" s="2">
        <v>0</v>
      </c>
      <c r="U1351" s="9">
        <v>17.2224</v>
      </c>
      <c r="V1351">
        <f t="shared" si="126"/>
        <v>3</v>
      </c>
      <c r="W1351" t="str">
        <f t="shared" si="127"/>
        <v>March</v>
      </c>
      <c r="X1351">
        <f t="shared" si="128"/>
        <v>2014</v>
      </c>
      <c r="Y1351">
        <f t="shared" si="129"/>
        <v>3</v>
      </c>
      <c r="Z1351" t="str">
        <f t="shared" si="130"/>
        <v>March</v>
      </c>
      <c r="AA1351">
        <f t="shared" si="131"/>
        <v>2014</v>
      </c>
    </row>
    <row r="1352" spans="1:27"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9">
        <v>258.279</v>
      </c>
      <c r="S1352" s="2">
        <v>3</v>
      </c>
      <c r="T1352" s="2">
        <v>0.3</v>
      </c>
      <c r="U1352" s="9">
        <v>-70.104300000000023</v>
      </c>
      <c r="V1352">
        <f t="shared" si="126"/>
        <v>10</v>
      </c>
      <c r="W1352" t="str">
        <f t="shared" si="127"/>
        <v>October</v>
      </c>
      <c r="X1352">
        <f t="shared" si="128"/>
        <v>2014</v>
      </c>
      <c r="Y1352">
        <f t="shared" si="129"/>
        <v>10</v>
      </c>
      <c r="Z1352" t="str">
        <f t="shared" si="130"/>
        <v>October</v>
      </c>
      <c r="AA1352">
        <f t="shared" si="131"/>
        <v>2014</v>
      </c>
    </row>
    <row r="1353" spans="1:27"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9">
        <v>31.4</v>
      </c>
      <c r="S1353" s="2">
        <v>2</v>
      </c>
      <c r="T1353" s="2">
        <v>0</v>
      </c>
      <c r="U1353" s="9">
        <v>7.8500000000000014</v>
      </c>
      <c r="V1353">
        <f t="shared" si="126"/>
        <v>3</v>
      </c>
      <c r="W1353" t="str">
        <f t="shared" si="127"/>
        <v>March</v>
      </c>
      <c r="X1353">
        <f t="shared" si="128"/>
        <v>2016</v>
      </c>
      <c r="Y1353">
        <f t="shared" si="129"/>
        <v>3</v>
      </c>
      <c r="Z1353" t="str">
        <f t="shared" si="130"/>
        <v>March</v>
      </c>
      <c r="AA1353">
        <f t="shared" si="131"/>
        <v>2016</v>
      </c>
    </row>
    <row r="1354" spans="1:27"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9">
        <v>183.96</v>
      </c>
      <c r="S1354" s="2">
        <v>5</v>
      </c>
      <c r="T1354" s="2">
        <v>0.2</v>
      </c>
      <c r="U1354" s="9">
        <v>20.695499999999988</v>
      </c>
      <c r="V1354">
        <f t="shared" si="126"/>
        <v>5</v>
      </c>
      <c r="W1354" t="str">
        <f t="shared" si="127"/>
        <v>May</v>
      </c>
      <c r="X1354">
        <f t="shared" si="128"/>
        <v>2017</v>
      </c>
      <c r="Y1354">
        <f t="shared" si="129"/>
        <v>5</v>
      </c>
      <c r="Z1354" t="str">
        <f t="shared" si="130"/>
        <v>May</v>
      </c>
      <c r="AA1354">
        <f t="shared" si="131"/>
        <v>2017</v>
      </c>
    </row>
    <row r="1355" spans="1:27"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9">
        <v>17.61</v>
      </c>
      <c r="S1355" s="2">
        <v>3</v>
      </c>
      <c r="T1355" s="2">
        <v>0</v>
      </c>
      <c r="U1355" s="9">
        <v>8.4527999999999999</v>
      </c>
      <c r="V1355">
        <f t="shared" si="126"/>
        <v>5</v>
      </c>
      <c r="W1355" t="str">
        <f t="shared" si="127"/>
        <v>May</v>
      </c>
      <c r="X1355">
        <f t="shared" si="128"/>
        <v>2017</v>
      </c>
      <c r="Y1355">
        <f t="shared" si="129"/>
        <v>5</v>
      </c>
      <c r="Z1355" t="str">
        <f t="shared" si="130"/>
        <v>May</v>
      </c>
      <c r="AA1355">
        <f t="shared" si="131"/>
        <v>2017</v>
      </c>
    </row>
    <row r="1356" spans="1:27"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9">
        <v>300.904</v>
      </c>
      <c r="S1356" s="2">
        <v>1</v>
      </c>
      <c r="T1356" s="2">
        <v>0.2</v>
      </c>
      <c r="U1356" s="9">
        <v>11.283900000000017</v>
      </c>
      <c r="V1356">
        <f t="shared" si="126"/>
        <v>5</v>
      </c>
      <c r="W1356" t="str">
        <f t="shared" si="127"/>
        <v>May</v>
      </c>
      <c r="X1356">
        <f t="shared" si="128"/>
        <v>2017</v>
      </c>
      <c r="Y1356">
        <f t="shared" si="129"/>
        <v>5</v>
      </c>
      <c r="Z1356" t="str">
        <f t="shared" si="130"/>
        <v>May</v>
      </c>
      <c r="AA1356">
        <f t="shared" si="131"/>
        <v>2017</v>
      </c>
    </row>
    <row r="1357" spans="1:27"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9">
        <v>220.77600000000001</v>
      </c>
      <c r="S1357" s="2">
        <v>3</v>
      </c>
      <c r="T1357" s="2">
        <v>0.2</v>
      </c>
      <c r="U1357" s="9">
        <v>-44.155200000000022</v>
      </c>
      <c r="V1357">
        <f t="shared" si="126"/>
        <v>7</v>
      </c>
      <c r="W1357" t="str">
        <f t="shared" si="127"/>
        <v>July</v>
      </c>
      <c r="X1357">
        <f t="shared" si="128"/>
        <v>2014</v>
      </c>
      <c r="Y1357">
        <f t="shared" si="129"/>
        <v>7</v>
      </c>
      <c r="Z1357" t="str">
        <f t="shared" si="130"/>
        <v>July</v>
      </c>
      <c r="AA1357">
        <f t="shared" si="131"/>
        <v>2014</v>
      </c>
    </row>
    <row r="1358" spans="1:27"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9">
        <v>281.42400000000004</v>
      </c>
      <c r="S1358" s="2">
        <v>11</v>
      </c>
      <c r="T1358" s="2">
        <v>0.2</v>
      </c>
      <c r="U1358" s="9">
        <v>-35.178000000000004</v>
      </c>
      <c r="V1358">
        <f t="shared" si="126"/>
        <v>7</v>
      </c>
      <c r="W1358" t="str">
        <f t="shared" si="127"/>
        <v>July</v>
      </c>
      <c r="X1358">
        <f t="shared" si="128"/>
        <v>2014</v>
      </c>
      <c r="Y1358">
        <f t="shared" si="129"/>
        <v>7</v>
      </c>
      <c r="Z1358" t="str">
        <f t="shared" si="130"/>
        <v>July</v>
      </c>
      <c r="AA1358">
        <f t="shared" si="131"/>
        <v>2014</v>
      </c>
    </row>
    <row r="1359" spans="1:27"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9">
        <v>79.14</v>
      </c>
      <c r="S1359" s="2">
        <v>3</v>
      </c>
      <c r="T1359" s="2">
        <v>0</v>
      </c>
      <c r="U1359" s="9">
        <v>36.404399999999995</v>
      </c>
      <c r="V1359">
        <f t="shared" si="126"/>
        <v>5</v>
      </c>
      <c r="W1359" t="str">
        <f t="shared" si="127"/>
        <v>May</v>
      </c>
      <c r="X1359">
        <f t="shared" si="128"/>
        <v>2016</v>
      </c>
      <c r="Y1359">
        <f t="shared" si="129"/>
        <v>5</v>
      </c>
      <c r="Z1359" t="str">
        <f t="shared" si="130"/>
        <v>May</v>
      </c>
      <c r="AA1359">
        <f t="shared" si="131"/>
        <v>2016</v>
      </c>
    </row>
    <row r="1360" spans="1:27"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9">
        <v>1.988</v>
      </c>
      <c r="S1360" s="2">
        <v>1</v>
      </c>
      <c r="T1360" s="2">
        <v>0.6</v>
      </c>
      <c r="U1360" s="9">
        <v>-1.4413</v>
      </c>
      <c r="V1360">
        <f t="shared" si="126"/>
        <v>4</v>
      </c>
      <c r="W1360" t="str">
        <f t="shared" si="127"/>
        <v>April</v>
      </c>
      <c r="X1360">
        <f t="shared" si="128"/>
        <v>2017</v>
      </c>
      <c r="Y1360">
        <f t="shared" si="129"/>
        <v>4</v>
      </c>
      <c r="Z1360" t="str">
        <f t="shared" si="130"/>
        <v>April</v>
      </c>
      <c r="AA1360">
        <f t="shared" si="131"/>
        <v>2017</v>
      </c>
    </row>
    <row r="1361" spans="1:27"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9">
        <v>145.56800000000001</v>
      </c>
      <c r="S1361" s="2">
        <v>2</v>
      </c>
      <c r="T1361" s="2">
        <v>0.2</v>
      </c>
      <c r="U1361" s="9">
        <v>0</v>
      </c>
      <c r="V1361">
        <f t="shared" si="126"/>
        <v>9</v>
      </c>
      <c r="W1361" t="str">
        <f t="shared" si="127"/>
        <v>September</v>
      </c>
      <c r="X1361">
        <f t="shared" si="128"/>
        <v>2014</v>
      </c>
      <c r="Y1361">
        <f t="shared" si="129"/>
        <v>10</v>
      </c>
      <c r="Z1361" t="str">
        <f t="shared" si="130"/>
        <v>October</v>
      </c>
      <c r="AA1361">
        <f t="shared" si="131"/>
        <v>2014</v>
      </c>
    </row>
    <row r="1362" spans="1:27"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9">
        <v>123.256</v>
      </c>
      <c r="S1362" s="2">
        <v>7</v>
      </c>
      <c r="T1362" s="2">
        <v>0.2</v>
      </c>
      <c r="U1362" s="9">
        <v>9.2441999999999993</v>
      </c>
      <c r="V1362">
        <f t="shared" si="126"/>
        <v>10</v>
      </c>
      <c r="W1362" t="str">
        <f t="shared" si="127"/>
        <v>October</v>
      </c>
      <c r="X1362">
        <f t="shared" si="128"/>
        <v>2017</v>
      </c>
      <c r="Y1362">
        <f t="shared" si="129"/>
        <v>10</v>
      </c>
      <c r="Z1362" t="str">
        <f t="shared" si="130"/>
        <v>October</v>
      </c>
      <c r="AA1362">
        <f t="shared" si="131"/>
        <v>2017</v>
      </c>
    </row>
    <row r="1363" spans="1:27"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9">
        <v>23.680000000000003</v>
      </c>
      <c r="S1363" s="2">
        <v>4</v>
      </c>
      <c r="T1363" s="2">
        <v>0.2</v>
      </c>
      <c r="U1363" s="9">
        <v>7.3999999999999995</v>
      </c>
      <c r="V1363">
        <f t="shared" si="126"/>
        <v>10</v>
      </c>
      <c r="W1363" t="str">
        <f t="shared" si="127"/>
        <v>October</v>
      </c>
      <c r="X1363">
        <f t="shared" si="128"/>
        <v>2017</v>
      </c>
      <c r="Y1363">
        <f t="shared" si="129"/>
        <v>10</v>
      </c>
      <c r="Z1363" t="str">
        <f t="shared" si="130"/>
        <v>October</v>
      </c>
      <c r="AA1363">
        <f t="shared" si="131"/>
        <v>2017</v>
      </c>
    </row>
    <row r="1364" spans="1:27"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9">
        <v>309.57600000000002</v>
      </c>
      <c r="S1364" s="2">
        <v>4</v>
      </c>
      <c r="T1364" s="2">
        <v>0.4</v>
      </c>
      <c r="U1364" s="9">
        <v>-56.755600000000015</v>
      </c>
      <c r="V1364">
        <f t="shared" si="126"/>
        <v>10</v>
      </c>
      <c r="W1364" t="str">
        <f t="shared" si="127"/>
        <v>October</v>
      </c>
      <c r="X1364">
        <f t="shared" si="128"/>
        <v>2017</v>
      </c>
      <c r="Y1364">
        <f t="shared" si="129"/>
        <v>10</v>
      </c>
      <c r="Z1364" t="str">
        <f t="shared" si="130"/>
        <v>October</v>
      </c>
      <c r="AA1364">
        <f t="shared" si="131"/>
        <v>2017</v>
      </c>
    </row>
    <row r="1365" spans="1:27"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9">
        <v>38.388000000000005</v>
      </c>
      <c r="S1365" s="2">
        <v>14</v>
      </c>
      <c r="T1365" s="2">
        <v>0.7</v>
      </c>
      <c r="U1365" s="9">
        <v>-25.591999999999999</v>
      </c>
      <c r="V1365">
        <f t="shared" si="126"/>
        <v>11</v>
      </c>
      <c r="W1365" t="str">
        <f t="shared" si="127"/>
        <v>November</v>
      </c>
      <c r="X1365">
        <f t="shared" si="128"/>
        <v>2017</v>
      </c>
      <c r="Y1365">
        <f t="shared" si="129"/>
        <v>11</v>
      </c>
      <c r="Z1365" t="str">
        <f t="shared" si="130"/>
        <v>November</v>
      </c>
      <c r="AA1365">
        <f t="shared" si="131"/>
        <v>2017</v>
      </c>
    </row>
    <row r="1366" spans="1:27"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9">
        <v>95.994000000000014</v>
      </c>
      <c r="S1366" s="2">
        <v>2</v>
      </c>
      <c r="T1366" s="2">
        <v>0.7</v>
      </c>
      <c r="U1366" s="9">
        <v>-63.995999999999981</v>
      </c>
      <c r="V1366">
        <f t="shared" si="126"/>
        <v>11</v>
      </c>
      <c r="W1366" t="str">
        <f t="shared" si="127"/>
        <v>November</v>
      </c>
      <c r="X1366">
        <f t="shared" si="128"/>
        <v>2017</v>
      </c>
      <c r="Y1366">
        <f t="shared" si="129"/>
        <v>11</v>
      </c>
      <c r="Z1366" t="str">
        <f t="shared" si="130"/>
        <v>November</v>
      </c>
      <c r="AA1366">
        <f t="shared" si="131"/>
        <v>2017</v>
      </c>
    </row>
    <row r="1367" spans="1:27"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9">
        <v>239.95200000000003</v>
      </c>
      <c r="S1367" s="2">
        <v>6</v>
      </c>
      <c r="T1367" s="2">
        <v>0.2</v>
      </c>
      <c r="U1367" s="9">
        <v>-35.992800000000038</v>
      </c>
      <c r="V1367">
        <f t="shared" si="126"/>
        <v>11</v>
      </c>
      <c r="W1367" t="str">
        <f t="shared" si="127"/>
        <v>November</v>
      </c>
      <c r="X1367">
        <f t="shared" si="128"/>
        <v>2017</v>
      </c>
      <c r="Y1367">
        <f t="shared" si="129"/>
        <v>11</v>
      </c>
      <c r="Z1367" t="str">
        <f t="shared" si="130"/>
        <v>November</v>
      </c>
      <c r="AA1367">
        <f t="shared" si="131"/>
        <v>2017</v>
      </c>
    </row>
    <row r="1368" spans="1:27"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9">
        <v>201.584</v>
      </c>
      <c r="S1368" s="2">
        <v>2</v>
      </c>
      <c r="T1368" s="2">
        <v>0.2</v>
      </c>
      <c r="U1368" s="9">
        <v>15.118800000000007</v>
      </c>
      <c r="V1368">
        <f t="shared" si="126"/>
        <v>11</v>
      </c>
      <c r="W1368" t="str">
        <f t="shared" si="127"/>
        <v>November</v>
      </c>
      <c r="X1368">
        <f t="shared" si="128"/>
        <v>2017</v>
      </c>
      <c r="Y1368">
        <f t="shared" si="129"/>
        <v>11</v>
      </c>
      <c r="Z1368" t="str">
        <f t="shared" si="130"/>
        <v>November</v>
      </c>
      <c r="AA1368">
        <f t="shared" si="131"/>
        <v>2017</v>
      </c>
    </row>
    <row r="1369" spans="1:27"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9">
        <v>899.13600000000008</v>
      </c>
      <c r="S1369" s="2">
        <v>4</v>
      </c>
      <c r="T1369" s="2">
        <v>0.2</v>
      </c>
      <c r="U1369" s="9">
        <v>-146.10960000000014</v>
      </c>
      <c r="V1369">
        <f t="shared" si="126"/>
        <v>11</v>
      </c>
      <c r="W1369" t="str">
        <f t="shared" si="127"/>
        <v>November</v>
      </c>
      <c r="X1369">
        <f t="shared" si="128"/>
        <v>2017</v>
      </c>
      <c r="Y1369">
        <f t="shared" si="129"/>
        <v>11</v>
      </c>
      <c r="Z1369" t="str">
        <f t="shared" si="130"/>
        <v>November</v>
      </c>
      <c r="AA1369">
        <f t="shared" si="131"/>
        <v>2017</v>
      </c>
    </row>
    <row r="1370" spans="1:27"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9">
        <v>145.9</v>
      </c>
      <c r="S1370" s="2">
        <v>5</v>
      </c>
      <c r="T1370" s="2">
        <v>0</v>
      </c>
      <c r="U1370" s="9">
        <v>62.736999999999995</v>
      </c>
      <c r="V1370">
        <f t="shared" si="126"/>
        <v>7</v>
      </c>
      <c r="W1370" t="str">
        <f t="shared" si="127"/>
        <v>July</v>
      </c>
      <c r="X1370">
        <f t="shared" si="128"/>
        <v>2017</v>
      </c>
      <c r="Y1370">
        <f t="shared" si="129"/>
        <v>7</v>
      </c>
      <c r="Z1370" t="str">
        <f t="shared" si="130"/>
        <v>July</v>
      </c>
      <c r="AA1370">
        <f t="shared" si="131"/>
        <v>2017</v>
      </c>
    </row>
    <row r="1371" spans="1:27"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9">
        <v>590.05800000000011</v>
      </c>
      <c r="S1371" s="2">
        <v>7</v>
      </c>
      <c r="T1371" s="2">
        <v>0.7</v>
      </c>
      <c r="U1371" s="9">
        <v>-786.74400000000026</v>
      </c>
      <c r="V1371">
        <f t="shared" si="126"/>
        <v>12</v>
      </c>
      <c r="W1371" t="str">
        <f t="shared" si="127"/>
        <v>December</v>
      </c>
      <c r="X1371">
        <f t="shared" si="128"/>
        <v>2015</v>
      </c>
      <c r="Y1371">
        <f t="shared" si="129"/>
        <v>12</v>
      </c>
      <c r="Z1371" t="str">
        <f t="shared" si="130"/>
        <v>December</v>
      </c>
      <c r="AA1371">
        <f t="shared" si="131"/>
        <v>2015</v>
      </c>
    </row>
    <row r="1372" spans="1:27"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9">
        <v>14.04</v>
      </c>
      <c r="S1372" s="2">
        <v>3</v>
      </c>
      <c r="T1372" s="2">
        <v>0.2</v>
      </c>
      <c r="U1372" s="9">
        <v>1.5794999999999986</v>
      </c>
      <c r="V1372">
        <f t="shared" si="126"/>
        <v>12</v>
      </c>
      <c r="W1372" t="str">
        <f t="shared" si="127"/>
        <v>December</v>
      </c>
      <c r="X1372">
        <f t="shared" si="128"/>
        <v>2015</v>
      </c>
      <c r="Y1372">
        <f t="shared" si="129"/>
        <v>12</v>
      </c>
      <c r="Z1372" t="str">
        <f t="shared" si="130"/>
        <v>December</v>
      </c>
      <c r="AA1372">
        <f t="shared" si="131"/>
        <v>2015</v>
      </c>
    </row>
    <row r="1373" spans="1:27"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9">
        <v>49.08</v>
      </c>
      <c r="S1373" s="2">
        <v>3</v>
      </c>
      <c r="T1373" s="2">
        <v>0</v>
      </c>
      <c r="U1373" s="9">
        <v>4.9079999999999977</v>
      </c>
      <c r="V1373">
        <f t="shared" si="126"/>
        <v>3</v>
      </c>
      <c r="W1373" t="str">
        <f t="shared" si="127"/>
        <v>March</v>
      </c>
      <c r="X1373">
        <f t="shared" si="128"/>
        <v>2017</v>
      </c>
      <c r="Y1373">
        <f t="shared" si="129"/>
        <v>3</v>
      </c>
      <c r="Z1373" t="str">
        <f t="shared" si="130"/>
        <v>March</v>
      </c>
      <c r="AA1373">
        <f t="shared" si="131"/>
        <v>2017</v>
      </c>
    </row>
    <row r="1374" spans="1:27"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9">
        <v>29.6</v>
      </c>
      <c r="S1374" s="2">
        <v>2</v>
      </c>
      <c r="T1374" s="2">
        <v>0</v>
      </c>
      <c r="U1374" s="9">
        <v>14.8</v>
      </c>
      <c r="V1374">
        <f t="shared" si="126"/>
        <v>4</v>
      </c>
      <c r="W1374" t="str">
        <f t="shared" si="127"/>
        <v>April</v>
      </c>
      <c r="X1374">
        <f t="shared" si="128"/>
        <v>2014</v>
      </c>
      <c r="Y1374">
        <f t="shared" si="129"/>
        <v>4</v>
      </c>
      <c r="Z1374" t="str">
        <f t="shared" si="130"/>
        <v>April</v>
      </c>
      <c r="AA1374">
        <f t="shared" si="131"/>
        <v>2014</v>
      </c>
    </row>
    <row r="1375" spans="1:27"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9">
        <v>17.088000000000001</v>
      </c>
      <c r="S1375" s="2">
        <v>4</v>
      </c>
      <c r="T1375" s="2">
        <v>0.2</v>
      </c>
      <c r="U1375" s="9">
        <v>5.5535999999999994</v>
      </c>
      <c r="V1375">
        <f t="shared" si="126"/>
        <v>4</v>
      </c>
      <c r="W1375" t="str">
        <f t="shared" si="127"/>
        <v>April</v>
      </c>
      <c r="X1375">
        <f t="shared" si="128"/>
        <v>2014</v>
      </c>
      <c r="Y1375">
        <f t="shared" si="129"/>
        <v>4</v>
      </c>
      <c r="Z1375" t="str">
        <f t="shared" si="130"/>
        <v>April</v>
      </c>
      <c r="AA1375">
        <f t="shared" si="131"/>
        <v>2014</v>
      </c>
    </row>
    <row r="1376" spans="1:27"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9">
        <v>912.75</v>
      </c>
      <c r="S1376" s="2">
        <v>5</v>
      </c>
      <c r="T1376" s="2">
        <v>0</v>
      </c>
      <c r="U1376" s="9">
        <v>118.65750000000006</v>
      </c>
      <c r="V1376">
        <f t="shared" si="126"/>
        <v>9</v>
      </c>
      <c r="W1376" t="str">
        <f t="shared" si="127"/>
        <v>September</v>
      </c>
      <c r="X1376">
        <f t="shared" si="128"/>
        <v>2015</v>
      </c>
      <c r="Y1376">
        <f t="shared" si="129"/>
        <v>9</v>
      </c>
      <c r="Z1376" t="str">
        <f t="shared" si="130"/>
        <v>September</v>
      </c>
      <c r="AA1376">
        <f t="shared" si="131"/>
        <v>2015</v>
      </c>
    </row>
    <row r="1377" spans="1:27"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9">
        <v>1089.75</v>
      </c>
      <c r="S1377" s="2">
        <v>3</v>
      </c>
      <c r="T1377" s="2">
        <v>0</v>
      </c>
      <c r="U1377" s="9">
        <v>305.13000000000011</v>
      </c>
      <c r="V1377">
        <f t="shared" si="126"/>
        <v>8</v>
      </c>
      <c r="W1377" t="str">
        <f t="shared" si="127"/>
        <v>August</v>
      </c>
      <c r="X1377">
        <f t="shared" si="128"/>
        <v>2014</v>
      </c>
      <c r="Y1377">
        <f t="shared" si="129"/>
        <v>8</v>
      </c>
      <c r="Z1377" t="str">
        <f t="shared" si="130"/>
        <v>August</v>
      </c>
      <c r="AA1377">
        <f t="shared" si="131"/>
        <v>2014</v>
      </c>
    </row>
    <row r="1378" spans="1:27"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9">
        <v>447.84</v>
      </c>
      <c r="S1378" s="2">
        <v>8</v>
      </c>
      <c r="T1378" s="2">
        <v>0</v>
      </c>
      <c r="U1378" s="9">
        <v>219.44159999999999</v>
      </c>
      <c r="V1378">
        <f t="shared" si="126"/>
        <v>8</v>
      </c>
      <c r="W1378" t="str">
        <f t="shared" si="127"/>
        <v>August</v>
      </c>
      <c r="X1378">
        <f t="shared" si="128"/>
        <v>2014</v>
      </c>
      <c r="Y1378">
        <f t="shared" si="129"/>
        <v>8</v>
      </c>
      <c r="Z1378" t="str">
        <f t="shared" si="130"/>
        <v>August</v>
      </c>
      <c r="AA1378">
        <f t="shared" si="131"/>
        <v>2014</v>
      </c>
    </row>
    <row r="1379" spans="1:27"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9">
        <v>16.399999999999999</v>
      </c>
      <c r="S1379" s="2">
        <v>5</v>
      </c>
      <c r="T1379" s="2">
        <v>0</v>
      </c>
      <c r="U1379" s="9">
        <v>4.2639999999999993</v>
      </c>
      <c r="V1379">
        <f t="shared" si="126"/>
        <v>8</v>
      </c>
      <c r="W1379" t="str">
        <f t="shared" si="127"/>
        <v>August</v>
      </c>
      <c r="X1379">
        <f t="shared" si="128"/>
        <v>2014</v>
      </c>
      <c r="Y1379">
        <f t="shared" si="129"/>
        <v>8</v>
      </c>
      <c r="Z1379" t="str">
        <f t="shared" si="130"/>
        <v>August</v>
      </c>
      <c r="AA1379">
        <f t="shared" si="131"/>
        <v>2014</v>
      </c>
    </row>
    <row r="1380" spans="1:27"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9">
        <v>399.96000000000004</v>
      </c>
      <c r="S1380" s="2">
        <v>5</v>
      </c>
      <c r="T1380" s="2">
        <v>0.2</v>
      </c>
      <c r="U1380" s="9">
        <v>34.996499999999969</v>
      </c>
      <c r="V1380">
        <f t="shared" si="126"/>
        <v>8</v>
      </c>
      <c r="W1380" t="str">
        <f t="shared" si="127"/>
        <v>August</v>
      </c>
      <c r="X1380">
        <f t="shared" si="128"/>
        <v>2014</v>
      </c>
      <c r="Y1380">
        <f t="shared" si="129"/>
        <v>8</v>
      </c>
      <c r="Z1380" t="str">
        <f t="shared" si="130"/>
        <v>August</v>
      </c>
      <c r="AA1380">
        <f t="shared" si="131"/>
        <v>2014</v>
      </c>
    </row>
    <row r="1381" spans="1:27"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9">
        <v>158.9</v>
      </c>
      <c r="S1381" s="2">
        <v>5</v>
      </c>
      <c r="T1381" s="2">
        <v>0</v>
      </c>
      <c r="U1381" s="9">
        <v>7.9449999999999932</v>
      </c>
      <c r="V1381">
        <f t="shared" si="126"/>
        <v>8</v>
      </c>
      <c r="W1381" t="str">
        <f t="shared" si="127"/>
        <v>August</v>
      </c>
      <c r="X1381">
        <f t="shared" si="128"/>
        <v>2014</v>
      </c>
      <c r="Y1381">
        <f t="shared" si="129"/>
        <v>8</v>
      </c>
      <c r="Z1381" t="str">
        <f t="shared" si="130"/>
        <v>August</v>
      </c>
      <c r="AA1381">
        <f t="shared" si="131"/>
        <v>2014</v>
      </c>
    </row>
    <row r="1382" spans="1:27"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9">
        <v>13.184000000000001</v>
      </c>
      <c r="S1382" s="2">
        <v>1</v>
      </c>
      <c r="T1382" s="2">
        <v>0.2</v>
      </c>
      <c r="U1382" s="9">
        <v>4.7792000000000003</v>
      </c>
      <c r="V1382">
        <f t="shared" si="126"/>
        <v>8</v>
      </c>
      <c r="W1382" t="str">
        <f t="shared" si="127"/>
        <v>August</v>
      </c>
      <c r="X1382">
        <f t="shared" si="128"/>
        <v>2014</v>
      </c>
      <c r="Y1382">
        <f t="shared" si="129"/>
        <v>8</v>
      </c>
      <c r="Z1382" t="str">
        <f t="shared" si="130"/>
        <v>August</v>
      </c>
      <c r="AA1382">
        <f t="shared" si="131"/>
        <v>2014</v>
      </c>
    </row>
    <row r="1383" spans="1:27"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9">
        <v>83.951999999999998</v>
      </c>
      <c r="S1383" s="2">
        <v>3</v>
      </c>
      <c r="T1383" s="2">
        <v>0.6</v>
      </c>
      <c r="U1383" s="9">
        <v>-90.24839999999999</v>
      </c>
      <c r="V1383">
        <f t="shared" si="126"/>
        <v>9</v>
      </c>
      <c r="W1383" t="str">
        <f t="shared" si="127"/>
        <v>September</v>
      </c>
      <c r="X1383">
        <f t="shared" si="128"/>
        <v>2016</v>
      </c>
      <c r="Y1383">
        <f t="shared" si="129"/>
        <v>9</v>
      </c>
      <c r="Z1383" t="str">
        <f t="shared" si="130"/>
        <v>September</v>
      </c>
      <c r="AA1383">
        <f t="shared" si="131"/>
        <v>2016</v>
      </c>
    </row>
    <row r="1384" spans="1:27"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9">
        <v>80.98</v>
      </c>
      <c r="S1384" s="2">
        <v>1</v>
      </c>
      <c r="T1384" s="2">
        <v>0</v>
      </c>
      <c r="U1384" s="9">
        <v>1.6196000000000055</v>
      </c>
      <c r="V1384">
        <f t="shared" si="126"/>
        <v>2</v>
      </c>
      <c r="W1384" t="str">
        <f t="shared" si="127"/>
        <v>February</v>
      </c>
      <c r="X1384">
        <f t="shared" si="128"/>
        <v>2016</v>
      </c>
      <c r="Y1384">
        <f t="shared" si="129"/>
        <v>2</v>
      </c>
      <c r="Z1384" t="str">
        <f t="shared" si="130"/>
        <v>February</v>
      </c>
      <c r="AA1384">
        <f t="shared" si="131"/>
        <v>2016</v>
      </c>
    </row>
    <row r="1385" spans="1:27"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9">
        <v>348.84</v>
      </c>
      <c r="S1385" s="2">
        <v>9</v>
      </c>
      <c r="T1385" s="2">
        <v>0</v>
      </c>
      <c r="U1385" s="9">
        <v>170.9316</v>
      </c>
      <c r="V1385">
        <f t="shared" si="126"/>
        <v>2</v>
      </c>
      <c r="W1385" t="str">
        <f t="shared" si="127"/>
        <v>February</v>
      </c>
      <c r="X1385">
        <f t="shared" si="128"/>
        <v>2016</v>
      </c>
      <c r="Y1385">
        <f t="shared" si="129"/>
        <v>2</v>
      </c>
      <c r="Z1385" t="str">
        <f t="shared" si="130"/>
        <v>February</v>
      </c>
      <c r="AA1385">
        <f t="shared" si="131"/>
        <v>2016</v>
      </c>
    </row>
    <row r="1386" spans="1:27"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9">
        <v>9.4499999999999993</v>
      </c>
      <c r="S1386" s="2">
        <v>5</v>
      </c>
      <c r="T1386" s="2">
        <v>0</v>
      </c>
      <c r="U1386" s="9">
        <v>0.18900000000000028</v>
      </c>
      <c r="V1386">
        <f t="shared" si="126"/>
        <v>2</v>
      </c>
      <c r="W1386" t="str">
        <f t="shared" si="127"/>
        <v>February</v>
      </c>
      <c r="X1386">
        <f t="shared" si="128"/>
        <v>2016</v>
      </c>
      <c r="Y1386">
        <f t="shared" si="129"/>
        <v>2</v>
      </c>
      <c r="Z1386" t="str">
        <f t="shared" si="130"/>
        <v>February</v>
      </c>
      <c r="AA1386">
        <f t="shared" si="131"/>
        <v>2016</v>
      </c>
    </row>
    <row r="1387" spans="1:27"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9">
        <v>18.84</v>
      </c>
      <c r="S1387" s="2">
        <v>3</v>
      </c>
      <c r="T1387" s="2">
        <v>0</v>
      </c>
      <c r="U1387" s="9">
        <v>7.1592000000000002</v>
      </c>
      <c r="V1387">
        <f t="shared" si="126"/>
        <v>2</v>
      </c>
      <c r="W1387" t="str">
        <f t="shared" si="127"/>
        <v>February</v>
      </c>
      <c r="X1387">
        <f t="shared" si="128"/>
        <v>2016</v>
      </c>
      <c r="Y1387">
        <f t="shared" si="129"/>
        <v>2</v>
      </c>
      <c r="Z1387" t="str">
        <f t="shared" si="130"/>
        <v>February</v>
      </c>
      <c r="AA1387">
        <f t="shared" si="131"/>
        <v>2016</v>
      </c>
    </row>
    <row r="1388" spans="1:27"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9">
        <v>239.98</v>
      </c>
      <c r="S1388" s="2">
        <v>2</v>
      </c>
      <c r="T1388" s="2">
        <v>0</v>
      </c>
      <c r="U1388" s="9">
        <v>52.795599999999979</v>
      </c>
      <c r="V1388">
        <f t="shared" si="126"/>
        <v>2</v>
      </c>
      <c r="W1388" t="str">
        <f t="shared" si="127"/>
        <v>February</v>
      </c>
      <c r="X1388">
        <f t="shared" si="128"/>
        <v>2016</v>
      </c>
      <c r="Y1388">
        <f t="shared" si="129"/>
        <v>2</v>
      </c>
      <c r="Z1388" t="str">
        <f t="shared" si="130"/>
        <v>February</v>
      </c>
      <c r="AA1388">
        <f t="shared" si="131"/>
        <v>2016</v>
      </c>
    </row>
    <row r="1389" spans="1:27"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9">
        <v>167.96</v>
      </c>
      <c r="S1389" s="2">
        <v>2</v>
      </c>
      <c r="T1389" s="2">
        <v>0</v>
      </c>
      <c r="U1389" s="9">
        <v>78.941199999999995</v>
      </c>
      <c r="V1389">
        <f t="shared" si="126"/>
        <v>2</v>
      </c>
      <c r="W1389" t="str">
        <f t="shared" si="127"/>
        <v>February</v>
      </c>
      <c r="X1389">
        <f t="shared" si="128"/>
        <v>2016</v>
      </c>
      <c r="Y1389">
        <f t="shared" si="129"/>
        <v>2</v>
      </c>
      <c r="Z1389" t="str">
        <f t="shared" si="130"/>
        <v>February</v>
      </c>
      <c r="AA1389">
        <f t="shared" si="131"/>
        <v>2016</v>
      </c>
    </row>
    <row r="1390" spans="1:27"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9">
        <v>104.85000000000001</v>
      </c>
      <c r="S1390" s="2">
        <v>3</v>
      </c>
      <c r="T1390" s="2">
        <v>0</v>
      </c>
      <c r="U1390" s="9">
        <v>28.309500000000007</v>
      </c>
      <c r="V1390">
        <f t="shared" si="126"/>
        <v>2</v>
      </c>
      <c r="W1390" t="str">
        <f t="shared" si="127"/>
        <v>February</v>
      </c>
      <c r="X1390">
        <f t="shared" si="128"/>
        <v>2016</v>
      </c>
      <c r="Y1390">
        <f t="shared" si="129"/>
        <v>2</v>
      </c>
      <c r="Z1390" t="str">
        <f t="shared" si="130"/>
        <v>February</v>
      </c>
      <c r="AA1390">
        <f t="shared" si="131"/>
        <v>2016</v>
      </c>
    </row>
    <row r="1391" spans="1:27"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9">
        <v>484.83000000000004</v>
      </c>
      <c r="S1391" s="2">
        <v>3</v>
      </c>
      <c r="T1391" s="2">
        <v>0</v>
      </c>
      <c r="U1391" s="9">
        <v>126.05580000000002</v>
      </c>
      <c r="V1391">
        <f t="shared" si="126"/>
        <v>2</v>
      </c>
      <c r="W1391" t="str">
        <f t="shared" si="127"/>
        <v>February</v>
      </c>
      <c r="X1391">
        <f t="shared" si="128"/>
        <v>2016</v>
      </c>
      <c r="Y1391">
        <f t="shared" si="129"/>
        <v>2</v>
      </c>
      <c r="Z1391" t="str">
        <f t="shared" si="130"/>
        <v>February</v>
      </c>
      <c r="AA1391">
        <f t="shared" si="131"/>
        <v>2016</v>
      </c>
    </row>
    <row r="1392" spans="1:27"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9">
        <v>122.97</v>
      </c>
      <c r="S1392" s="2">
        <v>3</v>
      </c>
      <c r="T1392" s="2">
        <v>0</v>
      </c>
      <c r="U1392" s="9">
        <v>60.255300000000005</v>
      </c>
      <c r="V1392">
        <f t="shared" si="126"/>
        <v>2</v>
      </c>
      <c r="W1392" t="str">
        <f t="shared" si="127"/>
        <v>February</v>
      </c>
      <c r="X1392">
        <f t="shared" si="128"/>
        <v>2016</v>
      </c>
      <c r="Y1392">
        <f t="shared" si="129"/>
        <v>2</v>
      </c>
      <c r="Z1392" t="str">
        <f t="shared" si="130"/>
        <v>February</v>
      </c>
      <c r="AA1392">
        <f t="shared" si="131"/>
        <v>2016</v>
      </c>
    </row>
    <row r="1393" spans="1:27"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9">
        <v>154.44</v>
      </c>
      <c r="S1393" s="2">
        <v>3</v>
      </c>
      <c r="T1393" s="2">
        <v>0</v>
      </c>
      <c r="U1393" s="9">
        <v>1.5444000000000031</v>
      </c>
      <c r="V1393">
        <f t="shared" si="126"/>
        <v>2</v>
      </c>
      <c r="W1393" t="str">
        <f t="shared" si="127"/>
        <v>February</v>
      </c>
      <c r="X1393">
        <f t="shared" si="128"/>
        <v>2016</v>
      </c>
      <c r="Y1393">
        <f t="shared" si="129"/>
        <v>2</v>
      </c>
      <c r="Z1393" t="str">
        <f t="shared" si="130"/>
        <v>February</v>
      </c>
      <c r="AA1393">
        <f t="shared" si="131"/>
        <v>2016</v>
      </c>
    </row>
    <row r="1394" spans="1:27"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9">
        <v>342.37</v>
      </c>
      <c r="S1394" s="2">
        <v>7</v>
      </c>
      <c r="T1394" s="2">
        <v>0</v>
      </c>
      <c r="U1394" s="9">
        <v>160.91389999999998</v>
      </c>
      <c r="V1394">
        <f t="shared" si="126"/>
        <v>2</v>
      </c>
      <c r="W1394" t="str">
        <f t="shared" si="127"/>
        <v>February</v>
      </c>
      <c r="X1394">
        <f t="shared" si="128"/>
        <v>2016</v>
      </c>
      <c r="Y1394">
        <f t="shared" si="129"/>
        <v>2</v>
      </c>
      <c r="Z1394" t="str">
        <f t="shared" si="130"/>
        <v>February</v>
      </c>
      <c r="AA1394">
        <f t="shared" si="131"/>
        <v>2016</v>
      </c>
    </row>
    <row r="1395" spans="1:27"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9">
        <v>9.5519999999999996</v>
      </c>
      <c r="S1395" s="2">
        <v>3</v>
      </c>
      <c r="T1395" s="2">
        <v>0.2</v>
      </c>
      <c r="U1395" s="9">
        <v>1.5521999999999991</v>
      </c>
      <c r="V1395">
        <f t="shared" si="126"/>
        <v>7</v>
      </c>
      <c r="W1395" t="str">
        <f t="shared" si="127"/>
        <v>July</v>
      </c>
      <c r="X1395">
        <f t="shared" si="128"/>
        <v>2017</v>
      </c>
      <c r="Y1395">
        <f t="shared" si="129"/>
        <v>7</v>
      </c>
      <c r="Z1395" t="str">
        <f t="shared" si="130"/>
        <v>July</v>
      </c>
      <c r="AA1395">
        <f t="shared" si="131"/>
        <v>2017</v>
      </c>
    </row>
    <row r="1396" spans="1:27"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9">
        <v>652.45000000000005</v>
      </c>
      <c r="S1396" s="2">
        <v>5</v>
      </c>
      <c r="T1396" s="2">
        <v>0.5</v>
      </c>
      <c r="U1396" s="9">
        <v>-430.61700000000019</v>
      </c>
      <c r="V1396">
        <f t="shared" si="126"/>
        <v>10</v>
      </c>
      <c r="W1396" t="str">
        <f t="shared" si="127"/>
        <v>October</v>
      </c>
      <c r="X1396">
        <f t="shared" si="128"/>
        <v>2017</v>
      </c>
      <c r="Y1396">
        <f t="shared" si="129"/>
        <v>10</v>
      </c>
      <c r="Z1396" t="str">
        <f t="shared" si="130"/>
        <v>October</v>
      </c>
      <c r="AA1396">
        <f t="shared" si="131"/>
        <v>2017</v>
      </c>
    </row>
    <row r="1397" spans="1:27"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9">
        <v>66.644999999999996</v>
      </c>
      <c r="S1397" s="2">
        <v>3</v>
      </c>
      <c r="T1397" s="2">
        <v>0.5</v>
      </c>
      <c r="U1397" s="9">
        <v>-42.652799999999999</v>
      </c>
      <c r="V1397">
        <f t="shared" si="126"/>
        <v>10</v>
      </c>
      <c r="W1397" t="str">
        <f t="shared" si="127"/>
        <v>October</v>
      </c>
      <c r="X1397">
        <f t="shared" si="128"/>
        <v>2017</v>
      </c>
      <c r="Y1397">
        <f t="shared" si="129"/>
        <v>10</v>
      </c>
      <c r="Z1397" t="str">
        <f t="shared" si="130"/>
        <v>October</v>
      </c>
      <c r="AA1397">
        <f t="shared" si="131"/>
        <v>2017</v>
      </c>
    </row>
    <row r="1398" spans="1:27"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9">
        <v>17.216000000000001</v>
      </c>
      <c r="S1398" s="2">
        <v>4</v>
      </c>
      <c r="T1398" s="2">
        <v>0.2</v>
      </c>
      <c r="U1398" s="9">
        <v>6.025599999999999</v>
      </c>
      <c r="V1398">
        <f t="shared" si="126"/>
        <v>11</v>
      </c>
      <c r="W1398" t="str">
        <f t="shared" si="127"/>
        <v>November</v>
      </c>
      <c r="X1398">
        <f t="shared" si="128"/>
        <v>2016</v>
      </c>
      <c r="Y1398">
        <f t="shared" si="129"/>
        <v>11</v>
      </c>
      <c r="Z1398" t="str">
        <f t="shared" si="130"/>
        <v>November</v>
      </c>
      <c r="AA1398">
        <f t="shared" si="131"/>
        <v>2016</v>
      </c>
    </row>
    <row r="1399" spans="1:27"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9">
        <v>11.56</v>
      </c>
      <c r="S1399" s="2">
        <v>2</v>
      </c>
      <c r="T1399" s="2">
        <v>0</v>
      </c>
      <c r="U1399" s="9">
        <v>5.6644000000000005</v>
      </c>
      <c r="V1399">
        <f t="shared" si="126"/>
        <v>11</v>
      </c>
      <c r="W1399" t="str">
        <f t="shared" si="127"/>
        <v>November</v>
      </c>
      <c r="X1399">
        <f t="shared" si="128"/>
        <v>2016</v>
      </c>
      <c r="Y1399">
        <f t="shared" si="129"/>
        <v>11</v>
      </c>
      <c r="Z1399" t="str">
        <f t="shared" si="130"/>
        <v>November</v>
      </c>
      <c r="AA1399">
        <f t="shared" si="131"/>
        <v>2016</v>
      </c>
    </row>
    <row r="1400" spans="1:27"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9">
        <v>88.4</v>
      </c>
      <c r="S1400" s="2">
        <v>4</v>
      </c>
      <c r="T1400" s="2">
        <v>0</v>
      </c>
      <c r="U1400" s="9">
        <v>11.492000000000004</v>
      </c>
      <c r="V1400">
        <f t="shared" si="126"/>
        <v>11</v>
      </c>
      <c r="W1400" t="str">
        <f t="shared" si="127"/>
        <v>November</v>
      </c>
      <c r="X1400">
        <f t="shared" si="128"/>
        <v>2016</v>
      </c>
      <c r="Y1400">
        <f t="shared" si="129"/>
        <v>11</v>
      </c>
      <c r="Z1400" t="str">
        <f t="shared" si="130"/>
        <v>November</v>
      </c>
      <c r="AA1400">
        <f t="shared" si="131"/>
        <v>2016</v>
      </c>
    </row>
    <row r="1401" spans="1:27"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9">
        <v>6.48</v>
      </c>
      <c r="S1401" s="2">
        <v>1</v>
      </c>
      <c r="T1401" s="2">
        <v>0</v>
      </c>
      <c r="U1401" s="9">
        <v>3.1104000000000003</v>
      </c>
      <c r="V1401">
        <f t="shared" si="126"/>
        <v>11</v>
      </c>
      <c r="W1401" t="str">
        <f t="shared" si="127"/>
        <v>November</v>
      </c>
      <c r="X1401">
        <f t="shared" si="128"/>
        <v>2016</v>
      </c>
      <c r="Y1401">
        <f t="shared" si="129"/>
        <v>11</v>
      </c>
      <c r="Z1401" t="str">
        <f t="shared" si="130"/>
        <v>November</v>
      </c>
      <c r="AA1401">
        <f t="shared" si="131"/>
        <v>2016</v>
      </c>
    </row>
    <row r="1402" spans="1:27"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9">
        <v>21.8</v>
      </c>
      <c r="S1402" s="2">
        <v>2</v>
      </c>
      <c r="T1402" s="2">
        <v>0</v>
      </c>
      <c r="U1402" s="9">
        <v>6.104000000000001</v>
      </c>
      <c r="V1402">
        <f t="shared" si="126"/>
        <v>11</v>
      </c>
      <c r="W1402" t="str">
        <f t="shared" si="127"/>
        <v>November</v>
      </c>
      <c r="X1402">
        <f t="shared" si="128"/>
        <v>2016</v>
      </c>
      <c r="Y1402">
        <f t="shared" si="129"/>
        <v>11</v>
      </c>
      <c r="Z1402" t="str">
        <f t="shared" si="130"/>
        <v>November</v>
      </c>
      <c r="AA1402">
        <f t="shared" si="131"/>
        <v>2016</v>
      </c>
    </row>
    <row r="1403" spans="1:27"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9">
        <v>251.79000000000002</v>
      </c>
      <c r="S1403" s="2">
        <v>3</v>
      </c>
      <c r="T1403" s="2">
        <v>0</v>
      </c>
      <c r="U1403" s="9">
        <v>118.34129999999999</v>
      </c>
      <c r="V1403">
        <f t="shared" si="126"/>
        <v>11</v>
      </c>
      <c r="W1403" t="str">
        <f t="shared" si="127"/>
        <v>November</v>
      </c>
      <c r="X1403">
        <f t="shared" si="128"/>
        <v>2016</v>
      </c>
      <c r="Y1403">
        <f t="shared" si="129"/>
        <v>11</v>
      </c>
      <c r="Z1403" t="str">
        <f t="shared" si="130"/>
        <v>November</v>
      </c>
      <c r="AA1403">
        <f t="shared" si="131"/>
        <v>2016</v>
      </c>
    </row>
    <row r="1404" spans="1:27"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9">
        <v>205.17599999999999</v>
      </c>
      <c r="S1404" s="2">
        <v>2</v>
      </c>
      <c r="T1404" s="2">
        <v>0.4</v>
      </c>
      <c r="U1404" s="9">
        <v>-58.133199999999988</v>
      </c>
      <c r="V1404">
        <f t="shared" si="126"/>
        <v>4</v>
      </c>
      <c r="W1404" t="str">
        <f t="shared" si="127"/>
        <v>April</v>
      </c>
      <c r="X1404">
        <f t="shared" si="128"/>
        <v>2016</v>
      </c>
      <c r="Y1404">
        <f t="shared" si="129"/>
        <v>4</v>
      </c>
      <c r="Z1404" t="str">
        <f t="shared" si="130"/>
        <v>April</v>
      </c>
      <c r="AA1404">
        <f t="shared" si="131"/>
        <v>2016</v>
      </c>
    </row>
    <row r="1405" spans="1:27"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9">
        <v>419.4</v>
      </c>
      <c r="S1405" s="2">
        <v>5</v>
      </c>
      <c r="T1405" s="2">
        <v>0.2</v>
      </c>
      <c r="U1405" s="9">
        <v>146.79</v>
      </c>
      <c r="V1405">
        <f t="shared" si="126"/>
        <v>4</v>
      </c>
      <c r="W1405" t="str">
        <f t="shared" si="127"/>
        <v>April</v>
      </c>
      <c r="X1405">
        <f t="shared" si="128"/>
        <v>2016</v>
      </c>
      <c r="Y1405">
        <f t="shared" si="129"/>
        <v>4</v>
      </c>
      <c r="Z1405" t="str">
        <f t="shared" si="130"/>
        <v>April</v>
      </c>
      <c r="AA1405">
        <f t="shared" si="131"/>
        <v>2016</v>
      </c>
    </row>
    <row r="1406" spans="1:27"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9">
        <v>10.304000000000002</v>
      </c>
      <c r="S1406" s="2">
        <v>1</v>
      </c>
      <c r="T1406" s="2">
        <v>0.2</v>
      </c>
      <c r="U1406" s="9">
        <v>-2.1896000000000004</v>
      </c>
      <c r="V1406">
        <f t="shared" si="126"/>
        <v>4</v>
      </c>
      <c r="W1406" t="str">
        <f t="shared" si="127"/>
        <v>April</v>
      </c>
      <c r="X1406">
        <f t="shared" si="128"/>
        <v>2014</v>
      </c>
      <c r="Y1406">
        <f t="shared" si="129"/>
        <v>4</v>
      </c>
      <c r="Z1406" t="str">
        <f t="shared" si="130"/>
        <v>April</v>
      </c>
      <c r="AA1406">
        <f t="shared" si="131"/>
        <v>2014</v>
      </c>
    </row>
    <row r="1407" spans="1:27"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9">
        <v>154.76400000000001</v>
      </c>
      <c r="S1407" s="2">
        <v>3</v>
      </c>
      <c r="T1407" s="2">
        <v>0.4</v>
      </c>
      <c r="U1407" s="9">
        <v>-36.11160000000001</v>
      </c>
      <c r="V1407">
        <f t="shared" si="126"/>
        <v>4</v>
      </c>
      <c r="W1407" t="str">
        <f t="shared" si="127"/>
        <v>April</v>
      </c>
      <c r="X1407">
        <f t="shared" si="128"/>
        <v>2014</v>
      </c>
      <c r="Y1407">
        <f t="shared" si="129"/>
        <v>4</v>
      </c>
      <c r="Z1407" t="str">
        <f t="shared" si="130"/>
        <v>April</v>
      </c>
      <c r="AA1407">
        <f t="shared" si="131"/>
        <v>2014</v>
      </c>
    </row>
    <row r="1408" spans="1:27"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9">
        <v>116.78399999999999</v>
      </c>
      <c r="S1408" s="2">
        <v>2</v>
      </c>
      <c r="T1408" s="2">
        <v>0.2</v>
      </c>
      <c r="U1408" s="9">
        <v>21.896999999999991</v>
      </c>
      <c r="V1408">
        <f t="shared" si="126"/>
        <v>4</v>
      </c>
      <c r="W1408" t="str">
        <f t="shared" si="127"/>
        <v>April</v>
      </c>
      <c r="X1408">
        <f t="shared" si="128"/>
        <v>2014</v>
      </c>
      <c r="Y1408">
        <f t="shared" si="129"/>
        <v>4</v>
      </c>
      <c r="Z1408" t="str">
        <f t="shared" si="130"/>
        <v>April</v>
      </c>
      <c r="AA1408">
        <f t="shared" si="131"/>
        <v>2014</v>
      </c>
    </row>
    <row r="1409" spans="1:27"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9">
        <v>75.48</v>
      </c>
      <c r="S1409" s="2">
        <v>2</v>
      </c>
      <c r="T1409" s="2">
        <v>0</v>
      </c>
      <c r="U1409" s="9">
        <v>19.6248</v>
      </c>
      <c r="V1409">
        <f t="shared" si="126"/>
        <v>9</v>
      </c>
      <c r="W1409" t="str">
        <f t="shared" si="127"/>
        <v>September</v>
      </c>
      <c r="X1409">
        <f t="shared" si="128"/>
        <v>2016</v>
      </c>
      <c r="Y1409">
        <f t="shared" si="129"/>
        <v>9</v>
      </c>
      <c r="Z1409" t="str">
        <f t="shared" si="130"/>
        <v>September</v>
      </c>
      <c r="AA1409">
        <f t="shared" si="131"/>
        <v>2016</v>
      </c>
    </row>
    <row r="1410" spans="1:27"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9">
        <v>39.979999999999997</v>
      </c>
      <c r="S1410" s="2">
        <v>2</v>
      </c>
      <c r="T1410" s="2">
        <v>0</v>
      </c>
      <c r="U1410" s="9">
        <v>9.9949999999999974</v>
      </c>
      <c r="V1410">
        <f t="shared" si="126"/>
        <v>9</v>
      </c>
      <c r="W1410" t="str">
        <f t="shared" si="127"/>
        <v>September</v>
      </c>
      <c r="X1410">
        <f t="shared" si="128"/>
        <v>2016</v>
      </c>
      <c r="Y1410">
        <f t="shared" si="129"/>
        <v>9</v>
      </c>
      <c r="Z1410" t="str">
        <f t="shared" si="130"/>
        <v>September</v>
      </c>
      <c r="AA1410">
        <f t="shared" si="131"/>
        <v>2016</v>
      </c>
    </row>
    <row r="1411" spans="1:27"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9">
        <v>393.16500000000002</v>
      </c>
      <c r="S1411" s="2">
        <v>3</v>
      </c>
      <c r="T1411" s="2">
        <v>0.5</v>
      </c>
      <c r="U1411" s="9">
        <v>-204.44580000000005</v>
      </c>
      <c r="V1411">
        <f t="shared" ref="V1411:V1474" si="132">MONTH(C1411)</f>
        <v>9</v>
      </c>
      <c r="W1411" t="str">
        <f t="shared" ref="W1411:W1474" si="133">TEXT(C1411,"mmmm")</f>
        <v>September</v>
      </c>
      <c r="X1411">
        <f t="shared" ref="X1411:X1474" si="134">YEAR(C1411)</f>
        <v>2016</v>
      </c>
      <c r="Y1411">
        <f t="shared" ref="Y1411:Y1474" si="135">MONTH(D1411)</f>
        <v>9</v>
      </c>
      <c r="Z1411" t="str">
        <f t="shared" ref="Z1411:Z1474" si="136">TEXT(D1411,"mmmm")</f>
        <v>September</v>
      </c>
      <c r="AA1411">
        <f t="shared" ref="AA1411:AA1474" si="137">YEAR(D1411)</f>
        <v>2016</v>
      </c>
    </row>
    <row r="1412" spans="1:27"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9">
        <v>23.680000000000003</v>
      </c>
      <c r="S1412" s="2">
        <v>2</v>
      </c>
      <c r="T1412" s="2">
        <v>0.2</v>
      </c>
      <c r="U1412" s="9">
        <v>8.879999999999999</v>
      </c>
      <c r="V1412">
        <f t="shared" si="132"/>
        <v>11</v>
      </c>
      <c r="W1412" t="str">
        <f t="shared" si="133"/>
        <v>November</v>
      </c>
      <c r="X1412">
        <f t="shared" si="134"/>
        <v>2017</v>
      </c>
      <c r="Y1412">
        <f t="shared" si="135"/>
        <v>11</v>
      </c>
      <c r="Z1412" t="str">
        <f t="shared" si="136"/>
        <v>November</v>
      </c>
      <c r="AA1412">
        <f t="shared" si="137"/>
        <v>2017</v>
      </c>
    </row>
    <row r="1413" spans="1:27"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9">
        <v>408.00599999999997</v>
      </c>
      <c r="S1413" s="2">
        <v>2</v>
      </c>
      <c r="T1413" s="2">
        <v>0.1</v>
      </c>
      <c r="U1413" s="9">
        <v>72.534400000000005</v>
      </c>
      <c r="V1413">
        <f t="shared" si="132"/>
        <v>7</v>
      </c>
      <c r="W1413" t="str">
        <f t="shared" si="133"/>
        <v>July</v>
      </c>
      <c r="X1413">
        <f t="shared" si="134"/>
        <v>2016</v>
      </c>
      <c r="Y1413">
        <f t="shared" si="135"/>
        <v>7</v>
      </c>
      <c r="Z1413" t="str">
        <f t="shared" si="136"/>
        <v>July</v>
      </c>
      <c r="AA1413">
        <f t="shared" si="137"/>
        <v>2016</v>
      </c>
    </row>
    <row r="1414" spans="1:27"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9">
        <v>165.28</v>
      </c>
      <c r="S1414" s="2">
        <v>4</v>
      </c>
      <c r="T1414" s="2">
        <v>0</v>
      </c>
      <c r="U1414" s="9">
        <v>14.875200000000007</v>
      </c>
      <c r="V1414">
        <f t="shared" si="132"/>
        <v>7</v>
      </c>
      <c r="W1414" t="str">
        <f t="shared" si="133"/>
        <v>July</v>
      </c>
      <c r="X1414">
        <f t="shared" si="134"/>
        <v>2016</v>
      </c>
      <c r="Y1414">
        <f t="shared" si="135"/>
        <v>7</v>
      </c>
      <c r="Z1414" t="str">
        <f t="shared" si="136"/>
        <v>July</v>
      </c>
      <c r="AA1414">
        <f t="shared" si="137"/>
        <v>2016</v>
      </c>
    </row>
    <row r="1415" spans="1:27"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9">
        <v>334.76800000000003</v>
      </c>
      <c r="S1415" s="2">
        <v>7</v>
      </c>
      <c r="T1415" s="2">
        <v>0.2</v>
      </c>
      <c r="U1415" s="9">
        <v>108.79959999999997</v>
      </c>
      <c r="V1415">
        <f t="shared" si="132"/>
        <v>6</v>
      </c>
      <c r="W1415" t="str">
        <f t="shared" si="133"/>
        <v>June</v>
      </c>
      <c r="X1415">
        <f t="shared" si="134"/>
        <v>2014</v>
      </c>
      <c r="Y1415">
        <f t="shared" si="135"/>
        <v>7</v>
      </c>
      <c r="Z1415" t="str">
        <f t="shared" si="136"/>
        <v>July</v>
      </c>
      <c r="AA1415">
        <f t="shared" si="137"/>
        <v>2014</v>
      </c>
    </row>
    <row r="1416" spans="1:27"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9">
        <v>239.96999999999997</v>
      </c>
      <c r="S1416" s="2">
        <v>3</v>
      </c>
      <c r="T1416" s="2">
        <v>0</v>
      </c>
      <c r="U1416" s="9">
        <v>26.39670000000001</v>
      </c>
      <c r="V1416">
        <f t="shared" si="132"/>
        <v>1</v>
      </c>
      <c r="W1416" t="str">
        <f t="shared" si="133"/>
        <v>January</v>
      </c>
      <c r="X1416">
        <f t="shared" si="134"/>
        <v>2017</v>
      </c>
      <c r="Y1416">
        <f t="shared" si="135"/>
        <v>1</v>
      </c>
      <c r="Z1416" t="str">
        <f t="shared" si="136"/>
        <v>January</v>
      </c>
      <c r="AA1416">
        <f t="shared" si="137"/>
        <v>2017</v>
      </c>
    </row>
    <row r="1417" spans="1:27"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9">
        <v>37.74</v>
      </c>
      <c r="S1417" s="2">
        <v>3</v>
      </c>
      <c r="T1417" s="2">
        <v>0</v>
      </c>
      <c r="U1417" s="9">
        <v>12.831599999999996</v>
      </c>
      <c r="V1417">
        <f t="shared" si="132"/>
        <v>1</v>
      </c>
      <c r="W1417" t="str">
        <f t="shared" si="133"/>
        <v>January</v>
      </c>
      <c r="X1417">
        <f t="shared" si="134"/>
        <v>2017</v>
      </c>
      <c r="Y1417">
        <f t="shared" si="135"/>
        <v>1</v>
      </c>
      <c r="Z1417" t="str">
        <f t="shared" si="136"/>
        <v>January</v>
      </c>
      <c r="AA1417">
        <f t="shared" si="137"/>
        <v>2017</v>
      </c>
    </row>
    <row r="1418" spans="1:27"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9">
        <v>946.34400000000005</v>
      </c>
      <c r="S1418" s="2">
        <v>7</v>
      </c>
      <c r="T1418" s="2">
        <v>0.2</v>
      </c>
      <c r="U1418" s="9">
        <v>118.29299999999989</v>
      </c>
      <c r="V1418">
        <f t="shared" si="132"/>
        <v>9</v>
      </c>
      <c r="W1418" t="str">
        <f t="shared" si="133"/>
        <v>September</v>
      </c>
      <c r="X1418">
        <f t="shared" si="134"/>
        <v>2015</v>
      </c>
      <c r="Y1418">
        <f t="shared" si="135"/>
        <v>9</v>
      </c>
      <c r="Z1418" t="str">
        <f t="shared" si="136"/>
        <v>September</v>
      </c>
      <c r="AA1418">
        <f t="shared" si="137"/>
        <v>2015</v>
      </c>
    </row>
    <row r="1419" spans="1:27"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9">
        <v>151.20000000000002</v>
      </c>
      <c r="S1419" s="2">
        <v>3</v>
      </c>
      <c r="T1419" s="2">
        <v>0.2</v>
      </c>
      <c r="U1419" s="9">
        <v>32.130000000000003</v>
      </c>
      <c r="V1419">
        <f t="shared" si="132"/>
        <v>9</v>
      </c>
      <c r="W1419" t="str">
        <f t="shared" si="133"/>
        <v>September</v>
      </c>
      <c r="X1419">
        <f t="shared" si="134"/>
        <v>2015</v>
      </c>
      <c r="Y1419">
        <f t="shared" si="135"/>
        <v>9</v>
      </c>
      <c r="Z1419" t="str">
        <f t="shared" si="136"/>
        <v>September</v>
      </c>
      <c r="AA1419">
        <f t="shared" si="137"/>
        <v>2015</v>
      </c>
    </row>
    <row r="1420" spans="1:27"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9">
        <v>4.9280000000000008</v>
      </c>
      <c r="S1420" s="2">
        <v>4</v>
      </c>
      <c r="T1420" s="2">
        <v>0.6</v>
      </c>
      <c r="U1420" s="9">
        <v>-1.4783999999999997</v>
      </c>
      <c r="V1420">
        <f t="shared" si="132"/>
        <v>9</v>
      </c>
      <c r="W1420" t="str">
        <f t="shared" si="133"/>
        <v>September</v>
      </c>
      <c r="X1420">
        <f t="shared" si="134"/>
        <v>2015</v>
      </c>
      <c r="Y1420">
        <f t="shared" si="135"/>
        <v>9</v>
      </c>
      <c r="Z1420" t="str">
        <f t="shared" si="136"/>
        <v>September</v>
      </c>
      <c r="AA1420">
        <f t="shared" si="137"/>
        <v>2015</v>
      </c>
    </row>
    <row r="1421" spans="1:27"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9">
        <v>86.272000000000006</v>
      </c>
      <c r="S1421" s="2">
        <v>4</v>
      </c>
      <c r="T1421" s="2">
        <v>0.2</v>
      </c>
      <c r="U1421" s="9">
        <v>31.273599999999998</v>
      </c>
      <c r="V1421">
        <f t="shared" si="132"/>
        <v>9</v>
      </c>
      <c r="W1421" t="str">
        <f t="shared" si="133"/>
        <v>September</v>
      </c>
      <c r="X1421">
        <f t="shared" si="134"/>
        <v>2015</v>
      </c>
      <c r="Y1421">
        <f t="shared" si="135"/>
        <v>9</v>
      </c>
      <c r="Z1421" t="str">
        <f t="shared" si="136"/>
        <v>September</v>
      </c>
      <c r="AA1421">
        <f t="shared" si="137"/>
        <v>2015</v>
      </c>
    </row>
    <row r="1422" spans="1:27"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9">
        <v>72.588000000000008</v>
      </c>
      <c r="S1422" s="2">
        <v>2</v>
      </c>
      <c r="T1422" s="2">
        <v>0.7</v>
      </c>
      <c r="U1422" s="9">
        <v>-48.391999999999982</v>
      </c>
      <c r="V1422">
        <f t="shared" si="132"/>
        <v>9</v>
      </c>
      <c r="W1422" t="str">
        <f t="shared" si="133"/>
        <v>September</v>
      </c>
      <c r="X1422">
        <f t="shared" si="134"/>
        <v>2015</v>
      </c>
      <c r="Y1422">
        <f t="shared" si="135"/>
        <v>9</v>
      </c>
      <c r="Z1422" t="str">
        <f t="shared" si="136"/>
        <v>September</v>
      </c>
      <c r="AA1422">
        <f t="shared" si="137"/>
        <v>2015</v>
      </c>
    </row>
    <row r="1423" spans="1:27"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9">
        <v>60.672000000000004</v>
      </c>
      <c r="S1423" s="2">
        <v>2</v>
      </c>
      <c r="T1423" s="2">
        <v>0.2</v>
      </c>
      <c r="U1423" s="9">
        <v>14.409600000000003</v>
      </c>
      <c r="V1423">
        <f t="shared" si="132"/>
        <v>9</v>
      </c>
      <c r="W1423" t="str">
        <f t="shared" si="133"/>
        <v>September</v>
      </c>
      <c r="X1423">
        <f t="shared" si="134"/>
        <v>2015</v>
      </c>
      <c r="Y1423">
        <f t="shared" si="135"/>
        <v>9</v>
      </c>
      <c r="Z1423" t="str">
        <f t="shared" si="136"/>
        <v>September</v>
      </c>
      <c r="AA1423">
        <f t="shared" si="137"/>
        <v>2015</v>
      </c>
    </row>
    <row r="1424" spans="1:27"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9">
        <v>77.031000000000006</v>
      </c>
      <c r="S1424" s="2">
        <v>9</v>
      </c>
      <c r="T1424" s="2">
        <v>0.7</v>
      </c>
      <c r="U1424" s="9">
        <v>-59.057100000000005</v>
      </c>
      <c r="V1424">
        <f t="shared" si="132"/>
        <v>9</v>
      </c>
      <c r="W1424" t="str">
        <f t="shared" si="133"/>
        <v>September</v>
      </c>
      <c r="X1424">
        <f t="shared" si="134"/>
        <v>2015</v>
      </c>
      <c r="Y1424">
        <f t="shared" si="135"/>
        <v>9</v>
      </c>
      <c r="Z1424" t="str">
        <f t="shared" si="136"/>
        <v>September</v>
      </c>
      <c r="AA1424">
        <f t="shared" si="137"/>
        <v>2015</v>
      </c>
    </row>
    <row r="1425" spans="1:27"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9">
        <v>119.90400000000001</v>
      </c>
      <c r="S1425" s="2">
        <v>6</v>
      </c>
      <c r="T1425" s="2">
        <v>0.2</v>
      </c>
      <c r="U1425" s="9">
        <v>-1.4988000000000135</v>
      </c>
      <c r="V1425">
        <f t="shared" si="132"/>
        <v>9</v>
      </c>
      <c r="W1425" t="str">
        <f t="shared" si="133"/>
        <v>September</v>
      </c>
      <c r="X1425">
        <f t="shared" si="134"/>
        <v>2015</v>
      </c>
      <c r="Y1425">
        <f t="shared" si="135"/>
        <v>9</v>
      </c>
      <c r="Z1425" t="str">
        <f t="shared" si="136"/>
        <v>September</v>
      </c>
      <c r="AA1425">
        <f t="shared" si="137"/>
        <v>2015</v>
      </c>
    </row>
    <row r="1426" spans="1:27"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9">
        <v>263.96000000000004</v>
      </c>
      <c r="S1426" s="2">
        <v>5</v>
      </c>
      <c r="T1426" s="2">
        <v>0.2</v>
      </c>
      <c r="U1426" s="9">
        <v>23.096500000000006</v>
      </c>
      <c r="V1426">
        <f t="shared" si="132"/>
        <v>9</v>
      </c>
      <c r="W1426" t="str">
        <f t="shared" si="133"/>
        <v>September</v>
      </c>
      <c r="X1426">
        <f t="shared" si="134"/>
        <v>2015</v>
      </c>
      <c r="Y1426">
        <f t="shared" si="135"/>
        <v>9</v>
      </c>
      <c r="Z1426" t="str">
        <f t="shared" si="136"/>
        <v>September</v>
      </c>
      <c r="AA1426">
        <f t="shared" si="137"/>
        <v>2015</v>
      </c>
    </row>
    <row r="1427" spans="1:27"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9">
        <v>363.64800000000002</v>
      </c>
      <c r="S1427" s="2">
        <v>4</v>
      </c>
      <c r="T1427" s="2">
        <v>0.2</v>
      </c>
      <c r="U1427" s="9">
        <v>-86.366400000000027</v>
      </c>
      <c r="V1427">
        <f t="shared" si="132"/>
        <v>9</v>
      </c>
      <c r="W1427" t="str">
        <f t="shared" si="133"/>
        <v>September</v>
      </c>
      <c r="X1427">
        <f t="shared" si="134"/>
        <v>2015</v>
      </c>
      <c r="Y1427">
        <f t="shared" si="135"/>
        <v>9</v>
      </c>
      <c r="Z1427" t="str">
        <f t="shared" si="136"/>
        <v>September</v>
      </c>
      <c r="AA1427">
        <f t="shared" si="137"/>
        <v>2015</v>
      </c>
    </row>
    <row r="1428" spans="1:27"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9">
        <v>9.7280000000000015</v>
      </c>
      <c r="S1428" s="2">
        <v>2</v>
      </c>
      <c r="T1428" s="2">
        <v>0.2</v>
      </c>
      <c r="U1428" s="9">
        <v>3.283199999999999</v>
      </c>
      <c r="V1428">
        <f t="shared" si="132"/>
        <v>10</v>
      </c>
      <c r="W1428" t="str">
        <f t="shared" si="133"/>
        <v>October</v>
      </c>
      <c r="X1428">
        <f t="shared" si="134"/>
        <v>2015</v>
      </c>
      <c r="Y1428">
        <f t="shared" si="135"/>
        <v>11</v>
      </c>
      <c r="Z1428" t="str">
        <f t="shared" si="136"/>
        <v>November</v>
      </c>
      <c r="AA1428">
        <f t="shared" si="137"/>
        <v>2015</v>
      </c>
    </row>
    <row r="1429" spans="1:27"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9">
        <v>14.75</v>
      </c>
      <c r="S1429" s="2">
        <v>5</v>
      </c>
      <c r="T1429" s="2">
        <v>0</v>
      </c>
      <c r="U1429" s="9">
        <v>7.08</v>
      </c>
      <c r="V1429">
        <f t="shared" si="132"/>
        <v>10</v>
      </c>
      <c r="W1429" t="str">
        <f t="shared" si="133"/>
        <v>October</v>
      </c>
      <c r="X1429">
        <f t="shared" si="134"/>
        <v>2015</v>
      </c>
      <c r="Y1429">
        <f t="shared" si="135"/>
        <v>11</v>
      </c>
      <c r="Z1429" t="str">
        <f t="shared" si="136"/>
        <v>November</v>
      </c>
      <c r="AA1429">
        <f t="shared" si="137"/>
        <v>2015</v>
      </c>
    </row>
    <row r="1430" spans="1:27"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9">
        <v>29.800000000000004</v>
      </c>
      <c r="S1430" s="2">
        <v>5</v>
      </c>
      <c r="T1430" s="2">
        <v>0.2</v>
      </c>
      <c r="U1430" s="9">
        <v>9.3124999999999982</v>
      </c>
      <c r="V1430">
        <f t="shared" si="132"/>
        <v>10</v>
      </c>
      <c r="W1430" t="str">
        <f t="shared" si="133"/>
        <v>October</v>
      </c>
      <c r="X1430">
        <f t="shared" si="134"/>
        <v>2015</v>
      </c>
      <c r="Y1430">
        <f t="shared" si="135"/>
        <v>11</v>
      </c>
      <c r="Z1430" t="str">
        <f t="shared" si="136"/>
        <v>November</v>
      </c>
      <c r="AA1430">
        <f t="shared" si="137"/>
        <v>2015</v>
      </c>
    </row>
    <row r="1431" spans="1:27"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9">
        <v>427.42</v>
      </c>
      <c r="S1431" s="2">
        <v>14</v>
      </c>
      <c r="T1431" s="2">
        <v>0</v>
      </c>
      <c r="U1431" s="9">
        <v>196.61320000000001</v>
      </c>
      <c r="V1431">
        <f t="shared" si="132"/>
        <v>10</v>
      </c>
      <c r="W1431" t="str">
        <f t="shared" si="133"/>
        <v>October</v>
      </c>
      <c r="X1431">
        <f t="shared" si="134"/>
        <v>2015</v>
      </c>
      <c r="Y1431">
        <f t="shared" si="135"/>
        <v>11</v>
      </c>
      <c r="Z1431" t="str">
        <f t="shared" si="136"/>
        <v>November</v>
      </c>
      <c r="AA1431">
        <f t="shared" si="137"/>
        <v>2015</v>
      </c>
    </row>
    <row r="1432" spans="1:27"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9">
        <v>220.75200000000001</v>
      </c>
      <c r="S1432" s="2">
        <v>8</v>
      </c>
      <c r="T1432" s="2">
        <v>0.4</v>
      </c>
      <c r="U1432" s="9">
        <v>-40.47120000000001</v>
      </c>
      <c r="V1432">
        <f t="shared" si="132"/>
        <v>11</v>
      </c>
      <c r="W1432" t="str">
        <f t="shared" si="133"/>
        <v>November</v>
      </c>
      <c r="X1432">
        <f t="shared" si="134"/>
        <v>2017</v>
      </c>
      <c r="Y1432">
        <f t="shared" si="135"/>
        <v>11</v>
      </c>
      <c r="Z1432" t="str">
        <f t="shared" si="136"/>
        <v>November</v>
      </c>
      <c r="AA1432">
        <f t="shared" si="137"/>
        <v>2017</v>
      </c>
    </row>
    <row r="1433" spans="1:27"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9">
        <v>152.76</v>
      </c>
      <c r="S1433" s="2">
        <v>6</v>
      </c>
      <c r="T1433" s="2">
        <v>0</v>
      </c>
      <c r="U1433" s="9">
        <v>74.852400000000003</v>
      </c>
      <c r="V1433">
        <f t="shared" si="132"/>
        <v>12</v>
      </c>
      <c r="W1433" t="str">
        <f t="shared" si="133"/>
        <v>December</v>
      </c>
      <c r="X1433">
        <f t="shared" si="134"/>
        <v>2014</v>
      </c>
      <c r="Y1433">
        <f t="shared" si="135"/>
        <v>12</v>
      </c>
      <c r="Z1433" t="str">
        <f t="shared" si="136"/>
        <v>December</v>
      </c>
      <c r="AA1433">
        <f t="shared" si="137"/>
        <v>2014</v>
      </c>
    </row>
    <row r="1434" spans="1:27"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9">
        <v>7.27</v>
      </c>
      <c r="S1434" s="2">
        <v>1</v>
      </c>
      <c r="T1434" s="2">
        <v>0</v>
      </c>
      <c r="U1434" s="9">
        <v>1.9629000000000003</v>
      </c>
      <c r="V1434">
        <f t="shared" si="132"/>
        <v>12</v>
      </c>
      <c r="W1434" t="str">
        <f t="shared" si="133"/>
        <v>December</v>
      </c>
      <c r="X1434">
        <f t="shared" si="134"/>
        <v>2014</v>
      </c>
      <c r="Y1434">
        <f t="shared" si="135"/>
        <v>12</v>
      </c>
      <c r="Z1434" t="str">
        <f t="shared" si="136"/>
        <v>December</v>
      </c>
      <c r="AA1434">
        <f t="shared" si="137"/>
        <v>2014</v>
      </c>
    </row>
    <row r="1435" spans="1:27"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9">
        <v>1819.8600000000001</v>
      </c>
      <c r="S1435" s="2">
        <v>14</v>
      </c>
      <c r="T1435" s="2">
        <v>0</v>
      </c>
      <c r="U1435" s="9">
        <v>163.78740000000002</v>
      </c>
      <c r="V1435">
        <f t="shared" si="132"/>
        <v>12</v>
      </c>
      <c r="W1435" t="str">
        <f t="shared" si="133"/>
        <v>December</v>
      </c>
      <c r="X1435">
        <f t="shared" si="134"/>
        <v>2014</v>
      </c>
      <c r="Y1435">
        <f t="shared" si="135"/>
        <v>12</v>
      </c>
      <c r="Z1435" t="str">
        <f t="shared" si="136"/>
        <v>December</v>
      </c>
      <c r="AA1435">
        <f t="shared" si="137"/>
        <v>2014</v>
      </c>
    </row>
    <row r="1436" spans="1:27"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9">
        <v>33.9</v>
      </c>
      <c r="S1436" s="2">
        <v>5</v>
      </c>
      <c r="T1436" s="2">
        <v>0</v>
      </c>
      <c r="U1436" s="9">
        <v>15.593999999999999</v>
      </c>
      <c r="V1436">
        <f t="shared" si="132"/>
        <v>12</v>
      </c>
      <c r="W1436" t="str">
        <f t="shared" si="133"/>
        <v>December</v>
      </c>
      <c r="X1436">
        <f t="shared" si="134"/>
        <v>2016</v>
      </c>
      <c r="Y1436">
        <f t="shared" si="135"/>
        <v>12</v>
      </c>
      <c r="Z1436" t="str">
        <f t="shared" si="136"/>
        <v>December</v>
      </c>
      <c r="AA1436">
        <f t="shared" si="137"/>
        <v>2016</v>
      </c>
    </row>
    <row r="1437" spans="1:27"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9">
        <v>31.104000000000006</v>
      </c>
      <c r="S1437" s="2">
        <v>6</v>
      </c>
      <c r="T1437" s="2">
        <v>0.2</v>
      </c>
      <c r="U1437" s="9">
        <v>10.8864</v>
      </c>
      <c r="V1437">
        <f t="shared" si="132"/>
        <v>6</v>
      </c>
      <c r="W1437" t="str">
        <f t="shared" si="133"/>
        <v>June</v>
      </c>
      <c r="X1437">
        <f t="shared" si="134"/>
        <v>2017</v>
      </c>
      <c r="Y1437">
        <f t="shared" si="135"/>
        <v>6</v>
      </c>
      <c r="Z1437" t="str">
        <f t="shared" si="136"/>
        <v>June</v>
      </c>
      <c r="AA1437">
        <f t="shared" si="137"/>
        <v>2017</v>
      </c>
    </row>
    <row r="1438" spans="1:27"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9">
        <v>5.2480000000000002</v>
      </c>
      <c r="S1438" s="2">
        <v>2</v>
      </c>
      <c r="T1438" s="2">
        <v>0.2</v>
      </c>
      <c r="U1438" s="9">
        <v>0.59039999999999915</v>
      </c>
      <c r="V1438">
        <f t="shared" si="132"/>
        <v>6</v>
      </c>
      <c r="W1438" t="str">
        <f t="shared" si="133"/>
        <v>June</v>
      </c>
      <c r="X1438">
        <f t="shared" si="134"/>
        <v>2017</v>
      </c>
      <c r="Y1438">
        <f t="shared" si="135"/>
        <v>6</v>
      </c>
      <c r="Z1438" t="str">
        <f t="shared" si="136"/>
        <v>June</v>
      </c>
      <c r="AA1438">
        <f t="shared" si="137"/>
        <v>2017</v>
      </c>
    </row>
    <row r="1439" spans="1:27"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9">
        <v>263.88</v>
      </c>
      <c r="S1439" s="2">
        <v>3</v>
      </c>
      <c r="T1439" s="2">
        <v>0.2</v>
      </c>
      <c r="U1439" s="9">
        <v>42.880500000000012</v>
      </c>
      <c r="V1439">
        <f t="shared" si="132"/>
        <v>10</v>
      </c>
      <c r="W1439" t="str">
        <f t="shared" si="133"/>
        <v>October</v>
      </c>
      <c r="X1439">
        <f t="shared" si="134"/>
        <v>2015</v>
      </c>
      <c r="Y1439">
        <f t="shared" si="135"/>
        <v>10</v>
      </c>
      <c r="Z1439" t="str">
        <f t="shared" si="136"/>
        <v>October</v>
      </c>
      <c r="AA1439">
        <f t="shared" si="137"/>
        <v>2015</v>
      </c>
    </row>
    <row r="1440" spans="1:27"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9">
        <v>2453.4299999999998</v>
      </c>
      <c r="S1440" s="2">
        <v>5</v>
      </c>
      <c r="T1440" s="2">
        <v>0.3</v>
      </c>
      <c r="U1440" s="9">
        <v>-350.4899999999999</v>
      </c>
      <c r="V1440">
        <f t="shared" si="132"/>
        <v>10</v>
      </c>
      <c r="W1440" t="str">
        <f t="shared" si="133"/>
        <v>October</v>
      </c>
      <c r="X1440">
        <f t="shared" si="134"/>
        <v>2015</v>
      </c>
      <c r="Y1440">
        <f t="shared" si="135"/>
        <v>10</v>
      </c>
      <c r="Z1440" t="str">
        <f t="shared" si="136"/>
        <v>October</v>
      </c>
      <c r="AA1440">
        <f t="shared" si="137"/>
        <v>2015</v>
      </c>
    </row>
    <row r="1441" spans="1:27"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9">
        <v>29.700000000000003</v>
      </c>
      <c r="S1441" s="2">
        <v>5</v>
      </c>
      <c r="T1441" s="2">
        <v>0</v>
      </c>
      <c r="U1441" s="9">
        <v>13.365</v>
      </c>
      <c r="V1441">
        <f t="shared" si="132"/>
        <v>4</v>
      </c>
      <c r="W1441" t="str">
        <f t="shared" si="133"/>
        <v>April</v>
      </c>
      <c r="X1441">
        <f t="shared" si="134"/>
        <v>2017</v>
      </c>
      <c r="Y1441">
        <f t="shared" si="135"/>
        <v>4</v>
      </c>
      <c r="Z1441" t="str">
        <f t="shared" si="136"/>
        <v>April</v>
      </c>
      <c r="AA1441">
        <f t="shared" si="137"/>
        <v>2017</v>
      </c>
    </row>
    <row r="1442" spans="1:27"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9">
        <v>39.96</v>
      </c>
      <c r="S1442" s="2">
        <v>4</v>
      </c>
      <c r="T1442" s="2">
        <v>0</v>
      </c>
      <c r="U1442" s="9">
        <v>17.981999999999999</v>
      </c>
      <c r="V1442">
        <f t="shared" si="132"/>
        <v>4</v>
      </c>
      <c r="W1442" t="str">
        <f t="shared" si="133"/>
        <v>April</v>
      </c>
      <c r="X1442">
        <f t="shared" si="134"/>
        <v>2017</v>
      </c>
      <c r="Y1442">
        <f t="shared" si="135"/>
        <v>4</v>
      </c>
      <c r="Z1442" t="str">
        <f t="shared" si="136"/>
        <v>April</v>
      </c>
      <c r="AA1442">
        <f t="shared" si="137"/>
        <v>2017</v>
      </c>
    </row>
    <row r="1443" spans="1:27"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9">
        <v>36.672000000000004</v>
      </c>
      <c r="S1443" s="2">
        <v>2</v>
      </c>
      <c r="T1443" s="2">
        <v>0.2</v>
      </c>
      <c r="U1443" s="9">
        <v>11.459999999999999</v>
      </c>
      <c r="V1443">
        <f t="shared" si="132"/>
        <v>12</v>
      </c>
      <c r="W1443" t="str">
        <f t="shared" si="133"/>
        <v>December</v>
      </c>
      <c r="X1443">
        <f t="shared" si="134"/>
        <v>2017</v>
      </c>
      <c r="Y1443">
        <f t="shared" si="135"/>
        <v>12</v>
      </c>
      <c r="Z1443" t="str">
        <f t="shared" si="136"/>
        <v>December</v>
      </c>
      <c r="AA1443">
        <f t="shared" si="137"/>
        <v>2017</v>
      </c>
    </row>
    <row r="1444" spans="1:27"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9">
        <v>13.76</v>
      </c>
      <c r="S1444" s="2">
        <v>2</v>
      </c>
      <c r="T1444" s="2">
        <v>0</v>
      </c>
      <c r="U1444" s="9">
        <v>6.3295999999999992</v>
      </c>
      <c r="V1444">
        <f t="shared" si="132"/>
        <v>8</v>
      </c>
      <c r="W1444" t="str">
        <f t="shared" si="133"/>
        <v>August</v>
      </c>
      <c r="X1444">
        <f t="shared" si="134"/>
        <v>2017</v>
      </c>
      <c r="Y1444">
        <f t="shared" si="135"/>
        <v>8</v>
      </c>
      <c r="Z1444" t="str">
        <f t="shared" si="136"/>
        <v>August</v>
      </c>
      <c r="AA1444">
        <f t="shared" si="137"/>
        <v>2017</v>
      </c>
    </row>
    <row r="1445" spans="1:27"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9">
        <v>139.42400000000001</v>
      </c>
      <c r="S1445" s="2">
        <v>4</v>
      </c>
      <c r="T1445" s="2">
        <v>0.2</v>
      </c>
      <c r="U1445" s="9">
        <v>17.42799999999999</v>
      </c>
      <c r="V1445">
        <f t="shared" si="132"/>
        <v>10</v>
      </c>
      <c r="W1445" t="str">
        <f t="shared" si="133"/>
        <v>October</v>
      </c>
      <c r="X1445">
        <f t="shared" si="134"/>
        <v>2015</v>
      </c>
      <c r="Y1445">
        <f t="shared" si="135"/>
        <v>10</v>
      </c>
      <c r="Z1445" t="str">
        <f t="shared" si="136"/>
        <v>October</v>
      </c>
      <c r="AA1445">
        <f t="shared" si="137"/>
        <v>2015</v>
      </c>
    </row>
    <row r="1446" spans="1:27"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9">
        <v>1979.9280000000001</v>
      </c>
      <c r="S1446" s="2">
        <v>9</v>
      </c>
      <c r="T1446" s="2">
        <v>0.2</v>
      </c>
      <c r="U1446" s="9">
        <v>148.49459999999993</v>
      </c>
      <c r="V1446">
        <f t="shared" si="132"/>
        <v>5</v>
      </c>
      <c r="W1446" t="str">
        <f t="shared" si="133"/>
        <v>May</v>
      </c>
      <c r="X1446">
        <f t="shared" si="134"/>
        <v>2016</v>
      </c>
      <c r="Y1446">
        <f t="shared" si="135"/>
        <v>5</v>
      </c>
      <c r="Z1446" t="str">
        <f t="shared" si="136"/>
        <v>May</v>
      </c>
      <c r="AA1446">
        <f t="shared" si="137"/>
        <v>2016</v>
      </c>
    </row>
    <row r="1447" spans="1:27"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9">
        <v>164.73599999999999</v>
      </c>
      <c r="S1447" s="2">
        <v>4</v>
      </c>
      <c r="T1447" s="2">
        <v>0.2</v>
      </c>
      <c r="U1447" s="9">
        <v>-39.124799999999993</v>
      </c>
      <c r="V1447">
        <f t="shared" si="132"/>
        <v>6</v>
      </c>
      <c r="W1447" t="str">
        <f t="shared" si="133"/>
        <v>June</v>
      </c>
      <c r="X1447">
        <f t="shared" si="134"/>
        <v>2017</v>
      </c>
      <c r="Y1447">
        <f t="shared" si="135"/>
        <v>6</v>
      </c>
      <c r="Z1447" t="str">
        <f t="shared" si="136"/>
        <v>June</v>
      </c>
      <c r="AA1447">
        <f t="shared" si="137"/>
        <v>2017</v>
      </c>
    </row>
    <row r="1448" spans="1:27"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9">
        <v>470.30199999999996</v>
      </c>
      <c r="S1448" s="2">
        <v>7</v>
      </c>
      <c r="T1448" s="2">
        <v>0.3</v>
      </c>
      <c r="U1448" s="9">
        <v>-87.341800000000035</v>
      </c>
      <c r="V1448">
        <f t="shared" si="132"/>
        <v>6</v>
      </c>
      <c r="W1448" t="str">
        <f t="shared" si="133"/>
        <v>June</v>
      </c>
      <c r="X1448">
        <f t="shared" si="134"/>
        <v>2017</v>
      </c>
      <c r="Y1448">
        <f t="shared" si="135"/>
        <v>6</v>
      </c>
      <c r="Z1448" t="str">
        <f t="shared" si="136"/>
        <v>June</v>
      </c>
      <c r="AA1448">
        <f t="shared" si="137"/>
        <v>2017</v>
      </c>
    </row>
    <row r="1449" spans="1:27"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9">
        <v>47.984000000000002</v>
      </c>
      <c r="S1449" s="2">
        <v>2</v>
      </c>
      <c r="T1449" s="2">
        <v>0.2</v>
      </c>
      <c r="U1449" s="9">
        <v>5.9979999999999922</v>
      </c>
      <c r="V1449">
        <f t="shared" si="132"/>
        <v>6</v>
      </c>
      <c r="W1449" t="str">
        <f t="shared" si="133"/>
        <v>June</v>
      </c>
      <c r="X1449">
        <f t="shared" si="134"/>
        <v>2017</v>
      </c>
      <c r="Y1449">
        <f t="shared" si="135"/>
        <v>6</v>
      </c>
      <c r="Z1449" t="str">
        <f t="shared" si="136"/>
        <v>June</v>
      </c>
      <c r="AA1449">
        <f t="shared" si="137"/>
        <v>2017</v>
      </c>
    </row>
    <row r="1450" spans="1:27"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9">
        <v>2.5020000000000002</v>
      </c>
      <c r="S1450" s="2">
        <v>3</v>
      </c>
      <c r="T1450" s="2">
        <v>0.7</v>
      </c>
      <c r="U1450" s="9">
        <v>-1.7513999999999994</v>
      </c>
      <c r="V1450">
        <f t="shared" si="132"/>
        <v>4</v>
      </c>
      <c r="W1450" t="str">
        <f t="shared" si="133"/>
        <v>April</v>
      </c>
      <c r="X1450">
        <f t="shared" si="134"/>
        <v>2014</v>
      </c>
      <c r="Y1450">
        <f t="shared" si="135"/>
        <v>4</v>
      </c>
      <c r="Z1450" t="str">
        <f t="shared" si="136"/>
        <v>April</v>
      </c>
      <c r="AA1450">
        <f t="shared" si="137"/>
        <v>2014</v>
      </c>
    </row>
    <row r="1451" spans="1:27"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9">
        <v>88.751999999999995</v>
      </c>
      <c r="S1451" s="2">
        <v>3</v>
      </c>
      <c r="T1451" s="2">
        <v>0.2</v>
      </c>
      <c r="U1451" s="9">
        <v>11.093999999999998</v>
      </c>
      <c r="V1451">
        <f t="shared" si="132"/>
        <v>5</v>
      </c>
      <c r="W1451" t="str">
        <f t="shared" si="133"/>
        <v>May</v>
      </c>
      <c r="X1451">
        <f t="shared" si="134"/>
        <v>2015</v>
      </c>
      <c r="Y1451">
        <f t="shared" si="135"/>
        <v>5</v>
      </c>
      <c r="Z1451" t="str">
        <f t="shared" si="136"/>
        <v>May</v>
      </c>
      <c r="AA1451">
        <f t="shared" si="137"/>
        <v>2015</v>
      </c>
    </row>
    <row r="1452" spans="1:27"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9">
        <v>2.0250000000000004</v>
      </c>
      <c r="S1452" s="2">
        <v>1</v>
      </c>
      <c r="T1452" s="2">
        <v>0.7</v>
      </c>
      <c r="U1452" s="9">
        <v>-1.3499999999999996</v>
      </c>
      <c r="V1452">
        <f t="shared" si="132"/>
        <v>7</v>
      </c>
      <c r="W1452" t="str">
        <f t="shared" si="133"/>
        <v>July</v>
      </c>
      <c r="X1452">
        <f t="shared" si="134"/>
        <v>2015</v>
      </c>
      <c r="Y1452">
        <f t="shared" si="135"/>
        <v>7</v>
      </c>
      <c r="Z1452" t="str">
        <f t="shared" si="136"/>
        <v>July</v>
      </c>
      <c r="AA1452">
        <f t="shared" si="137"/>
        <v>2015</v>
      </c>
    </row>
    <row r="1453" spans="1:27"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9">
        <v>70.98</v>
      </c>
      <c r="S1453" s="2">
        <v>7</v>
      </c>
      <c r="T1453" s="2">
        <v>0</v>
      </c>
      <c r="U1453" s="9">
        <v>34.780200000000001</v>
      </c>
      <c r="V1453">
        <f t="shared" si="132"/>
        <v>11</v>
      </c>
      <c r="W1453" t="str">
        <f t="shared" si="133"/>
        <v>November</v>
      </c>
      <c r="X1453">
        <f t="shared" si="134"/>
        <v>2016</v>
      </c>
      <c r="Y1453">
        <f t="shared" si="135"/>
        <v>11</v>
      </c>
      <c r="Z1453" t="str">
        <f t="shared" si="136"/>
        <v>November</v>
      </c>
      <c r="AA1453">
        <f t="shared" si="137"/>
        <v>2016</v>
      </c>
    </row>
    <row r="1454" spans="1:27"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9">
        <v>91.679999999999993</v>
      </c>
      <c r="S1454" s="2">
        <v>3</v>
      </c>
      <c r="T1454" s="2">
        <v>0</v>
      </c>
      <c r="U1454" s="9">
        <v>45.839999999999996</v>
      </c>
      <c r="V1454">
        <f t="shared" si="132"/>
        <v>11</v>
      </c>
      <c r="W1454" t="str">
        <f t="shared" si="133"/>
        <v>November</v>
      </c>
      <c r="X1454">
        <f t="shared" si="134"/>
        <v>2016</v>
      </c>
      <c r="Y1454">
        <f t="shared" si="135"/>
        <v>11</v>
      </c>
      <c r="Z1454" t="str">
        <f t="shared" si="136"/>
        <v>November</v>
      </c>
      <c r="AA1454">
        <f t="shared" si="137"/>
        <v>2016</v>
      </c>
    </row>
    <row r="1455" spans="1:27"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9">
        <v>33.75</v>
      </c>
      <c r="S1455" s="2">
        <v>5</v>
      </c>
      <c r="T1455" s="2">
        <v>0</v>
      </c>
      <c r="U1455" s="9">
        <v>16.875</v>
      </c>
      <c r="V1455">
        <f t="shared" si="132"/>
        <v>11</v>
      </c>
      <c r="W1455" t="str">
        <f t="shared" si="133"/>
        <v>November</v>
      </c>
      <c r="X1455">
        <f t="shared" si="134"/>
        <v>2016</v>
      </c>
      <c r="Y1455">
        <f t="shared" si="135"/>
        <v>11</v>
      </c>
      <c r="Z1455" t="str">
        <f t="shared" si="136"/>
        <v>November</v>
      </c>
      <c r="AA1455">
        <f t="shared" si="137"/>
        <v>2016</v>
      </c>
    </row>
    <row r="1456" spans="1:27"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9">
        <v>3040</v>
      </c>
      <c r="S1456" s="2">
        <v>8</v>
      </c>
      <c r="T1456" s="2">
        <v>0</v>
      </c>
      <c r="U1456" s="9">
        <v>1459.2</v>
      </c>
      <c r="V1456">
        <f t="shared" si="132"/>
        <v>11</v>
      </c>
      <c r="W1456" t="str">
        <f t="shared" si="133"/>
        <v>November</v>
      </c>
      <c r="X1456">
        <f t="shared" si="134"/>
        <v>2016</v>
      </c>
      <c r="Y1456">
        <f t="shared" si="135"/>
        <v>11</v>
      </c>
      <c r="Z1456" t="str">
        <f t="shared" si="136"/>
        <v>November</v>
      </c>
      <c r="AA1456">
        <f t="shared" si="137"/>
        <v>2016</v>
      </c>
    </row>
    <row r="1457" spans="1:27"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9">
        <v>91.199999999999989</v>
      </c>
      <c r="S1457" s="2">
        <v>3</v>
      </c>
      <c r="T1457" s="2">
        <v>0</v>
      </c>
      <c r="U1457" s="9">
        <v>41.951999999999998</v>
      </c>
      <c r="V1457">
        <f t="shared" si="132"/>
        <v>6</v>
      </c>
      <c r="W1457" t="str">
        <f t="shared" si="133"/>
        <v>June</v>
      </c>
      <c r="X1457">
        <f t="shared" si="134"/>
        <v>2017</v>
      </c>
      <c r="Y1457">
        <f t="shared" si="135"/>
        <v>6</v>
      </c>
      <c r="Z1457" t="str">
        <f t="shared" si="136"/>
        <v>June</v>
      </c>
      <c r="AA1457">
        <f t="shared" si="137"/>
        <v>2017</v>
      </c>
    </row>
    <row r="1458" spans="1:27"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9">
        <v>452.93999999999994</v>
      </c>
      <c r="S1458" s="2">
        <v>3</v>
      </c>
      <c r="T1458" s="2">
        <v>0</v>
      </c>
      <c r="U1458" s="9">
        <v>67.940999999999974</v>
      </c>
      <c r="V1458">
        <f t="shared" si="132"/>
        <v>6</v>
      </c>
      <c r="W1458" t="str">
        <f t="shared" si="133"/>
        <v>June</v>
      </c>
      <c r="X1458">
        <f t="shared" si="134"/>
        <v>2017</v>
      </c>
      <c r="Y1458">
        <f t="shared" si="135"/>
        <v>6</v>
      </c>
      <c r="Z1458" t="str">
        <f t="shared" si="136"/>
        <v>June</v>
      </c>
      <c r="AA1458">
        <f t="shared" si="137"/>
        <v>2017</v>
      </c>
    </row>
    <row r="1459" spans="1:27"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9">
        <v>52.199999999999996</v>
      </c>
      <c r="S1459" s="2">
        <v>9</v>
      </c>
      <c r="T1459" s="2">
        <v>0</v>
      </c>
      <c r="U1459" s="9">
        <v>23.49</v>
      </c>
      <c r="V1459">
        <f t="shared" si="132"/>
        <v>8</v>
      </c>
      <c r="W1459" t="str">
        <f t="shared" si="133"/>
        <v>August</v>
      </c>
      <c r="X1459">
        <f t="shared" si="134"/>
        <v>2015</v>
      </c>
      <c r="Y1459">
        <f t="shared" si="135"/>
        <v>8</v>
      </c>
      <c r="Z1459" t="str">
        <f t="shared" si="136"/>
        <v>August</v>
      </c>
      <c r="AA1459">
        <f t="shared" si="137"/>
        <v>2015</v>
      </c>
    </row>
    <row r="1460" spans="1:27"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9">
        <v>15.936000000000002</v>
      </c>
      <c r="S1460" s="2">
        <v>4</v>
      </c>
      <c r="T1460" s="2">
        <v>0.2</v>
      </c>
      <c r="U1460" s="9">
        <v>5.1791999999999998</v>
      </c>
      <c r="V1460">
        <f t="shared" si="132"/>
        <v>9</v>
      </c>
      <c r="W1460" t="str">
        <f t="shared" si="133"/>
        <v>September</v>
      </c>
      <c r="X1460">
        <f t="shared" si="134"/>
        <v>2016</v>
      </c>
      <c r="Y1460">
        <f t="shared" si="135"/>
        <v>10</v>
      </c>
      <c r="Z1460" t="str">
        <f t="shared" si="136"/>
        <v>October</v>
      </c>
      <c r="AA1460">
        <f t="shared" si="137"/>
        <v>2016</v>
      </c>
    </row>
    <row r="1461" spans="1:27"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9">
        <v>27.46</v>
      </c>
      <c r="S1461" s="2">
        <v>2</v>
      </c>
      <c r="T1461" s="2">
        <v>0</v>
      </c>
      <c r="U1461" s="9">
        <v>9.8856000000000002</v>
      </c>
      <c r="V1461">
        <f t="shared" si="132"/>
        <v>5</v>
      </c>
      <c r="W1461" t="str">
        <f t="shared" si="133"/>
        <v>May</v>
      </c>
      <c r="X1461">
        <f t="shared" si="134"/>
        <v>2014</v>
      </c>
      <c r="Y1461">
        <f t="shared" si="135"/>
        <v>5</v>
      </c>
      <c r="Z1461" t="str">
        <f t="shared" si="136"/>
        <v>May</v>
      </c>
      <c r="AA1461">
        <f t="shared" si="137"/>
        <v>2014</v>
      </c>
    </row>
    <row r="1462" spans="1:27"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9">
        <v>55.424000000000007</v>
      </c>
      <c r="S1462" s="2">
        <v>2</v>
      </c>
      <c r="T1462" s="2">
        <v>0.2</v>
      </c>
      <c r="U1462" s="9">
        <v>19.398399999999995</v>
      </c>
      <c r="V1462">
        <f t="shared" si="132"/>
        <v>12</v>
      </c>
      <c r="W1462" t="str">
        <f t="shared" si="133"/>
        <v>December</v>
      </c>
      <c r="X1462">
        <f t="shared" si="134"/>
        <v>2015</v>
      </c>
      <c r="Y1462">
        <f t="shared" si="135"/>
        <v>12</v>
      </c>
      <c r="Z1462" t="str">
        <f t="shared" si="136"/>
        <v>December</v>
      </c>
      <c r="AA1462">
        <f t="shared" si="137"/>
        <v>2015</v>
      </c>
    </row>
    <row r="1463" spans="1:27"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9">
        <v>244.00599999999997</v>
      </c>
      <c r="S1463" s="2">
        <v>2</v>
      </c>
      <c r="T1463" s="2">
        <v>0.3</v>
      </c>
      <c r="U1463" s="9">
        <v>-31.372200000000007</v>
      </c>
      <c r="V1463">
        <f t="shared" si="132"/>
        <v>3</v>
      </c>
      <c r="W1463" t="str">
        <f t="shared" si="133"/>
        <v>March</v>
      </c>
      <c r="X1463">
        <f t="shared" si="134"/>
        <v>2016</v>
      </c>
      <c r="Y1463">
        <f t="shared" si="135"/>
        <v>3</v>
      </c>
      <c r="Z1463" t="str">
        <f t="shared" si="136"/>
        <v>March</v>
      </c>
      <c r="AA1463">
        <f t="shared" si="137"/>
        <v>2016</v>
      </c>
    </row>
    <row r="1464" spans="1:27"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9">
        <v>159.98400000000001</v>
      </c>
      <c r="S1464" s="2">
        <v>2</v>
      </c>
      <c r="T1464" s="2">
        <v>0.2</v>
      </c>
      <c r="U1464" s="9">
        <v>43.995600000000003</v>
      </c>
      <c r="V1464">
        <f t="shared" si="132"/>
        <v>8</v>
      </c>
      <c r="W1464" t="str">
        <f t="shared" si="133"/>
        <v>August</v>
      </c>
      <c r="X1464">
        <f t="shared" si="134"/>
        <v>2016</v>
      </c>
      <c r="Y1464">
        <f t="shared" si="135"/>
        <v>8</v>
      </c>
      <c r="Z1464" t="str">
        <f t="shared" si="136"/>
        <v>August</v>
      </c>
      <c r="AA1464">
        <f t="shared" si="137"/>
        <v>2016</v>
      </c>
    </row>
    <row r="1465" spans="1:27"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9">
        <v>1024.7159999999999</v>
      </c>
      <c r="S1465" s="2">
        <v>6</v>
      </c>
      <c r="T1465" s="2">
        <v>0.3</v>
      </c>
      <c r="U1465" s="9">
        <v>-29.277599999999893</v>
      </c>
      <c r="V1465">
        <f t="shared" si="132"/>
        <v>8</v>
      </c>
      <c r="W1465" t="str">
        <f t="shared" si="133"/>
        <v>August</v>
      </c>
      <c r="X1465">
        <f t="shared" si="134"/>
        <v>2016</v>
      </c>
      <c r="Y1465">
        <f t="shared" si="135"/>
        <v>8</v>
      </c>
      <c r="Z1465" t="str">
        <f t="shared" si="136"/>
        <v>August</v>
      </c>
      <c r="AA1465">
        <f t="shared" si="137"/>
        <v>2016</v>
      </c>
    </row>
    <row r="1466" spans="1:27"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9">
        <v>3.68</v>
      </c>
      <c r="S1466" s="2">
        <v>2</v>
      </c>
      <c r="T1466" s="2">
        <v>0</v>
      </c>
      <c r="U1466" s="9">
        <v>1.8032000000000001</v>
      </c>
      <c r="V1466">
        <f t="shared" si="132"/>
        <v>12</v>
      </c>
      <c r="W1466" t="str">
        <f t="shared" si="133"/>
        <v>December</v>
      </c>
      <c r="X1466">
        <f t="shared" si="134"/>
        <v>2016</v>
      </c>
      <c r="Y1466">
        <f t="shared" si="135"/>
        <v>12</v>
      </c>
      <c r="Z1466" t="str">
        <f t="shared" si="136"/>
        <v>December</v>
      </c>
      <c r="AA1466">
        <f t="shared" si="137"/>
        <v>2016</v>
      </c>
    </row>
    <row r="1467" spans="1:27"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9">
        <v>121.376</v>
      </c>
      <c r="S1467" s="2">
        <v>4</v>
      </c>
      <c r="T1467" s="2">
        <v>0.2</v>
      </c>
      <c r="U1467" s="9">
        <v>-3.0344000000000122</v>
      </c>
      <c r="V1467">
        <f t="shared" si="132"/>
        <v>8</v>
      </c>
      <c r="W1467" t="str">
        <f t="shared" si="133"/>
        <v>August</v>
      </c>
      <c r="X1467">
        <f t="shared" si="134"/>
        <v>2014</v>
      </c>
      <c r="Y1467">
        <f t="shared" si="135"/>
        <v>8</v>
      </c>
      <c r="Z1467" t="str">
        <f t="shared" si="136"/>
        <v>August</v>
      </c>
      <c r="AA1467">
        <f t="shared" si="137"/>
        <v>2014</v>
      </c>
    </row>
    <row r="1468" spans="1:27"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9">
        <v>95.976000000000013</v>
      </c>
      <c r="S1468" s="2">
        <v>3</v>
      </c>
      <c r="T1468" s="2">
        <v>0.2</v>
      </c>
      <c r="U1468" s="9">
        <v>-10.797300000000011</v>
      </c>
      <c r="V1468">
        <f t="shared" si="132"/>
        <v>8</v>
      </c>
      <c r="W1468" t="str">
        <f t="shared" si="133"/>
        <v>August</v>
      </c>
      <c r="X1468">
        <f t="shared" si="134"/>
        <v>2014</v>
      </c>
      <c r="Y1468">
        <f t="shared" si="135"/>
        <v>8</v>
      </c>
      <c r="Z1468" t="str">
        <f t="shared" si="136"/>
        <v>August</v>
      </c>
      <c r="AA1468">
        <f t="shared" si="137"/>
        <v>2014</v>
      </c>
    </row>
    <row r="1469" spans="1:27"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9">
        <v>255.96799999999999</v>
      </c>
      <c r="S1469" s="2">
        <v>4</v>
      </c>
      <c r="T1469" s="2">
        <v>0.2</v>
      </c>
      <c r="U1469" s="9">
        <v>31.995999999999974</v>
      </c>
      <c r="V1469">
        <f t="shared" si="132"/>
        <v>5</v>
      </c>
      <c r="W1469" t="str">
        <f t="shared" si="133"/>
        <v>May</v>
      </c>
      <c r="X1469">
        <f t="shared" si="134"/>
        <v>2015</v>
      </c>
      <c r="Y1469">
        <f t="shared" si="135"/>
        <v>5</v>
      </c>
      <c r="Z1469" t="str">
        <f t="shared" si="136"/>
        <v>May</v>
      </c>
      <c r="AA1469">
        <f t="shared" si="137"/>
        <v>2015</v>
      </c>
    </row>
    <row r="1470" spans="1:27"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9">
        <v>872.94</v>
      </c>
      <c r="S1470" s="2">
        <v>3</v>
      </c>
      <c r="T1470" s="2">
        <v>0</v>
      </c>
      <c r="U1470" s="9">
        <v>226.96439999999998</v>
      </c>
      <c r="V1470">
        <f t="shared" si="132"/>
        <v>12</v>
      </c>
      <c r="W1470" t="str">
        <f t="shared" si="133"/>
        <v>December</v>
      </c>
      <c r="X1470">
        <f t="shared" si="134"/>
        <v>2017</v>
      </c>
      <c r="Y1470">
        <f t="shared" si="135"/>
        <v>12</v>
      </c>
      <c r="Z1470" t="str">
        <f t="shared" si="136"/>
        <v>December</v>
      </c>
      <c r="AA1470">
        <f t="shared" si="137"/>
        <v>2017</v>
      </c>
    </row>
    <row r="1471" spans="1:27"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9">
        <v>41.54</v>
      </c>
      <c r="S1471" s="2">
        <v>2</v>
      </c>
      <c r="T1471" s="2">
        <v>0</v>
      </c>
      <c r="U1471" s="9">
        <v>19.523799999999998</v>
      </c>
      <c r="V1471">
        <f t="shared" si="132"/>
        <v>12</v>
      </c>
      <c r="W1471" t="str">
        <f t="shared" si="133"/>
        <v>December</v>
      </c>
      <c r="X1471">
        <f t="shared" si="134"/>
        <v>2017</v>
      </c>
      <c r="Y1471">
        <f t="shared" si="135"/>
        <v>12</v>
      </c>
      <c r="Z1471" t="str">
        <f t="shared" si="136"/>
        <v>December</v>
      </c>
      <c r="AA1471">
        <f t="shared" si="137"/>
        <v>2017</v>
      </c>
    </row>
    <row r="1472" spans="1:27"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9">
        <v>12.96</v>
      </c>
      <c r="S1472" s="2">
        <v>2</v>
      </c>
      <c r="T1472" s="2">
        <v>0</v>
      </c>
      <c r="U1472" s="9">
        <v>6.2208000000000006</v>
      </c>
      <c r="V1472">
        <f t="shared" si="132"/>
        <v>12</v>
      </c>
      <c r="W1472" t="str">
        <f t="shared" si="133"/>
        <v>December</v>
      </c>
      <c r="X1472">
        <f t="shared" si="134"/>
        <v>2017</v>
      </c>
      <c r="Y1472">
        <f t="shared" si="135"/>
        <v>12</v>
      </c>
      <c r="Z1472" t="str">
        <f t="shared" si="136"/>
        <v>December</v>
      </c>
      <c r="AA1472">
        <f t="shared" si="137"/>
        <v>2017</v>
      </c>
    </row>
    <row r="1473" spans="1:27"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9">
        <v>6.8480000000000008</v>
      </c>
      <c r="S1473" s="2">
        <v>2</v>
      </c>
      <c r="T1473" s="2">
        <v>0.2</v>
      </c>
      <c r="U1473" s="9">
        <v>0.59920000000000018</v>
      </c>
      <c r="V1473">
        <f t="shared" si="132"/>
        <v>9</v>
      </c>
      <c r="W1473" t="str">
        <f t="shared" si="133"/>
        <v>September</v>
      </c>
      <c r="X1473">
        <f t="shared" si="134"/>
        <v>2015</v>
      </c>
      <c r="Y1473">
        <f t="shared" si="135"/>
        <v>9</v>
      </c>
      <c r="Z1473" t="str">
        <f t="shared" si="136"/>
        <v>September</v>
      </c>
      <c r="AA1473">
        <f t="shared" si="137"/>
        <v>2015</v>
      </c>
    </row>
    <row r="1474" spans="1:27"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9">
        <v>8.67</v>
      </c>
      <c r="S1474" s="2">
        <v>3</v>
      </c>
      <c r="T1474" s="2">
        <v>0</v>
      </c>
      <c r="U1474" s="9">
        <v>4.0749000000000004</v>
      </c>
      <c r="V1474">
        <f t="shared" si="132"/>
        <v>7</v>
      </c>
      <c r="W1474" t="str">
        <f t="shared" si="133"/>
        <v>July</v>
      </c>
      <c r="X1474">
        <f t="shared" si="134"/>
        <v>2017</v>
      </c>
      <c r="Y1474">
        <f t="shared" si="135"/>
        <v>7</v>
      </c>
      <c r="Z1474" t="str">
        <f t="shared" si="136"/>
        <v>July</v>
      </c>
      <c r="AA1474">
        <f t="shared" si="137"/>
        <v>2017</v>
      </c>
    </row>
    <row r="1475" spans="1:27"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9">
        <v>6.6879999999999997</v>
      </c>
      <c r="S1475" s="2">
        <v>4</v>
      </c>
      <c r="T1475" s="2">
        <v>0.6</v>
      </c>
      <c r="U1475" s="9">
        <v>-4.0127999999999986</v>
      </c>
      <c r="V1475">
        <f t="shared" ref="V1475:V1538" si="138">MONTH(C1475)</f>
        <v>12</v>
      </c>
      <c r="W1475" t="str">
        <f t="shared" ref="W1475:W1538" si="139">TEXT(C1475,"mmmm")</f>
        <v>December</v>
      </c>
      <c r="X1475">
        <f t="shared" ref="X1475:X1538" si="140">YEAR(C1475)</f>
        <v>2015</v>
      </c>
      <c r="Y1475">
        <f t="shared" ref="Y1475:Y1538" si="141">MONTH(D1475)</f>
        <v>12</v>
      </c>
      <c r="Z1475" t="str">
        <f t="shared" ref="Z1475:Z1538" si="142">TEXT(D1475,"mmmm")</f>
        <v>December</v>
      </c>
      <c r="AA1475">
        <f t="shared" ref="AA1475:AA1538" si="143">YEAR(D1475)</f>
        <v>2015</v>
      </c>
    </row>
    <row r="1476" spans="1:27"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9">
        <v>17.28</v>
      </c>
      <c r="S1476" s="2">
        <v>6</v>
      </c>
      <c r="T1476" s="2">
        <v>0</v>
      </c>
      <c r="U1476" s="9">
        <v>5.0111999999999997</v>
      </c>
      <c r="V1476">
        <f t="shared" si="138"/>
        <v>11</v>
      </c>
      <c r="W1476" t="str">
        <f t="shared" si="139"/>
        <v>November</v>
      </c>
      <c r="X1476">
        <f t="shared" si="140"/>
        <v>2016</v>
      </c>
      <c r="Y1476">
        <f t="shared" si="141"/>
        <v>11</v>
      </c>
      <c r="Z1476" t="str">
        <f t="shared" si="142"/>
        <v>November</v>
      </c>
      <c r="AA1476">
        <f t="shared" si="143"/>
        <v>2016</v>
      </c>
    </row>
    <row r="1477" spans="1:27"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9">
        <v>17.712</v>
      </c>
      <c r="S1477" s="2">
        <v>3</v>
      </c>
      <c r="T1477" s="2">
        <v>0.2</v>
      </c>
      <c r="U1477" s="9">
        <v>6.4206000000000012</v>
      </c>
      <c r="V1477">
        <f t="shared" si="138"/>
        <v>11</v>
      </c>
      <c r="W1477" t="str">
        <f t="shared" si="139"/>
        <v>November</v>
      </c>
      <c r="X1477">
        <f t="shared" si="140"/>
        <v>2016</v>
      </c>
      <c r="Y1477">
        <f t="shared" si="141"/>
        <v>11</v>
      </c>
      <c r="Z1477" t="str">
        <f t="shared" si="142"/>
        <v>November</v>
      </c>
      <c r="AA1477">
        <f t="shared" si="143"/>
        <v>2016</v>
      </c>
    </row>
    <row r="1478" spans="1:27"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9">
        <v>28.91</v>
      </c>
      <c r="S1478" s="2">
        <v>7</v>
      </c>
      <c r="T1478" s="2">
        <v>0</v>
      </c>
      <c r="U1478" s="9">
        <v>13.2986</v>
      </c>
      <c r="V1478">
        <f t="shared" si="138"/>
        <v>3</v>
      </c>
      <c r="W1478" t="str">
        <f t="shared" si="139"/>
        <v>March</v>
      </c>
      <c r="X1478">
        <f t="shared" si="140"/>
        <v>2017</v>
      </c>
      <c r="Y1478">
        <f t="shared" si="141"/>
        <v>3</v>
      </c>
      <c r="Z1478" t="str">
        <f t="shared" si="142"/>
        <v>March</v>
      </c>
      <c r="AA1478">
        <f t="shared" si="143"/>
        <v>2017</v>
      </c>
    </row>
    <row r="1479" spans="1:27"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9">
        <v>52.136000000000003</v>
      </c>
      <c r="S1479" s="2">
        <v>7</v>
      </c>
      <c r="T1479" s="2">
        <v>0.2</v>
      </c>
      <c r="U1479" s="9">
        <v>5.865299999999996</v>
      </c>
      <c r="V1479">
        <f t="shared" si="138"/>
        <v>11</v>
      </c>
      <c r="W1479" t="str">
        <f t="shared" si="139"/>
        <v>November</v>
      </c>
      <c r="X1479">
        <f t="shared" si="140"/>
        <v>2016</v>
      </c>
      <c r="Y1479">
        <f t="shared" si="141"/>
        <v>11</v>
      </c>
      <c r="Z1479" t="str">
        <f t="shared" si="142"/>
        <v>November</v>
      </c>
      <c r="AA1479">
        <f t="shared" si="143"/>
        <v>2016</v>
      </c>
    </row>
    <row r="1480" spans="1:27"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9">
        <v>31.968000000000004</v>
      </c>
      <c r="S1480" s="2">
        <v>4</v>
      </c>
      <c r="T1480" s="2">
        <v>0.2</v>
      </c>
      <c r="U1480" s="9">
        <v>2.3976000000000006</v>
      </c>
      <c r="V1480">
        <f t="shared" si="138"/>
        <v>11</v>
      </c>
      <c r="W1480" t="str">
        <f t="shared" si="139"/>
        <v>November</v>
      </c>
      <c r="X1480">
        <f t="shared" si="140"/>
        <v>2017</v>
      </c>
      <c r="Y1480">
        <f t="shared" si="141"/>
        <v>11</v>
      </c>
      <c r="Z1480" t="str">
        <f t="shared" si="142"/>
        <v>November</v>
      </c>
      <c r="AA1480">
        <f t="shared" si="143"/>
        <v>2017</v>
      </c>
    </row>
    <row r="1481" spans="1:27"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9">
        <v>25.92</v>
      </c>
      <c r="S1481" s="2">
        <v>4</v>
      </c>
      <c r="T1481" s="2">
        <v>0</v>
      </c>
      <c r="U1481" s="9">
        <v>12.441600000000001</v>
      </c>
      <c r="V1481">
        <f t="shared" si="138"/>
        <v>12</v>
      </c>
      <c r="W1481" t="str">
        <f t="shared" si="139"/>
        <v>December</v>
      </c>
      <c r="X1481">
        <f t="shared" si="140"/>
        <v>2016</v>
      </c>
      <c r="Y1481">
        <f t="shared" si="141"/>
        <v>12</v>
      </c>
      <c r="Z1481" t="str">
        <f t="shared" si="142"/>
        <v>December</v>
      </c>
      <c r="AA1481">
        <f t="shared" si="143"/>
        <v>2016</v>
      </c>
    </row>
    <row r="1482" spans="1:27"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9">
        <v>40.46</v>
      </c>
      <c r="S1482" s="2">
        <v>7</v>
      </c>
      <c r="T1482" s="2">
        <v>0</v>
      </c>
      <c r="U1482" s="9">
        <v>19.825400000000002</v>
      </c>
      <c r="V1482">
        <f t="shared" si="138"/>
        <v>12</v>
      </c>
      <c r="W1482" t="str">
        <f t="shared" si="139"/>
        <v>December</v>
      </c>
      <c r="X1482">
        <f t="shared" si="140"/>
        <v>2016</v>
      </c>
      <c r="Y1482">
        <f t="shared" si="141"/>
        <v>12</v>
      </c>
      <c r="Z1482" t="str">
        <f t="shared" si="142"/>
        <v>December</v>
      </c>
      <c r="AA1482">
        <f t="shared" si="143"/>
        <v>2016</v>
      </c>
    </row>
    <row r="1483" spans="1:27"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9">
        <v>33.869999999999997</v>
      </c>
      <c r="S1483" s="2">
        <v>3</v>
      </c>
      <c r="T1483" s="2">
        <v>0</v>
      </c>
      <c r="U1483" s="9">
        <v>8.8061999999999987</v>
      </c>
      <c r="V1483">
        <f t="shared" si="138"/>
        <v>12</v>
      </c>
      <c r="W1483" t="str">
        <f t="shared" si="139"/>
        <v>December</v>
      </c>
      <c r="X1483">
        <f t="shared" si="140"/>
        <v>2016</v>
      </c>
      <c r="Y1483">
        <f t="shared" si="141"/>
        <v>12</v>
      </c>
      <c r="Z1483" t="str">
        <f t="shared" si="142"/>
        <v>December</v>
      </c>
      <c r="AA1483">
        <f t="shared" si="143"/>
        <v>2016</v>
      </c>
    </row>
    <row r="1484" spans="1:27"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9">
        <v>9.7280000000000015</v>
      </c>
      <c r="S1484" s="2">
        <v>2</v>
      </c>
      <c r="T1484" s="2">
        <v>0.2</v>
      </c>
      <c r="U1484" s="9">
        <v>1.702399999999999</v>
      </c>
      <c r="V1484">
        <f t="shared" si="138"/>
        <v>8</v>
      </c>
      <c r="W1484" t="str">
        <f t="shared" si="139"/>
        <v>August</v>
      </c>
      <c r="X1484">
        <f t="shared" si="140"/>
        <v>2017</v>
      </c>
      <c r="Y1484">
        <f t="shared" si="141"/>
        <v>8</v>
      </c>
      <c r="Z1484" t="str">
        <f t="shared" si="142"/>
        <v>August</v>
      </c>
      <c r="AA1484">
        <f t="shared" si="143"/>
        <v>2017</v>
      </c>
    </row>
    <row r="1485" spans="1:27"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9">
        <v>3.4240000000000004</v>
      </c>
      <c r="S1485" s="2">
        <v>1</v>
      </c>
      <c r="T1485" s="2">
        <v>0.2</v>
      </c>
      <c r="U1485" s="9">
        <v>1.0699999999999996</v>
      </c>
      <c r="V1485">
        <f t="shared" si="138"/>
        <v>8</v>
      </c>
      <c r="W1485" t="str">
        <f t="shared" si="139"/>
        <v>August</v>
      </c>
      <c r="X1485">
        <f t="shared" si="140"/>
        <v>2017</v>
      </c>
      <c r="Y1485">
        <f t="shared" si="141"/>
        <v>8</v>
      </c>
      <c r="Z1485" t="str">
        <f t="shared" si="142"/>
        <v>August</v>
      </c>
      <c r="AA1485">
        <f t="shared" si="143"/>
        <v>2017</v>
      </c>
    </row>
    <row r="1486" spans="1:27"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9">
        <v>177</v>
      </c>
      <c r="S1486" s="2">
        <v>3</v>
      </c>
      <c r="T1486" s="2">
        <v>0</v>
      </c>
      <c r="U1486" s="9">
        <v>30.089999999999982</v>
      </c>
      <c r="V1486">
        <f t="shared" si="138"/>
        <v>10</v>
      </c>
      <c r="W1486" t="str">
        <f t="shared" si="139"/>
        <v>October</v>
      </c>
      <c r="X1486">
        <f t="shared" si="140"/>
        <v>2016</v>
      </c>
      <c r="Y1486">
        <f t="shared" si="141"/>
        <v>10</v>
      </c>
      <c r="Z1486" t="str">
        <f t="shared" si="142"/>
        <v>October</v>
      </c>
      <c r="AA1486">
        <f t="shared" si="143"/>
        <v>2016</v>
      </c>
    </row>
    <row r="1487" spans="1:27"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9">
        <v>3.76</v>
      </c>
      <c r="S1487" s="2">
        <v>2</v>
      </c>
      <c r="T1487" s="2">
        <v>0</v>
      </c>
      <c r="U1487" s="9">
        <v>1.3159999999999998</v>
      </c>
      <c r="V1487">
        <f t="shared" si="138"/>
        <v>11</v>
      </c>
      <c r="W1487" t="str">
        <f t="shared" si="139"/>
        <v>November</v>
      </c>
      <c r="X1487">
        <f t="shared" si="140"/>
        <v>2014</v>
      </c>
      <c r="Y1487">
        <f t="shared" si="141"/>
        <v>12</v>
      </c>
      <c r="Z1487" t="str">
        <f t="shared" si="142"/>
        <v>December</v>
      </c>
      <c r="AA1487">
        <f t="shared" si="143"/>
        <v>2014</v>
      </c>
    </row>
    <row r="1488" spans="1:27"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9">
        <v>1212.848</v>
      </c>
      <c r="S1488" s="2">
        <v>7</v>
      </c>
      <c r="T1488" s="2">
        <v>0.2</v>
      </c>
      <c r="U1488" s="9">
        <v>106.12420000000014</v>
      </c>
      <c r="V1488">
        <f t="shared" si="138"/>
        <v>11</v>
      </c>
      <c r="W1488" t="str">
        <f t="shared" si="139"/>
        <v>November</v>
      </c>
      <c r="X1488">
        <f t="shared" si="140"/>
        <v>2015</v>
      </c>
      <c r="Y1488">
        <f t="shared" si="141"/>
        <v>11</v>
      </c>
      <c r="Z1488" t="str">
        <f t="shared" si="142"/>
        <v>November</v>
      </c>
      <c r="AA1488">
        <f t="shared" si="143"/>
        <v>2015</v>
      </c>
    </row>
    <row r="1489" spans="1:27"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9">
        <v>89.97</v>
      </c>
      <c r="S1489" s="2">
        <v>3</v>
      </c>
      <c r="T1489" s="2">
        <v>0</v>
      </c>
      <c r="U1489" s="9">
        <v>37.787400000000005</v>
      </c>
      <c r="V1489">
        <f t="shared" si="138"/>
        <v>11</v>
      </c>
      <c r="W1489" t="str">
        <f t="shared" si="139"/>
        <v>November</v>
      </c>
      <c r="X1489">
        <f t="shared" si="140"/>
        <v>2015</v>
      </c>
      <c r="Y1489">
        <f t="shared" si="141"/>
        <v>11</v>
      </c>
      <c r="Z1489" t="str">
        <f t="shared" si="142"/>
        <v>November</v>
      </c>
      <c r="AA1489">
        <f t="shared" si="143"/>
        <v>2015</v>
      </c>
    </row>
    <row r="1490" spans="1:27"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9">
        <v>42.599999999999994</v>
      </c>
      <c r="S1490" s="2">
        <v>3</v>
      </c>
      <c r="T1490" s="2">
        <v>0</v>
      </c>
      <c r="U1490" s="9">
        <v>16.614000000000001</v>
      </c>
      <c r="V1490">
        <f t="shared" si="138"/>
        <v>11</v>
      </c>
      <c r="W1490" t="str">
        <f t="shared" si="139"/>
        <v>November</v>
      </c>
      <c r="X1490">
        <f t="shared" si="140"/>
        <v>2015</v>
      </c>
      <c r="Y1490">
        <f t="shared" si="141"/>
        <v>11</v>
      </c>
      <c r="Z1490" t="str">
        <f t="shared" si="142"/>
        <v>November</v>
      </c>
      <c r="AA1490">
        <f t="shared" si="143"/>
        <v>2015</v>
      </c>
    </row>
    <row r="1491" spans="1:27"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9">
        <v>5.04</v>
      </c>
      <c r="S1491" s="2">
        <v>2</v>
      </c>
      <c r="T1491" s="2">
        <v>0.2</v>
      </c>
      <c r="U1491" s="9">
        <v>1.764</v>
      </c>
      <c r="V1491">
        <f t="shared" si="138"/>
        <v>11</v>
      </c>
      <c r="W1491" t="str">
        <f t="shared" si="139"/>
        <v>November</v>
      </c>
      <c r="X1491">
        <f t="shared" si="140"/>
        <v>2014</v>
      </c>
      <c r="Y1491">
        <f t="shared" si="141"/>
        <v>12</v>
      </c>
      <c r="Z1491" t="str">
        <f t="shared" si="142"/>
        <v>December</v>
      </c>
      <c r="AA1491">
        <f t="shared" si="143"/>
        <v>2014</v>
      </c>
    </row>
    <row r="1492" spans="1:27"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9">
        <v>62.96</v>
      </c>
      <c r="S1492" s="2">
        <v>4</v>
      </c>
      <c r="T1492" s="2">
        <v>0</v>
      </c>
      <c r="U1492" s="9">
        <v>28.332000000000001</v>
      </c>
      <c r="V1492">
        <f t="shared" si="138"/>
        <v>4</v>
      </c>
      <c r="W1492" t="str">
        <f t="shared" si="139"/>
        <v>April</v>
      </c>
      <c r="X1492">
        <f t="shared" si="140"/>
        <v>2017</v>
      </c>
      <c r="Y1492">
        <f t="shared" si="141"/>
        <v>5</v>
      </c>
      <c r="Z1492" t="str">
        <f t="shared" si="142"/>
        <v>May</v>
      </c>
      <c r="AA1492">
        <f t="shared" si="143"/>
        <v>2017</v>
      </c>
    </row>
    <row r="1493" spans="1:27"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9">
        <v>5.88</v>
      </c>
      <c r="S1493" s="2">
        <v>1</v>
      </c>
      <c r="T1493" s="2">
        <v>0</v>
      </c>
      <c r="U1493" s="9">
        <v>2.8811999999999998</v>
      </c>
      <c r="V1493">
        <f t="shared" si="138"/>
        <v>11</v>
      </c>
      <c r="W1493" t="str">
        <f t="shared" si="139"/>
        <v>November</v>
      </c>
      <c r="X1493">
        <f t="shared" si="140"/>
        <v>2017</v>
      </c>
      <c r="Y1493">
        <f t="shared" si="141"/>
        <v>11</v>
      </c>
      <c r="Z1493" t="str">
        <f t="shared" si="142"/>
        <v>November</v>
      </c>
      <c r="AA1493">
        <f t="shared" si="143"/>
        <v>2017</v>
      </c>
    </row>
    <row r="1494" spans="1:27"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9">
        <v>977.29200000000003</v>
      </c>
      <c r="S1494" s="2">
        <v>6</v>
      </c>
      <c r="T1494" s="2">
        <v>0.1</v>
      </c>
      <c r="U1494" s="9">
        <v>173.74080000000001</v>
      </c>
      <c r="V1494">
        <f t="shared" si="138"/>
        <v>11</v>
      </c>
      <c r="W1494" t="str">
        <f t="shared" si="139"/>
        <v>November</v>
      </c>
      <c r="X1494">
        <f t="shared" si="140"/>
        <v>2017</v>
      </c>
      <c r="Y1494">
        <f t="shared" si="141"/>
        <v>11</v>
      </c>
      <c r="Z1494" t="str">
        <f t="shared" si="142"/>
        <v>November</v>
      </c>
      <c r="AA1494">
        <f t="shared" si="143"/>
        <v>2017</v>
      </c>
    </row>
    <row r="1495" spans="1:27"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9">
        <v>9.64</v>
      </c>
      <c r="S1495" s="2">
        <v>2</v>
      </c>
      <c r="T1495" s="2">
        <v>0</v>
      </c>
      <c r="U1495" s="9">
        <v>3.6632000000000007</v>
      </c>
      <c r="V1495">
        <f t="shared" si="138"/>
        <v>10</v>
      </c>
      <c r="W1495" t="str">
        <f t="shared" si="139"/>
        <v>October</v>
      </c>
      <c r="X1495">
        <f t="shared" si="140"/>
        <v>2017</v>
      </c>
      <c r="Y1495">
        <f t="shared" si="141"/>
        <v>11</v>
      </c>
      <c r="Z1495" t="str">
        <f t="shared" si="142"/>
        <v>November</v>
      </c>
      <c r="AA1495">
        <f t="shared" si="143"/>
        <v>2017</v>
      </c>
    </row>
    <row r="1496" spans="1:27"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9">
        <v>40.049999999999997</v>
      </c>
      <c r="S1496" s="2">
        <v>3</v>
      </c>
      <c r="T1496" s="2">
        <v>0</v>
      </c>
      <c r="U1496" s="9">
        <v>11.213999999999999</v>
      </c>
      <c r="V1496">
        <f t="shared" si="138"/>
        <v>12</v>
      </c>
      <c r="W1496" t="str">
        <f t="shared" si="139"/>
        <v>December</v>
      </c>
      <c r="X1496">
        <f t="shared" si="140"/>
        <v>2014</v>
      </c>
      <c r="Y1496">
        <f t="shared" si="141"/>
        <v>12</v>
      </c>
      <c r="Z1496" t="str">
        <f t="shared" si="142"/>
        <v>December</v>
      </c>
      <c r="AA1496">
        <f t="shared" si="143"/>
        <v>2014</v>
      </c>
    </row>
    <row r="1497" spans="1:27"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9">
        <v>10.192000000000002</v>
      </c>
      <c r="S1497" s="2">
        <v>7</v>
      </c>
      <c r="T1497" s="2">
        <v>0.2</v>
      </c>
      <c r="U1497" s="9">
        <v>3.1849999999999992</v>
      </c>
      <c r="V1497">
        <f t="shared" si="138"/>
        <v>9</v>
      </c>
      <c r="W1497" t="str">
        <f t="shared" si="139"/>
        <v>September</v>
      </c>
      <c r="X1497">
        <f t="shared" si="140"/>
        <v>2017</v>
      </c>
      <c r="Y1497">
        <f t="shared" si="141"/>
        <v>9</v>
      </c>
      <c r="Z1497" t="str">
        <f t="shared" si="142"/>
        <v>September</v>
      </c>
      <c r="AA1497">
        <f t="shared" si="143"/>
        <v>2017</v>
      </c>
    </row>
    <row r="1498" spans="1:27"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9">
        <v>16.784000000000002</v>
      </c>
      <c r="S1498" s="2">
        <v>1</v>
      </c>
      <c r="T1498" s="2">
        <v>0.2</v>
      </c>
      <c r="U1498" s="9">
        <v>-0.20980000000000043</v>
      </c>
      <c r="V1498">
        <f t="shared" si="138"/>
        <v>9</v>
      </c>
      <c r="W1498" t="str">
        <f t="shared" si="139"/>
        <v>September</v>
      </c>
      <c r="X1498">
        <f t="shared" si="140"/>
        <v>2017</v>
      </c>
      <c r="Y1498">
        <f t="shared" si="141"/>
        <v>9</v>
      </c>
      <c r="Z1498" t="str">
        <f t="shared" si="142"/>
        <v>September</v>
      </c>
      <c r="AA1498">
        <f t="shared" si="143"/>
        <v>2017</v>
      </c>
    </row>
    <row r="1499" spans="1:27"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9">
        <v>13.120000000000001</v>
      </c>
      <c r="S1499" s="2">
        <v>5</v>
      </c>
      <c r="T1499" s="2">
        <v>0.2</v>
      </c>
      <c r="U1499" s="9">
        <v>3.7720000000000002</v>
      </c>
      <c r="V1499">
        <f t="shared" si="138"/>
        <v>9</v>
      </c>
      <c r="W1499" t="str">
        <f t="shared" si="139"/>
        <v>September</v>
      </c>
      <c r="X1499">
        <f t="shared" si="140"/>
        <v>2017</v>
      </c>
      <c r="Y1499">
        <f t="shared" si="141"/>
        <v>9</v>
      </c>
      <c r="Z1499" t="str">
        <f t="shared" si="142"/>
        <v>September</v>
      </c>
      <c r="AA1499">
        <f t="shared" si="143"/>
        <v>2017</v>
      </c>
    </row>
    <row r="1500" spans="1:27"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9">
        <v>18.16</v>
      </c>
      <c r="S1500" s="2">
        <v>5</v>
      </c>
      <c r="T1500" s="2">
        <v>0.2</v>
      </c>
      <c r="U1500" s="9">
        <v>6.5830000000000011</v>
      </c>
      <c r="V1500">
        <f t="shared" si="138"/>
        <v>10</v>
      </c>
      <c r="W1500" t="str">
        <f t="shared" si="139"/>
        <v>October</v>
      </c>
      <c r="X1500">
        <f t="shared" si="140"/>
        <v>2016</v>
      </c>
      <c r="Y1500">
        <f t="shared" si="141"/>
        <v>10</v>
      </c>
      <c r="Z1500" t="str">
        <f t="shared" si="142"/>
        <v>October</v>
      </c>
      <c r="AA1500">
        <f t="shared" si="143"/>
        <v>2016</v>
      </c>
    </row>
    <row r="1501" spans="1:27"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9">
        <v>16.056000000000001</v>
      </c>
      <c r="S1501" s="2">
        <v>3</v>
      </c>
      <c r="T1501" s="2">
        <v>0.2</v>
      </c>
      <c r="U1501" s="9">
        <v>5.8203000000000005</v>
      </c>
      <c r="V1501">
        <f t="shared" si="138"/>
        <v>11</v>
      </c>
      <c r="W1501" t="str">
        <f t="shared" si="139"/>
        <v>November</v>
      </c>
      <c r="X1501">
        <f t="shared" si="140"/>
        <v>2017</v>
      </c>
      <c r="Y1501">
        <f t="shared" si="141"/>
        <v>11</v>
      </c>
      <c r="Z1501" t="str">
        <f t="shared" si="142"/>
        <v>November</v>
      </c>
      <c r="AA1501">
        <f t="shared" si="143"/>
        <v>2017</v>
      </c>
    </row>
    <row r="1502" spans="1:27"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9">
        <v>223.05600000000001</v>
      </c>
      <c r="S1502" s="2">
        <v>9</v>
      </c>
      <c r="T1502" s="2">
        <v>0.2</v>
      </c>
      <c r="U1502" s="9">
        <v>69.704999999999984</v>
      </c>
      <c r="V1502">
        <f t="shared" si="138"/>
        <v>11</v>
      </c>
      <c r="W1502" t="str">
        <f t="shared" si="139"/>
        <v>November</v>
      </c>
      <c r="X1502">
        <f t="shared" si="140"/>
        <v>2017</v>
      </c>
      <c r="Y1502">
        <f t="shared" si="141"/>
        <v>11</v>
      </c>
      <c r="Z1502" t="str">
        <f t="shared" si="142"/>
        <v>November</v>
      </c>
      <c r="AA1502">
        <f t="shared" si="143"/>
        <v>2017</v>
      </c>
    </row>
    <row r="1503" spans="1:27"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9">
        <v>540.048</v>
      </c>
      <c r="S1503" s="2">
        <v>3</v>
      </c>
      <c r="T1503" s="2">
        <v>0.2</v>
      </c>
      <c r="U1503" s="9">
        <v>-47.254199999999997</v>
      </c>
      <c r="V1503">
        <f t="shared" si="138"/>
        <v>11</v>
      </c>
      <c r="W1503" t="str">
        <f t="shared" si="139"/>
        <v>November</v>
      </c>
      <c r="X1503">
        <f t="shared" si="140"/>
        <v>2017</v>
      </c>
      <c r="Y1503">
        <f t="shared" si="141"/>
        <v>11</v>
      </c>
      <c r="Z1503" t="str">
        <f t="shared" si="142"/>
        <v>November</v>
      </c>
      <c r="AA1503">
        <f t="shared" si="143"/>
        <v>2017</v>
      </c>
    </row>
    <row r="1504" spans="1:27"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9">
        <v>33.520000000000003</v>
      </c>
      <c r="S1504" s="2">
        <v>2</v>
      </c>
      <c r="T1504" s="2">
        <v>0.2</v>
      </c>
      <c r="U1504" s="9">
        <v>3.3519999999999985</v>
      </c>
      <c r="V1504">
        <f t="shared" si="138"/>
        <v>11</v>
      </c>
      <c r="W1504" t="str">
        <f t="shared" si="139"/>
        <v>November</v>
      </c>
      <c r="X1504">
        <f t="shared" si="140"/>
        <v>2016</v>
      </c>
      <c r="Y1504">
        <f t="shared" si="141"/>
        <v>12</v>
      </c>
      <c r="Z1504" t="str">
        <f t="shared" si="142"/>
        <v>December</v>
      </c>
      <c r="AA1504">
        <f t="shared" si="143"/>
        <v>2016</v>
      </c>
    </row>
    <row r="1505" spans="1:27"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9">
        <v>9.94</v>
      </c>
      <c r="S1505" s="2">
        <v>2</v>
      </c>
      <c r="T1505" s="2">
        <v>0</v>
      </c>
      <c r="U1505" s="9">
        <v>3.0813999999999995</v>
      </c>
      <c r="V1505">
        <f t="shared" si="138"/>
        <v>11</v>
      </c>
      <c r="W1505" t="str">
        <f t="shared" si="139"/>
        <v>November</v>
      </c>
      <c r="X1505">
        <f t="shared" si="140"/>
        <v>2016</v>
      </c>
      <c r="Y1505">
        <f t="shared" si="141"/>
        <v>12</v>
      </c>
      <c r="Z1505" t="str">
        <f t="shared" si="142"/>
        <v>December</v>
      </c>
      <c r="AA1505">
        <f t="shared" si="143"/>
        <v>2016</v>
      </c>
    </row>
    <row r="1506" spans="1:27"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9">
        <v>6.72</v>
      </c>
      <c r="S1506" s="2">
        <v>4</v>
      </c>
      <c r="T1506" s="2">
        <v>0</v>
      </c>
      <c r="U1506" s="9">
        <v>3.36</v>
      </c>
      <c r="V1506">
        <f t="shared" si="138"/>
        <v>8</v>
      </c>
      <c r="W1506" t="str">
        <f t="shared" si="139"/>
        <v>August</v>
      </c>
      <c r="X1506">
        <f t="shared" si="140"/>
        <v>2015</v>
      </c>
      <c r="Y1506">
        <f t="shared" si="141"/>
        <v>8</v>
      </c>
      <c r="Z1506" t="str">
        <f t="shared" si="142"/>
        <v>August</v>
      </c>
      <c r="AA1506">
        <f t="shared" si="143"/>
        <v>2015</v>
      </c>
    </row>
    <row r="1507" spans="1:27"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9">
        <v>1004.9760000000001</v>
      </c>
      <c r="S1507" s="2">
        <v>6</v>
      </c>
      <c r="T1507" s="2">
        <v>0.2</v>
      </c>
      <c r="U1507" s="9">
        <v>-175.87080000000009</v>
      </c>
      <c r="V1507">
        <f t="shared" si="138"/>
        <v>8</v>
      </c>
      <c r="W1507" t="str">
        <f t="shared" si="139"/>
        <v>August</v>
      </c>
      <c r="X1507">
        <f t="shared" si="140"/>
        <v>2015</v>
      </c>
      <c r="Y1507">
        <f t="shared" si="141"/>
        <v>8</v>
      </c>
      <c r="Z1507" t="str">
        <f t="shared" si="142"/>
        <v>August</v>
      </c>
      <c r="AA1507">
        <f t="shared" si="143"/>
        <v>2015</v>
      </c>
    </row>
    <row r="1508" spans="1:27"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9">
        <v>17.880000000000003</v>
      </c>
      <c r="S1508" s="2">
        <v>3</v>
      </c>
      <c r="T1508" s="2">
        <v>0.2</v>
      </c>
      <c r="U1508" s="9">
        <v>5.5875000000000004</v>
      </c>
      <c r="V1508">
        <f t="shared" si="138"/>
        <v>12</v>
      </c>
      <c r="W1508" t="str">
        <f t="shared" si="139"/>
        <v>December</v>
      </c>
      <c r="X1508">
        <f t="shared" si="140"/>
        <v>2017</v>
      </c>
      <c r="Y1508">
        <f t="shared" si="141"/>
        <v>12</v>
      </c>
      <c r="Z1508" t="str">
        <f t="shared" si="142"/>
        <v>December</v>
      </c>
      <c r="AA1508">
        <f t="shared" si="143"/>
        <v>2017</v>
      </c>
    </row>
    <row r="1509" spans="1:27"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9">
        <v>396</v>
      </c>
      <c r="S1509" s="2">
        <v>4</v>
      </c>
      <c r="T1509" s="2">
        <v>0</v>
      </c>
      <c r="U1509" s="9">
        <v>190.07999999999998</v>
      </c>
      <c r="V1509">
        <f t="shared" si="138"/>
        <v>9</v>
      </c>
      <c r="W1509" t="str">
        <f t="shared" si="139"/>
        <v>September</v>
      </c>
      <c r="X1509">
        <f t="shared" si="140"/>
        <v>2016</v>
      </c>
      <c r="Y1509">
        <f t="shared" si="141"/>
        <v>9</v>
      </c>
      <c r="Z1509" t="str">
        <f t="shared" si="142"/>
        <v>September</v>
      </c>
      <c r="AA1509">
        <f t="shared" si="143"/>
        <v>2016</v>
      </c>
    </row>
    <row r="1510" spans="1:27"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9">
        <v>34.5</v>
      </c>
      <c r="S1510" s="2">
        <v>3</v>
      </c>
      <c r="T1510" s="2">
        <v>0</v>
      </c>
      <c r="U1510" s="9">
        <v>15.524999999999999</v>
      </c>
      <c r="V1510">
        <f t="shared" si="138"/>
        <v>12</v>
      </c>
      <c r="W1510" t="str">
        <f t="shared" si="139"/>
        <v>December</v>
      </c>
      <c r="X1510">
        <f t="shared" si="140"/>
        <v>2017</v>
      </c>
      <c r="Y1510">
        <f t="shared" si="141"/>
        <v>12</v>
      </c>
      <c r="Z1510" t="str">
        <f t="shared" si="142"/>
        <v>December</v>
      </c>
      <c r="AA1510">
        <f t="shared" si="143"/>
        <v>2017</v>
      </c>
    </row>
    <row r="1511" spans="1:27"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9">
        <v>8.36</v>
      </c>
      <c r="S1511" s="2">
        <v>2</v>
      </c>
      <c r="T1511" s="2">
        <v>0</v>
      </c>
      <c r="U1511" s="9">
        <v>3.0095999999999998</v>
      </c>
      <c r="V1511">
        <f t="shared" si="138"/>
        <v>9</v>
      </c>
      <c r="W1511" t="str">
        <f t="shared" si="139"/>
        <v>September</v>
      </c>
      <c r="X1511">
        <f t="shared" si="140"/>
        <v>2017</v>
      </c>
      <c r="Y1511">
        <f t="shared" si="141"/>
        <v>9</v>
      </c>
      <c r="Z1511" t="str">
        <f t="shared" si="142"/>
        <v>September</v>
      </c>
      <c r="AA1511">
        <f t="shared" si="143"/>
        <v>2017</v>
      </c>
    </row>
    <row r="1512" spans="1:27"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9">
        <v>385.6</v>
      </c>
      <c r="S1512" s="2">
        <v>8</v>
      </c>
      <c r="T1512" s="2">
        <v>0</v>
      </c>
      <c r="U1512" s="9">
        <v>111.82399999999996</v>
      </c>
      <c r="V1512">
        <f t="shared" si="138"/>
        <v>6</v>
      </c>
      <c r="W1512" t="str">
        <f t="shared" si="139"/>
        <v>June</v>
      </c>
      <c r="X1512">
        <f t="shared" si="140"/>
        <v>2017</v>
      </c>
      <c r="Y1512">
        <f t="shared" si="141"/>
        <v>7</v>
      </c>
      <c r="Z1512" t="str">
        <f t="shared" si="142"/>
        <v>July</v>
      </c>
      <c r="AA1512">
        <f t="shared" si="143"/>
        <v>2017</v>
      </c>
    </row>
    <row r="1513" spans="1:27"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9">
        <v>35.82</v>
      </c>
      <c r="S1513" s="2">
        <v>9</v>
      </c>
      <c r="T1513" s="2">
        <v>0</v>
      </c>
      <c r="U1513" s="9">
        <v>11.820599999999997</v>
      </c>
      <c r="V1513">
        <f t="shared" si="138"/>
        <v>6</v>
      </c>
      <c r="W1513" t="str">
        <f t="shared" si="139"/>
        <v>June</v>
      </c>
      <c r="X1513">
        <f t="shared" si="140"/>
        <v>2017</v>
      </c>
      <c r="Y1513">
        <f t="shared" si="141"/>
        <v>7</v>
      </c>
      <c r="Z1513" t="str">
        <f t="shared" si="142"/>
        <v>July</v>
      </c>
      <c r="AA1513">
        <f t="shared" si="143"/>
        <v>2017</v>
      </c>
    </row>
    <row r="1514" spans="1:27"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9">
        <v>200.06400000000002</v>
      </c>
      <c r="S1514" s="2">
        <v>3</v>
      </c>
      <c r="T1514" s="2">
        <v>0.2</v>
      </c>
      <c r="U1514" s="9">
        <v>12.504000000000005</v>
      </c>
      <c r="V1514">
        <f t="shared" si="138"/>
        <v>8</v>
      </c>
      <c r="W1514" t="str">
        <f t="shared" si="139"/>
        <v>August</v>
      </c>
      <c r="X1514">
        <f t="shared" si="140"/>
        <v>2017</v>
      </c>
      <c r="Y1514">
        <f t="shared" si="141"/>
        <v>8</v>
      </c>
      <c r="Z1514" t="str">
        <f t="shared" si="142"/>
        <v>August</v>
      </c>
      <c r="AA1514">
        <f t="shared" si="143"/>
        <v>2017</v>
      </c>
    </row>
    <row r="1515" spans="1:27"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9">
        <v>21.379999999999995</v>
      </c>
      <c r="S1515" s="2">
        <v>5</v>
      </c>
      <c r="T1515" s="2">
        <v>0.8</v>
      </c>
      <c r="U1515" s="9">
        <v>-33.139000000000003</v>
      </c>
      <c r="V1515">
        <f t="shared" si="138"/>
        <v>8</v>
      </c>
      <c r="W1515" t="str">
        <f t="shared" si="139"/>
        <v>August</v>
      </c>
      <c r="X1515">
        <f t="shared" si="140"/>
        <v>2017</v>
      </c>
      <c r="Y1515">
        <f t="shared" si="141"/>
        <v>8</v>
      </c>
      <c r="Z1515" t="str">
        <f t="shared" si="142"/>
        <v>August</v>
      </c>
      <c r="AA1515">
        <f t="shared" si="143"/>
        <v>2017</v>
      </c>
    </row>
    <row r="1516" spans="1:27"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9">
        <v>6.743999999999998</v>
      </c>
      <c r="S1516" s="2">
        <v>4</v>
      </c>
      <c r="T1516" s="2">
        <v>0.8</v>
      </c>
      <c r="U1516" s="9">
        <v>-11.4648</v>
      </c>
      <c r="V1516">
        <f t="shared" si="138"/>
        <v>8</v>
      </c>
      <c r="W1516" t="str">
        <f t="shared" si="139"/>
        <v>August</v>
      </c>
      <c r="X1516">
        <f t="shared" si="140"/>
        <v>2017</v>
      </c>
      <c r="Y1516">
        <f t="shared" si="141"/>
        <v>8</v>
      </c>
      <c r="Z1516" t="str">
        <f t="shared" si="142"/>
        <v>August</v>
      </c>
      <c r="AA1516">
        <f t="shared" si="143"/>
        <v>2017</v>
      </c>
    </row>
    <row r="1517" spans="1:27"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9">
        <v>63.686</v>
      </c>
      <c r="S1517" s="2">
        <v>1</v>
      </c>
      <c r="T1517" s="2">
        <v>0.3</v>
      </c>
      <c r="U1517" s="9">
        <v>-9.0980000000000025</v>
      </c>
      <c r="V1517">
        <f t="shared" si="138"/>
        <v>12</v>
      </c>
      <c r="W1517" t="str">
        <f t="shared" si="139"/>
        <v>December</v>
      </c>
      <c r="X1517">
        <f t="shared" si="140"/>
        <v>2017</v>
      </c>
      <c r="Y1517">
        <f t="shared" si="141"/>
        <v>12</v>
      </c>
      <c r="Z1517" t="str">
        <f t="shared" si="142"/>
        <v>December</v>
      </c>
      <c r="AA1517">
        <f t="shared" si="143"/>
        <v>2017</v>
      </c>
    </row>
    <row r="1518" spans="1:27"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9">
        <v>1669.6</v>
      </c>
      <c r="S1518" s="2">
        <v>4</v>
      </c>
      <c r="T1518" s="2">
        <v>0</v>
      </c>
      <c r="U1518" s="9">
        <v>116.87199999999984</v>
      </c>
      <c r="V1518">
        <f t="shared" si="138"/>
        <v>12</v>
      </c>
      <c r="W1518" t="str">
        <f t="shared" si="139"/>
        <v>December</v>
      </c>
      <c r="X1518">
        <f t="shared" si="140"/>
        <v>2017</v>
      </c>
      <c r="Y1518">
        <f t="shared" si="141"/>
        <v>12</v>
      </c>
      <c r="Z1518" t="str">
        <f t="shared" si="142"/>
        <v>December</v>
      </c>
      <c r="AA1518">
        <f t="shared" si="143"/>
        <v>2017</v>
      </c>
    </row>
    <row r="1519" spans="1:27"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9">
        <v>83.84</v>
      </c>
      <c r="S1519" s="2">
        <v>2</v>
      </c>
      <c r="T1519" s="2">
        <v>0.2</v>
      </c>
      <c r="U1519" s="9">
        <v>27.247999999999998</v>
      </c>
      <c r="V1519">
        <f t="shared" si="138"/>
        <v>2</v>
      </c>
      <c r="W1519" t="str">
        <f t="shared" si="139"/>
        <v>February</v>
      </c>
      <c r="X1519">
        <f t="shared" si="140"/>
        <v>2014</v>
      </c>
      <c r="Y1519">
        <f t="shared" si="141"/>
        <v>2</v>
      </c>
      <c r="Z1519" t="str">
        <f t="shared" si="142"/>
        <v>February</v>
      </c>
      <c r="AA1519">
        <f t="shared" si="143"/>
        <v>2014</v>
      </c>
    </row>
    <row r="1520" spans="1:27"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9">
        <v>13.272000000000002</v>
      </c>
      <c r="S1520" s="2">
        <v>3</v>
      </c>
      <c r="T1520" s="2">
        <v>0.2</v>
      </c>
      <c r="U1520" s="9">
        <v>4.3133999999999997</v>
      </c>
      <c r="V1520">
        <f t="shared" si="138"/>
        <v>2</v>
      </c>
      <c r="W1520" t="str">
        <f t="shared" si="139"/>
        <v>February</v>
      </c>
      <c r="X1520">
        <f t="shared" si="140"/>
        <v>2014</v>
      </c>
      <c r="Y1520">
        <f t="shared" si="141"/>
        <v>2</v>
      </c>
      <c r="Z1520" t="str">
        <f t="shared" si="142"/>
        <v>February</v>
      </c>
      <c r="AA1520">
        <f t="shared" si="143"/>
        <v>2014</v>
      </c>
    </row>
    <row r="1521" spans="1:27"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9">
        <v>21.335999999999999</v>
      </c>
      <c r="S1521" s="2">
        <v>7</v>
      </c>
      <c r="T1521" s="2">
        <v>0.2</v>
      </c>
      <c r="U1521" s="9">
        <v>7.7343000000000011</v>
      </c>
      <c r="V1521">
        <f t="shared" si="138"/>
        <v>2</v>
      </c>
      <c r="W1521" t="str">
        <f t="shared" si="139"/>
        <v>February</v>
      </c>
      <c r="X1521">
        <f t="shared" si="140"/>
        <v>2017</v>
      </c>
      <c r="Y1521">
        <f t="shared" si="141"/>
        <v>2</v>
      </c>
      <c r="Z1521" t="str">
        <f t="shared" si="142"/>
        <v>February</v>
      </c>
      <c r="AA1521">
        <f t="shared" si="143"/>
        <v>2017</v>
      </c>
    </row>
    <row r="1522" spans="1:27"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9">
        <v>16.520000000000003</v>
      </c>
      <c r="S1522" s="2">
        <v>5</v>
      </c>
      <c r="T1522" s="2">
        <v>0.2</v>
      </c>
      <c r="U1522" s="9">
        <v>2.0649999999999986</v>
      </c>
      <c r="V1522">
        <f t="shared" si="138"/>
        <v>4</v>
      </c>
      <c r="W1522" t="str">
        <f t="shared" si="139"/>
        <v>April</v>
      </c>
      <c r="X1522">
        <f t="shared" si="140"/>
        <v>2017</v>
      </c>
      <c r="Y1522">
        <f t="shared" si="141"/>
        <v>4</v>
      </c>
      <c r="Z1522" t="str">
        <f t="shared" si="142"/>
        <v>April</v>
      </c>
      <c r="AA1522">
        <f t="shared" si="143"/>
        <v>2017</v>
      </c>
    </row>
    <row r="1523" spans="1:27"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9">
        <v>206.11199999999997</v>
      </c>
      <c r="S1523" s="2">
        <v>6</v>
      </c>
      <c r="T1523" s="2">
        <v>0.2</v>
      </c>
      <c r="U1523" s="9">
        <v>48.951600000000013</v>
      </c>
      <c r="V1523">
        <f t="shared" si="138"/>
        <v>12</v>
      </c>
      <c r="W1523" t="str">
        <f t="shared" si="139"/>
        <v>December</v>
      </c>
      <c r="X1523">
        <f t="shared" si="140"/>
        <v>2015</v>
      </c>
      <c r="Y1523">
        <f t="shared" si="141"/>
        <v>12</v>
      </c>
      <c r="Z1523" t="str">
        <f t="shared" si="142"/>
        <v>December</v>
      </c>
      <c r="AA1523">
        <f t="shared" si="143"/>
        <v>2015</v>
      </c>
    </row>
    <row r="1524" spans="1:27"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9">
        <v>19.920000000000002</v>
      </c>
      <c r="S1524" s="2">
        <v>5</v>
      </c>
      <c r="T1524" s="2">
        <v>0.2</v>
      </c>
      <c r="U1524" s="9">
        <v>6.7230000000000008</v>
      </c>
      <c r="V1524">
        <f t="shared" si="138"/>
        <v>12</v>
      </c>
      <c r="W1524" t="str">
        <f t="shared" si="139"/>
        <v>December</v>
      </c>
      <c r="X1524">
        <f t="shared" si="140"/>
        <v>2015</v>
      </c>
      <c r="Y1524">
        <f t="shared" si="141"/>
        <v>12</v>
      </c>
      <c r="Z1524" t="str">
        <f t="shared" si="142"/>
        <v>December</v>
      </c>
      <c r="AA1524">
        <f t="shared" si="143"/>
        <v>2015</v>
      </c>
    </row>
    <row r="1525" spans="1:27"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9">
        <v>198.27200000000002</v>
      </c>
      <c r="S1525" s="2">
        <v>8</v>
      </c>
      <c r="T1525" s="2">
        <v>0.2</v>
      </c>
      <c r="U1525" s="9">
        <v>61.959999999999987</v>
      </c>
      <c r="V1525">
        <f t="shared" si="138"/>
        <v>12</v>
      </c>
      <c r="W1525" t="str">
        <f t="shared" si="139"/>
        <v>December</v>
      </c>
      <c r="X1525">
        <f t="shared" si="140"/>
        <v>2015</v>
      </c>
      <c r="Y1525">
        <f t="shared" si="141"/>
        <v>12</v>
      </c>
      <c r="Z1525" t="str">
        <f t="shared" si="142"/>
        <v>December</v>
      </c>
      <c r="AA1525">
        <f t="shared" si="143"/>
        <v>2015</v>
      </c>
    </row>
    <row r="1526" spans="1:27"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9">
        <v>247.10399999999998</v>
      </c>
      <c r="S1526" s="2">
        <v>6</v>
      </c>
      <c r="T1526" s="2">
        <v>0.2</v>
      </c>
      <c r="U1526" s="9">
        <v>-58.68719999999999</v>
      </c>
      <c r="V1526">
        <f t="shared" si="138"/>
        <v>12</v>
      </c>
      <c r="W1526" t="str">
        <f t="shared" si="139"/>
        <v>December</v>
      </c>
      <c r="X1526">
        <f t="shared" si="140"/>
        <v>2015</v>
      </c>
      <c r="Y1526">
        <f t="shared" si="141"/>
        <v>12</v>
      </c>
      <c r="Z1526" t="str">
        <f t="shared" si="142"/>
        <v>December</v>
      </c>
      <c r="AA1526">
        <f t="shared" si="143"/>
        <v>2015</v>
      </c>
    </row>
    <row r="1527" spans="1:27"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9">
        <v>86.304000000000002</v>
      </c>
      <c r="S1527" s="2">
        <v>6</v>
      </c>
      <c r="T1527" s="2">
        <v>0.2</v>
      </c>
      <c r="U1527" s="9">
        <v>9.7091999999999885</v>
      </c>
      <c r="V1527">
        <f t="shared" si="138"/>
        <v>12</v>
      </c>
      <c r="W1527" t="str">
        <f t="shared" si="139"/>
        <v>December</v>
      </c>
      <c r="X1527">
        <f t="shared" si="140"/>
        <v>2015</v>
      </c>
      <c r="Y1527">
        <f t="shared" si="141"/>
        <v>12</v>
      </c>
      <c r="Z1527" t="str">
        <f t="shared" si="142"/>
        <v>December</v>
      </c>
      <c r="AA1527">
        <f t="shared" si="143"/>
        <v>2015</v>
      </c>
    </row>
    <row r="1528" spans="1:27"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9">
        <v>4.16</v>
      </c>
      <c r="S1528" s="2">
        <v>2</v>
      </c>
      <c r="T1528" s="2">
        <v>0.2</v>
      </c>
      <c r="U1528" s="9">
        <v>0.36400000000000032</v>
      </c>
      <c r="V1528">
        <f t="shared" si="138"/>
        <v>7</v>
      </c>
      <c r="W1528" t="str">
        <f t="shared" si="139"/>
        <v>July</v>
      </c>
      <c r="X1528">
        <f t="shared" si="140"/>
        <v>2016</v>
      </c>
      <c r="Y1528">
        <f t="shared" si="141"/>
        <v>7</v>
      </c>
      <c r="Z1528" t="str">
        <f t="shared" si="142"/>
        <v>July</v>
      </c>
      <c r="AA1528">
        <f t="shared" si="143"/>
        <v>2016</v>
      </c>
    </row>
    <row r="1529" spans="1:27"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9">
        <v>11.648000000000001</v>
      </c>
      <c r="S1529" s="2">
        <v>2</v>
      </c>
      <c r="T1529" s="2">
        <v>0.2</v>
      </c>
      <c r="U1529" s="9">
        <v>3.3488000000000011</v>
      </c>
      <c r="V1529">
        <f t="shared" si="138"/>
        <v>7</v>
      </c>
      <c r="W1529" t="str">
        <f t="shared" si="139"/>
        <v>July</v>
      </c>
      <c r="X1529">
        <f t="shared" si="140"/>
        <v>2016</v>
      </c>
      <c r="Y1529">
        <f t="shared" si="141"/>
        <v>7</v>
      </c>
      <c r="Z1529" t="str">
        <f t="shared" si="142"/>
        <v>July</v>
      </c>
      <c r="AA1529">
        <f t="shared" si="143"/>
        <v>2016</v>
      </c>
    </row>
    <row r="1530" spans="1:27"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9">
        <v>26.18</v>
      </c>
      <c r="S1530" s="2">
        <v>7</v>
      </c>
      <c r="T1530" s="2">
        <v>0</v>
      </c>
      <c r="U1530" s="9">
        <v>0.5236000000000014</v>
      </c>
      <c r="V1530">
        <f t="shared" si="138"/>
        <v>11</v>
      </c>
      <c r="W1530" t="str">
        <f t="shared" si="139"/>
        <v>November</v>
      </c>
      <c r="X1530">
        <f t="shared" si="140"/>
        <v>2015</v>
      </c>
      <c r="Y1530">
        <f t="shared" si="141"/>
        <v>11</v>
      </c>
      <c r="Z1530" t="str">
        <f t="shared" si="142"/>
        <v>November</v>
      </c>
      <c r="AA1530">
        <f t="shared" si="143"/>
        <v>2015</v>
      </c>
    </row>
    <row r="1531" spans="1:27"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9">
        <v>7.3</v>
      </c>
      <c r="S1531" s="2">
        <v>2</v>
      </c>
      <c r="T1531" s="2">
        <v>0</v>
      </c>
      <c r="U1531" s="9">
        <v>3.4309999999999996</v>
      </c>
      <c r="V1531">
        <f t="shared" si="138"/>
        <v>11</v>
      </c>
      <c r="W1531" t="str">
        <f t="shared" si="139"/>
        <v>November</v>
      </c>
      <c r="X1531">
        <f t="shared" si="140"/>
        <v>2015</v>
      </c>
      <c r="Y1531">
        <f t="shared" si="141"/>
        <v>11</v>
      </c>
      <c r="Z1531" t="str">
        <f t="shared" si="142"/>
        <v>November</v>
      </c>
      <c r="AA1531">
        <f t="shared" si="143"/>
        <v>2015</v>
      </c>
    </row>
    <row r="1532" spans="1:27"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9">
        <v>74.352000000000004</v>
      </c>
      <c r="S1532" s="2">
        <v>3</v>
      </c>
      <c r="T1532" s="2">
        <v>0.2</v>
      </c>
      <c r="U1532" s="9">
        <v>23.234999999999992</v>
      </c>
      <c r="V1532">
        <f t="shared" si="138"/>
        <v>3</v>
      </c>
      <c r="W1532" t="str">
        <f t="shared" si="139"/>
        <v>March</v>
      </c>
      <c r="X1532">
        <f t="shared" si="140"/>
        <v>2015</v>
      </c>
      <c r="Y1532">
        <f t="shared" si="141"/>
        <v>3</v>
      </c>
      <c r="Z1532" t="str">
        <f t="shared" si="142"/>
        <v>March</v>
      </c>
      <c r="AA1532">
        <f t="shared" si="143"/>
        <v>2015</v>
      </c>
    </row>
    <row r="1533" spans="1:27"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9">
        <v>10.744</v>
      </c>
      <c r="S1533" s="2">
        <v>1</v>
      </c>
      <c r="T1533" s="2">
        <v>0.2</v>
      </c>
      <c r="U1533" s="9">
        <v>0.80579999999999963</v>
      </c>
      <c r="V1533">
        <f t="shared" si="138"/>
        <v>8</v>
      </c>
      <c r="W1533" t="str">
        <f t="shared" si="139"/>
        <v>August</v>
      </c>
      <c r="X1533">
        <f t="shared" si="140"/>
        <v>2017</v>
      </c>
      <c r="Y1533">
        <f t="shared" si="141"/>
        <v>9</v>
      </c>
      <c r="Z1533" t="str">
        <f t="shared" si="142"/>
        <v>September</v>
      </c>
      <c r="AA1533">
        <f t="shared" si="143"/>
        <v>2017</v>
      </c>
    </row>
    <row r="1534" spans="1:27"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9">
        <v>8.3760000000000012</v>
      </c>
      <c r="S1534" s="2">
        <v>3</v>
      </c>
      <c r="T1534" s="2">
        <v>0.2</v>
      </c>
      <c r="U1534" s="9">
        <v>2.7222</v>
      </c>
      <c r="V1534">
        <f t="shared" si="138"/>
        <v>8</v>
      </c>
      <c r="W1534" t="str">
        <f t="shared" si="139"/>
        <v>August</v>
      </c>
      <c r="X1534">
        <f t="shared" si="140"/>
        <v>2017</v>
      </c>
      <c r="Y1534">
        <f t="shared" si="141"/>
        <v>9</v>
      </c>
      <c r="Z1534" t="str">
        <f t="shared" si="142"/>
        <v>September</v>
      </c>
      <c r="AA1534">
        <f t="shared" si="143"/>
        <v>2017</v>
      </c>
    </row>
    <row r="1535" spans="1:27"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9">
        <v>212.88</v>
      </c>
      <c r="S1535" s="2">
        <v>6</v>
      </c>
      <c r="T1535" s="2">
        <v>0</v>
      </c>
      <c r="U1535" s="9">
        <v>0</v>
      </c>
      <c r="V1535">
        <f t="shared" si="138"/>
        <v>12</v>
      </c>
      <c r="W1535" t="str">
        <f t="shared" si="139"/>
        <v>December</v>
      </c>
      <c r="X1535">
        <f t="shared" si="140"/>
        <v>2016</v>
      </c>
      <c r="Y1535">
        <f t="shared" si="141"/>
        <v>12</v>
      </c>
      <c r="Z1535" t="str">
        <f t="shared" si="142"/>
        <v>December</v>
      </c>
      <c r="AA1535">
        <f t="shared" si="143"/>
        <v>2016</v>
      </c>
    </row>
    <row r="1536" spans="1:27"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9">
        <v>203.98299999999998</v>
      </c>
      <c r="S1536" s="2">
        <v>2</v>
      </c>
      <c r="T1536" s="2">
        <v>0.15</v>
      </c>
      <c r="U1536" s="9">
        <v>16.798599999999979</v>
      </c>
      <c r="V1536">
        <f t="shared" si="138"/>
        <v>2</v>
      </c>
      <c r="W1536" t="str">
        <f t="shared" si="139"/>
        <v>February</v>
      </c>
      <c r="X1536">
        <f t="shared" si="140"/>
        <v>2017</v>
      </c>
      <c r="Y1536">
        <f t="shared" si="141"/>
        <v>2</v>
      </c>
      <c r="Z1536" t="str">
        <f t="shared" si="142"/>
        <v>February</v>
      </c>
      <c r="AA1536">
        <f t="shared" si="143"/>
        <v>2017</v>
      </c>
    </row>
    <row r="1537" spans="1:27"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9">
        <v>40.74</v>
      </c>
      <c r="S1537" s="2">
        <v>3</v>
      </c>
      <c r="T1537" s="2">
        <v>0</v>
      </c>
      <c r="U1537" s="9">
        <v>0.4073999999999991</v>
      </c>
      <c r="V1537">
        <f t="shared" si="138"/>
        <v>10</v>
      </c>
      <c r="W1537" t="str">
        <f t="shared" si="139"/>
        <v>October</v>
      </c>
      <c r="X1537">
        <f t="shared" si="140"/>
        <v>2016</v>
      </c>
      <c r="Y1537">
        <f t="shared" si="141"/>
        <v>11</v>
      </c>
      <c r="Z1537" t="str">
        <f t="shared" si="142"/>
        <v>November</v>
      </c>
      <c r="AA1537">
        <f t="shared" si="143"/>
        <v>2016</v>
      </c>
    </row>
    <row r="1538" spans="1:27"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9">
        <v>11.67</v>
      </c>
      <c r="S1538" s="2">
        <v>3</v>
      </c>
      <c r="T1538" s="2">
        <v>0</v>
      </c>
      <c r="U1538" s="9">
        <v>3.0342000000000002</v>
      </c>
      <c r="V1538">
        <f t="shared" si="138"/>
        <v>10</v>
      </c>
      <c r="W1538" t="str">
        <f t="shared" si="139"/>
        <v>October</v>
      </c>
      <c r="X1538">
        <f t="shared" si="140"/>
        <v>2016</v>
      </c>
      <c r="Y1538">
        <f t="shared" si="141"/>
        <v>11</v>
      </c>
      <c r="Z1538" t="str">
        <f t="shared" si="142"/>
        <v>November</v>
      </c>
      <c r="AA1538">
        <f t="shared" si="143"/>
        <v>2016</v>
      </c>
    </row>
    <row r="1539" spans="1:27"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9">
        <v>39.99</v>
      </c>
      <c r="S1539" s="2">
        <v>1</v>
      </c>
      <c r="T1539" s="2">
        <v>0</v>
      </c>
      <c r="U1539" s="9">
        <v>11.597099999999998</v>
      </c>
      <c r="V1539">
        <f t="shared" ref="V1539:V1602" si="144">MONTH(C1539)</f>
        <v>9</v>
      </c>
      <c r="W1539" t="str">
        <f t="shared" ref="W1539:W1602" si="145">TEXT(C1539,"mmmm")</f>
        <v>September</v>
      </c>
      <c r="X1539">
        <f t="shared" ref="X1539:X1602" si="146">YEAR(C1539)</f>
        <v>2017</v>
      </c>
      <c r="Y1539">
        <f t="shared" ref="Y1539:Y1602" si="147">MONTH(D1539)</f>
        <v>9</v>
      </c>
      <c r="Z1539" t="str">
        <f t="shared" ref="Z1539:Z1602" si="148">TEXT(D1539,"mmmm")</f>
        <v>September</v>
      </c>
      <c r="AA1539">
        <f t="shared" ref="AA1539:AA1602" si="149">YEAR(D1539)</f>
        <v>2017</v>
      </c>
    </row>
    <row r="1540" spans="1:27"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9">
        <v>16.28</v>
      </c>
      <c r="S1540" s="2">
        <v>2</v>
      </c>
      <c r="T1540" s="2">
        <v>0</v>
      </c>
      <c r="U1540" s="9">
        <v>6.5120000000000005</v>
      </c>
      <c r="V1540">
        <f t="shared" si="144"/>
        <v>9</v>
      </c>
      <c r="W1540" t="str">
        <f t="shared" si="145"/>
        <v>September</v>
      </c>
      <c r="X1540">
        <f t="shared" si="146"/>
        <v>2017</v>
      </c>
      <c r="Y1540">
        <f t="shared" si="147"/>
        <v>9</v>
      </c>
      <c r="Z1540" t="str">
        <f t="shared" si="148"/>
        <v>September</v>
      </c>
      <c r="AA1540">
        <f t="shared" si="149"/>
        <v>2017</v>
      </c>
    </row>
    <row r="1541" spans="1:27"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9">
        <v>782.94</v>
      </c>
      <c r="S1541" s="2">
        <v>3</v>
      </c>
      <c r="T1541" s="2">
        <v>0</v>
      </c>
      <c r="U1541" s="9">
        <v>203.56440000000003</v>
      </c>
      <c r="V1541">
        <f t="shared" si="144"/>
        <v>9</v>
      </c>
      <c r="W1541" t="str">
        <f t="shared" si="145"/>
        <v>September</v>
      </c>
      <c r="X1541">
        <f t="shared" si="146"/>
        <v>2017</v>
      </c>
      <c r="Y1541">
        <f t="shared" si="147"/>
        <v>9</v>
      </c>
      <c r="Z1541" t="str">
        <f t="shared" si="148"/>
        <v>September</v>
      </c>
      <c r="AA1541">
        <f t="shared" si="149"/>
        <v>2017</v>
      </c>
    </row>
    <row r="1542" spans="1:27"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9">
        <v>242.48000000000002</v>
      </c>
      <c r="S1542" s="2">
        <v>7</v>
      </c>
      <c r="T1542" s="2">
        <v>0</v>
      </c>
      <c r="U1542" s="9">
        <v>116.39039999999999</v>
      </c>
      <c r="V1542">
        <f t="shared" si="144"/>
        <v>9</v>
      </c>
      <c r="W1542" t="str">
        <f t="shared" si="145"/>
        <v>September</v>
      </c>
      <c r="X1542">
        <f t="shared" si="146"/>
        <v>2017</v>
      </c>
      <c r="Y1542">
        <f t="shared" si="147"/>
        <v>9</v>
      </c>
      <c r="Z1542" t="str">
        <f t="shared" si="148"/>
        <v>September</v>
      </c>
      <c r="AA1542">
        <f t="shared" si="149"/>
        <v>2017</v>
      </c>
    </row>
    <row r="1543" spans="1:27"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9">
        <v>8.32</v>
      </c>
      <c r="S1543" s="2">
        <v>5</v>
      </c>
      <c r="T1543" s="2">
        <v>0.2</v>
      </c>
      <c r="U1543" s="9">
        <v>2.2880000000000003</v>
      </c>
      <c r="V1543">
        <f t="shared" si="144"/>
        <v>3</v>
      </c>
      <c r="W1543" t="str">
        <f t="shared" si="145"/>
        <v>March</v>
      </c>
      <c r="X1543">
        <f t="shared" si="146"/>
        <v>2014</v>
      </c>
      <c r="Y1543">
        <f t="shared" si="147"/>
        <v>3</v>
      </c>
      <c r="Z1543" t="str">
        <f t="shared" si="148"/>
        <v>March</v>
      </c>
      <c r="AA1543">
        <f t="shared" si="149"/>
        <v>2014</v>
      </c>
    </row>
    <row r="1544" spans="1:27"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9">
        <v>10.464000000000002</v>
      </c>
      <c r="S1544" s="2">
        <v>6</v>
      </c>
      <c r="T1544" s="2">
        <v>0.2</v>
      </c>
      <c r="U1544" s="9">
        <v>1.7003999999999992</v>
      </c>
      <c r="V1544">
        <f t="shared" si="144"/>
        <v>3</v>
      </c>
      <c r="W1544" t="str">
        <f t="shared" si="145"/>
        <v>March</v>
      </c>
      <c r="X1544">
        <f t="shared" si="146"/>
        <v>2014</v>
      </c>
      <c r="Y1544">
        <f t="shared" si="147"/>
        <v>3</v>
      </c>
      <c r="Z1544" t="str">
        <f t="shared" si="148"/>
        <v>March</v>
      </c>
      <c r="AA1544">
        <f t="shared" si="149"/>
        <v>2014</v>
      </c>
    </row>
    <row r="1545" spans="1:27"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9">
        <v>82.896000000000001</v>
      </c>
      <c r="S1545" s="2">
        <v>3</v>
      </c>
      <c r="T1545" s="2">
        <v>0.2</v>
      </c>
      <c r="U1545" s="9">
        <v>29.0136</v>
      </c>
      <c r="V1545">
        <f t="shared" si="144"/>
        <v>2</v>
      </c>
      <c r="W1545" t="str">
        <f t="shared" si="145"/>
        <v>February</v>
      </c>
      <c r="X1545">
        <f t="shared" si="146"/>
        <v>2014</v>
      </c>
      <c r="Y1545">
        <f t="shared" si="147"/>
        <v>2</v>
      </c>
      <c r="Z1545" t="str">
        <f t="shared" si="148"/>
        <v>February</v>
      </c>
      <c r="AA1545">
        <f t="shared" si="149"/>
        <v>2014</v>
      </c>
    </row>
    <row r="1546" spans="1:27"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9">
        <v>34.24</v>
      </c>
      <c r="S1546" s="2">
        <v>4</v>
      </c>
      <c r="T1546" s="2">
        <v>0</v>
      </c>
      <c r="U1546" s="9">
        <v>16.0928</v>
      </c>
      <c r="V1546">
        <f t="shared" si="144"/>
        <v>2</v>
      </c>
      <c r="W1546" t="str">
        <f t="shared" si="145"/>
        <v>February</v>
      </c>
      <c r="X1546">
        <f t="shared" si="146"/>
        <v>2014</v>
      </c>
      <c r="Y1546">
        <f t="shared" si="147"/>
        <v>2</v>
      </c>
      <c r="Z1546" t="str">
        <f t="shared" si="148"/>
        <v>February</v>
      </c>
      <c r="AA1546">
        <f t="shared" si="149"/>
        <v>2014</v>
      </c>
    </row>
    <row r="1547" spans="1:27"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9">
        <v>1573.4880000000001</v>
      </c>
      <c r="S1547" s="2">
        <v>7</v>
      </c>
      <c r="T1547" s="2">
        <v>0.2</v>
      </c>
      <c r="U1547" s="9">
        <v>196.68599999999986</v>
      </c>
      <c r="V1547">
        <f t="shared" si="144"/>
        <v>12</v>
      </c>
      <c r="W1547" t="str">
        <f t="shared" si="145"/>
        <v>December</v>
      </c>
      <c r="X1547">
        <f t="shared" si="146"/>
        <v>2014</v>
      </c>
      <c r="Y1547">
        <f t="shared" si="147"/>
        <v>1</v>
      </c>
      <c r="Z1547" t="str">
        <f t="shared" si="148"/>
        <v>January</v>
      </c>
      <c r="AA1547">
        <f t="shared" si="149"/>
        <v>2015</v>
      </c>
    </row>
    <row r="1548" spans="1:27"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9">
        <v>335.52</v>
      </c>
      <c r="S1548" s="2">
        <v>4</v>
      </c>
      <c r="T1548" s="2">
        <v>0.2</v>
      </c>
      <c r="U1548" s="9">
        <v>117.43199999999999</v>
      </c>
      <c r="V1548">
        <f t="shared" si="144"/>
        <v>11</v>
      </c>
      <c r="W1548" t="str">
        <f t="shared" si="145"/>
        <v>November</v>
      </c>
      <c r="X1548">
        <f t="shared" si="146"/>
        <v>2015</v>
      </c>
      <c r="Y1548">
        <f t="shared" si="147"/>
        <v>11</v>
      </c>
      <c r="Z1548" t="str">
        <f t="shared" si="148"/>
        <v>November</v>
      </c>
      <c r="AA1548">
        <f t="shared" si="149"/>
        <v>2015</v>
      </c>
    </row>
    <row r="1549" spans="1:27"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9">
        <v>23.911999999999995</v>
      </c>
      <c r="S1549" s="2">
        <v>2</v>
      </c>
      <c r="T1549" s="2">
        <v>0.8</v>
      </c>
      <c r="U1549" s="9">
        <v>-40.650400000000019</v>
      </c>
      <c r="V1549">
        <f t="shared" si="144"/>
        <v>11</v>
      </c>
      <c r="W1549" t="str">
        <f t="shared" si="145"/>
        <v>November</v>
      </c>
      <c r="X1549">
        <f t="shared" si="146"/>
        <v>2015</v>
      </c>
      <c r="Y1549">
        <f t="shared" si="147"/>
        <v>11</v>
      </c>
      <c r="Z1549" t="str">
        <f t="shared" si="148"/>
        <v>November</v>
      </c>
      <c r="AA1549">
        <f t="shared" si="149"/>
        <v>2015</v>
      </c>
    </row>
    <row r="1550" spans="1:27"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9">
        <v>27.056000000000001</v>
      </c>
      <c r="S1550" s="2">
        <v>2</v>
      </c>
      <c r="T1550" s="2">
        <v>0.2</v>
      </c>
      <c r="U1550" s="9">
        <v>2.3673999999999991</v>
      </c>
      <c r="V1550">
        <f t="shared" si="144"/>
        <v>11</v>
      </c>
      <c r="W1550" t="str">
        <f t="shared" si="145"/>
        <v>November</v>
      </c>
      <c r="X1550">
        <f t="shared" si="146"/>
        <v>2015</v>
      </c>
      <c r="Y1550">
        <f t="shared" si="147"/>
        <v>11</v>
      </c>
      <c r="Z1550" t="str">
        <f t="shared" si="148"/>
        <v>November</v>
      </c>
      <c r="AA1550">
        <f t="shared" si="149"/>
        <v>2015</v>
      </c>
    </row>
    <row r="1551" spans="1:27"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9">
        <v>559.99200000000008</v>
      </c>
      <c r="S1551" s="2">
        <v>1</v>
      </c>
      <c r="T1551" s="2">
        <v>0.2</v>
      </c>
      <c r="U1551" s="9">
        <v>174.99749999999997</v>
      </c>
      <c r="V1551">
        <f t="shared" si="144"/>
        <v>7</v>
      </c>
      <c r="W1551" t="str">
        <f t="shared" si="145"/>
        <v>July</v>
      </c>
      <c r="X1551">
        <f t="shared" si="146"/>
        <v>2014</v>
      </c>
      <c r="Y1551">
        <f t="shared" si="147"/>
        <v>7</v>
      </c>
      <c r="Z1551" t="str">
        <f t="shared" si="148"/>
        <v>July</v>
      </c>
      <c r="AA1551">
        <f t="shared" si="149"/>
        <v>2014</v>
      </c>
    </row>
    <row r="1552" spans="1:27"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9">
        <v>9.3239999999999981</v>
      </c>
      <c r="S1552" s="2">
        <v>6</v>
      </c>
      <c r="T1552" s="2">
        <v>0.8</v>
      </c>
      <c r="U1552" s="9">
        <v>-24.708599999999997</v>
      </c>
      <c r="V1552">
        <f t="shared" si="144"/>
        <v>11</v>
      </c>
      <c r="W1552" t="str">
        <f t="shared" si="145"/>
        <v>November</v>
      </c>
      <c r="X1552">
        <f t="shared" si="146"/>
        <v>2017</v>
      </c>
      <c r="Y1552">
        <f t="shared" si="147"/>
        <v>11</v>
      </c>
      <c r="Z1552" t="str">
        <f t="shared" si="148"/>
        <v>November</v>
      </c>
      <c r="AA1552">
        <f t="shared" si="149"/>
        <v>2017</v>
      </c>
    </row>
    <row r="1553" spans="1:27"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9">
        <v>111.96</v>
      </c>
      <c r="S1553" s="2">
        <v>2</v>
      </c>
      <c r="T1553" s="2">
        <v>0</v>
      </c>
      <c r="U1553" s="9">
        <v>54.860399999999998</v>
      </c>
      <c r="V1553">
        <f t="shared" si="144"/>
        <v>6</v>
      </c>
      <c r="W1553" t="str">
        <f t="shared" si="145"/>
        <v>June</v>
      </c>
      <c r="X1553">
        <f t="shared" si="146"/>
        <v>2016</v>
      </c>
      <c r="Y1553">
        <f t="shared" si="147"/>
        <v>6</v>
      </c>
      <c r="Z1553" t="str">
        <f t="shared" si="148"/>
        <v>June</v>
      </c>
      <c r="AA1553">
        <f t="shared" si="149"/>
        <v>2016</v>
      </c>
    </row>
    <row r="1554" spans="1:27"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9">
        <v>21.560000000000002</v>
      </c>
      <c r="S1554" s="2">
        <v>7</v>
      </c>
      <c r="T1554" s="2">
        <v>0</v>
      </c>
      <c r="U1554" s="9">
        <v>10.348799999999999</v>
      </c>
      <c r="V1554">
        <f t="shared" si="144"/>
        <v>5</v>
      </c>
      <c r="W1554" t="str">
        <f t="shared" si="145"/>
        <v>May</v>
      </c>
      <c r="X1554">
        <f t="shared" si="146"/>
        <v>2014</v>
      </c>
      <c r="Y1554">
        <f t="shared" si="147"/>
        <v>5</v>
      </c>
      <c r="Z1554" t="str">
        <f t="shared" si="148"/>
        <v>May</v>
      </c>
      <c r="AA1554">
        <f t="shared" si="149"/>
        <v>2014</v>
      </c>
    </row>
    <row r="1555" spans="1:27"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9">
        <v>124.75</v>
      </c>
      <c r="S1555" s="2">
        <v>5</v>
      </c>
      <c r="T1555" s="2">
        <v>0</v>
      </c>
      <c r="U1555" s="9">
        <v>57.384999999999991</v>
      </c>
      <c r="V1555">
        <f t="shared" si="144"/>
        <v>10</v>
      </c>
      <c r="W1555" t="str">
        <f t="shared" si="145"/>
        <v>October</v>
      </c>
      <c r="X1555">
        <f t="shared" si="146"/>
        <v>2017</v>
      </c>
      <c r="Y1555">
        <f t="shared" si="147"/>
        <v>10</v>
      </c>
      <c r="Z1555" t="str">
        <f t="shared" si="148"/>
        <v>October</v>
      </c>
      <c r="AA1555">
        <f t="shared" si="149"/>
        <v>2017</v>
      </c>
    </row>
    <row r="1556" spans="1:27"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9">
        <v>5.28</v>
      </c>
      <c r="S1556" s="2">
        <v>3</v>
      </c>
      <c r="T1556" s="2">
        <v>0</v>
      </c>
      <c r="U1556" s="9">
        <v>1.5311999999999999</v>
      </c>
      <c r="V1556">
        <f t="shared" si="144"/>
        <v>2</v>
      </c>
      <c r="W1556" t="str">
        <f t="shared" si="145"/>
        <v>February</v>
      </c>
      <c r="X1556">
        <f t="shared" si="146"/>
        <v>2015</v>
      </c>
      <c r="Y1556">
        <f t="shared" si="147"/>
        <v>2</v>
      </c>
      <c r="Z1556" t="str">
        <f t="shared" si="148"/>
        <v>February</v>
      </c>
      <c r="AA1556">
        <f t="shared" si="149"/>
        <v>2015</v>
      </c>
    </row>
    <row r="1557" spans="1:27"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9">
        <v>91.96</v>
      </c>
      <c r="S1557" s="2">
        <v>4</v>
      </c>
      <c r="T1557" s="2">
        <v>0</v>
      </c>
      <c r="U1557" s="9">
        <v>39.5428</v>
      </c>
      <c r="V1557">
        <f t="shared" si="144"/>
        <v>9</v>
      </c>
      <c r="W1557" t="str">
        <f t="shared" si="145"/>
        <v>September</v>
      </c>
      <c r="X1557">
        <f t="shared" si="146"/>
        <v>2017</v>
      </c>
      <c r="Y1557">
        <f t="shared" si="147"/>
        <v>9</v>
      </c>
      <c r="Z1557" t="str">
        <f t="shared" si="148"/>
        <v>September</v>
      </c>
      <c r="AA1557">
        <f t="shared" si="149"/>
        <v>2017</v>
      </c>
    </row>
    <row r="1558" spans="1:27"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9">
        <v>9.3439999999999994</v>
      </c>
      <c r="S1558" s="2">
        <v>1</v>
      </c>
      <c r="T1558" s="2">
        <v>0.2</v>
      </c>
      <c r="U1558" s="9">
        <v>3.504</v>
      </c>
      <c r="V1558">
        <f t="shared" si="144"/>
        <v>5</v>
      </c>
      <c r="W1558" t="str">
        <f t="shared" si="145"/>
        <v>May</v>
      </c>
      <c r="X1558">
        <f t="shared" si="146"/>
        <v>2016</v>
      </c>
      <c r="Y1558">
        <f t="shared" si="147"/>
        <v>5</v>
      </c>
      <c r="Z1558" t="str">
        <f t="shared" si="148"/>
        <v>May</v>
      </c>
      <c r="AA1558">
        <f t="shared" si="149"/>
        <v>2016</v>
      </c>
    </row>
    <row r="1559" spans="1:27"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9">
        <v>79.36</v>
      </c>
      <c r="S1559" s="2">
        <v>5</v>
      </c>
      <c r="T1559" s="2">
        <v>0.2</v>
      </c>
      <c r="U1559" s="9">
        <v>9.919999999999991</v>
      </c>
      <c r="V1559">
        <f t="shared" si="144"/>
        <v>5</v>
      </c>
      <c r="W1559" t="str">
        <f t="shared" si="145"/>
        <v>May</v>
      </c>
      <c r="X1559">
        <f t="shared" si="146"/>
        <v>2016</v>
      </c>
      <c r="Y1559">
        <f t="shared" si="147"/>
        <v>5</v>
      </c>
      <c r="Z1559" t="str">
        <f t="shared" si="148"/>
        <v>May</v>
      </c>
      <c r="AA1559">
        <f t="shared" si="149"/>
        <v>2016</v>
      </c>
    </row>
    <row r="1560" spans="1:27"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9">
        <v>171.96</v>
      </c>
      <c r="S1560" s="2">
        <v>2</v>
      </c>
      <c r="T1560" s="2">
        <v>0</v>
      </c>
      <c r="U1560" s="9">
        <v>44.709600000000009</v>
      </c>
      <c r="V1560">
        <f t="shared" si="144"/>
        <v>3</v>
      </c>
      <c r="W1560" t="str">
        <f t="shared" si="145"/>
        <v>March</v>
      </c>
      <c r="X1560">
        <f t="shared" si="146"/>
        <v>2015</v>
      </c>
      <c r="Y1560">
        <f t="shared" si="147"/>
        <v>3</v>
      </c>
      <c r="Z1560" t="str">
        <f t="shared" si="148"/>
        <v>March</v>
      </c>
      <c r="AA1560">
        <f t="shared" si="149"/>
        <v>2015</v>
      </c>
    </row>
    <row r="1561" spans="1:27"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9">
        <v>35.352000000000004</v>
      </c>
      <c r="S1561" s="2">
        <v>9</v>
      </c>
      <c r="T1561" s="2">
        <v>0.2</v>
      </c>
      <c r="U1561" s="9">
        <v>12.815099999999997</v>
      </c>
      <c r="V1561">
        <f t="shared" si="144"/>
        <v>4</v>
      </c>
      <c r="W1561" t="str">
        <f t="shared" si="145"/>
        <v>April</v>
      </c>
      <c r="X1561">
        <f t="shared" si="146"/>
        <v>2016</v>
      </c>
      <c r="Y1561">
        <f t="shared" si="147"/>
        <v>4</v>
      </c>
      <c r="Z1561" t="str">
        <f t="shared" si="148"/>
        <v>April</v>
      </c>
      <c r="AA1561">
        <f t="shared" si="149"/>
        <v>2016</v>
      </c>
    </row>
    <row r="1562" spans="1:27"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9">
        <v>18.899999999999999</v>
      </c>
      <c r="S1562" s="2">
        <v>6</v>
      </c>
      <c r="T1562" s="2">
        <v>0</v>
      </c>
      <c r="U1562" s="9">
        <v>9.0719999999999992</v>
      </c>
      <c r="V1562">
        <f t="shared" si="144"/>
        <v>4</v>
      </c>
      <c r="W1562" t="str">
        <f t="shared" si="145"/>
        <v>April</v>
      </c>
      <c r="X1562">
        <f t="shared" si="146"/>
        <v>2014</v>
      </c>
      <c r="Y1562">
        <f t="shared" si="147"/>
        <v>4</v>
      </c>
      <c r="Z1562" t="str">
        <f t="shared" si="148"/>
        <v>April</v>
      </c>
      <c r="AA1562">
        <f t="shared" si="149"/>
        <v>2014</v>
      </c>
    </row>
    <row r="1563" spans="1:27"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9">
        <v>2.78</v>
      </c>
      <c r="S1563" s="2">
        <v>1</v>
      </c>
      <c r="T1563" s="2">
        <v>0</v>
      </c>
      <c r="U1563" s="9">
        <v>0.72279999999999989</v>
      </c>
      <c r="V1563">
        <f t="shared" si="144"/>
        <v>9</v>
      </c>
      <c r="W1563" t="str">
        <f t="shared" si="145"/>
        <v>September</v>
      </c>
      <c r="X1563">
        <f t="shared" si="146"/>
        <v>2017</v>
      </c>
      <c r="Y1563">
        <f t="shared" si="147"/>
        <v>9</v>
      </c>
      <c r="Z1563" t="str">
        <f t="shared" si="148"/>
        <v>September</v>
      </c>
      <c r="AA1563">
        <f t="shared" si="149"/>
        <v>2017</v>
      </c>
    </row>
    <row r="1564" spans="1:27"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9">
        <v>1044.6299999999999</v>
      </c>
      <c r="S1564" s="2">
        <v>5</v>
      </c>
      <c r="T1564" s="2">
        <v>0.4</v>
      </c>
      <c r="U1564" s="9">
        <v>-295.97849999999994</v>
      </c>
      <c r="V1564">
        <f t="shared" si="144"/>
        <v>6</v>
      </c>
      <c r="W1564" t="str">
        <f t="shared" si="145"/>
        <v>June</v>
      </c>
      <c r="X1564">
        <f t="shared" si="146"/>
        <v>2017</v>
      </c>
      <c r="Y1564">
        <f t="shared" si="147"/>
        <v>6</v>
      </c>
      <c r="Z1564" t="str">
        <f t="shared" si="148"/>
        <v>June</v>
      </c>
      <c r="AA1564">
        <f t="shared" si="149"/>
        <v>2017</v>
      </c>
    </row>
    <row r="1565" spans="1:27"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9">
        <v>11.352000000000002</v>
      </c>
      <c r="S1565" s="2">
        <v>3</v>
      </c>
      <c r="T1565" s="2">
        <v>0.2</v>
      </c>
      <c r="U1565" s="9">
        <v>4.1151</v>
      </c>
      <c r="V1565">
        <f t="shared" si="144"/>
        <v>11</v>
      </c>
      <c r="W1565" t="str">
        <f t="shared" si="145"/>
        <v>November</v>
      </c>
      <c r="X1565">
        <f t="shared" si="146"/>
        <v>2015</v>
      </c>
      <c r="Y1565">
        <f t="shared" si="147"/>
        <v>11</v>
      </c>
      <c r="Z1565" t="str">
        <f t="shared" si="148"/>
        <v>November</v>
      </c>
      <c r="AA1565">
        <f t="shared" si="149"/>
        <v>2015</v>
      </c>
    </row>
    <row r="1566" spans="1:27"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9">
        <v>354.90000000000003</v>
      </c>
      <c r="S1566" s="2">
        <v>5</v>
      </c>
      <c r="T1566" s="2">
        <v>0</v>
      </c>
      <c r="U1566" s="9">
        <v>17.744999999999962</v>
      </c>
      <c r="V1566">
        <f t="shared" si="144"/>
        <v>3</v>
      </c>
      <c r="W1566" t="str">
        <f t="shared" si="145"/>
        <v>March</v>
      </c>
      <c r="X1566">
        <f t="shared" si="146"/>
        <v>2014</v>
      </c>
      <c r="Y1566">
        <f t="shared" si="147"/>
        <v>3</v>
      </c>
      <c r="Z1566" t="str">
        <f t="shared" si="148"/>
        <v>March</v>
      </c>
      <c r="AA1566">
        <f t="shared" si="149"/>
        <v>2014</v>
      </c>
    </row>
    <row r="1567" spans="1:27"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9">
        <v>453.57600000000002</v>
      </c>
      <c r="S1567" s="2">
        <v>3</v>
      </c>
      <c r="T1567" s="2">
        <v>0.2</v>
      </c>
      <c r="U1567" s="9">
        <v>39.687899999999985</v>
      </c>
      <c r="V1567">
        <f t="shared" si="144"/>
        <v>3</v>
      </c>
      <c r="W1567" t="str">
        <f t="shared" si="145"/>
        <v>March</v>
      </c>
      <c r="X1567">
        <f t="shared" si="146"/>
        <v>2015</v>
      </c>
      <c r="Y1567">
        <f t="shared" si="147"/>
        <v>3</v>
      </c>
      <c r="Z1567" t="str">
        <f t="shared" si="148"/>
        <v>March</v>
      </c>
      <c r="AA1567">
        <f t="shared" si="149"/>
        <v>2015</v>
      </c>
    </row>
    <row r="1568" spans="1:27"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9">
        <v>21.48</v>
      </c>
      <c r="S1568" s="2">
        <v>3</v>
      </c>
      <c r="T1568" s="2">
        <v>0.2</v>
      </c>
      <c r="U1568" s="9">
        <v>-0.26850000000000307</v>
      </c>
      <c r="V1568">
        <f t="shared" si="144"/>
        <v>11</v>
      </c>
      <c r="W1568" t="str">
        <f t="shared" si="145"/>
        <v>November</v>
      </c>
      <c r="X1568">
        <f t="shared" si="146"/>
        <v>2015</v>
      </c>
      <c r="Y1568">
        <f t="shared" si="147"/>
        <v>11</v>
      </c>
      <c r="Z1568" t="str">
        <f t="shared" si="148"/>
        <v>November</v>
      </c>
      <c r="AA1568">
        <f t="shared" si="149"/>
        <v>2015</v>
      </c>
    </row>
    <row r="1569" spans="1:27"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9">
        <v>8.7839999999999989</v>
      </c>
      <c r="S1569" s="2">
        <v>4</v>
      </c>
      <c r="T1569" s="2">
        <v>0.8</v>
      </c>
      <c r="U1569" s="9">
        <v>-13.615200000000002</v>
      </c>
      <c r="V1569">
        <f t="shared" si="144"/>
        <v>11</v>
      </c>
      <c r="W1569" t="str">
        <f t="shared" si="145"/>
        <v>November</v>
      </c>
      <c r="X1569">
        <f t="shared" si="146"/>
        <v>2015</v>
      </c>
      <c r="Y1569">
        <f t="shared" si="147"/>
        <v>11</v>
      </c>
      <c r="Z1569" t="str">
        <f t="shared" si="148"/>
        <v>November</v>
      </c>
      <c r="AA1569">
        <f t="shared" si="149"/>
        <v>2015</v>
      </c>
    </row>
    <row r="1570" spans="1:27"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9">
        <v>122.97</v>
      </c>
      <c r="S1570" s="2">
        <v>3</v>
      </c>
      <c r="T1570" s="2">
        <v>0</v>
      </c>
      <c r="U1570" s="9">
        <v>60.255300000000005</v>
      </c>
      <c r="V1570">
        <f t="shared" si="144"/>
        <v>6</v>
      </c>
      <c r="W1570" t="str">
        <f t="shared" si="145"/>
        <v>June</v>
      </c>
      <c r="X1570">
        <f t="shared" si="146"/>
        <v>2017</v>
      </c>
      <c r="Y1570">
        <f t="shared" si="147"/>
        <v>6</v>
      </c>
      <c r="Z1570" t="str">
        <f t="shared" si="148"/>
        <v>June</v>
      </c>
      <c r="AA1570">
        <f t="shared" si="149"/>
        <v>2017</v>
      </c>
    </row>
    <row r="1571" spans="1:27"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9">
        <v>12.84</v>
      </c>
      <c r="S1571" s="2">
        <v>3</v>
      </c>
      <c r="T1571" s="2">
        <v>0</v>
      </c>
      <c r="U1571" s="9">
        <v>3.7235999999999989</v>
      </c>
      <c r="V1571">
        <f t="shared" si="144"/>
        <v>11</v>
      </c>
      <c r="W1571" t="str">
        <f t="shared" si="145"/>
        <v>November</v>
      </c>
      <c r="X1571">
        <f t="shared" si="146"/>
        <v>2017</v>
      </c>
      <c r="Y1571">
        <f t="shared" si="147"/>
        <v>11</v>
      </c>
      <c r="Z1571" t="str">
        <f t="shared" si="148"/>
        <v>November</v>
      </c>
      <c r="AA1571">
        <f t="shared" si="149"/>
        <v>2017</v>
      </c>
    </row>
    <row r="1572" spans="1:27"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9">
        <v>603.91999999999996</v>
      </c>
      <c r="S1572" s="2">
        <v>5</v>
      </c>
      <c r="T1572" s="2">
        <v>0.2</v>
      </c>
      <c r="U1572" s="9">
        <v>-67.941000000000003</v>
      </c>
      <c r="V1572">
        <f t="shared" si="144"/>
        <v>11</v>
      </c>
      <c r="W1572" t="str">
        <f t="shared" si="145"/>
        <v>November</v>
      </c>
      <c r="X1572">
        <f t="shared" si="146"/>
        <v>2014</v>
      </c>
      <c r="Y1572">
        <f t="shared" si="147"/>
        <v>11</v>
      </c>
      <c r="Z1572" t="str">
        <f t="shared" si="148"/>
        <v>November</v>
      </c>
      <c r="AA1572">
        <f t="shared" si="149"/>
        <v>2014</v>
      </c>
    </row>
    <row r="1573" spans="1:27"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9">
        <v>21.84</v>
      </c>
      <c r="S1573" s="2">
        <v>3</v>
      </c>
      <c r="T1573" s="2">
        <v>0</v>
      </c>
      <c r="U1573" s="9">
        <v>10.4832</v>
      </c>
      <c r="V1573">
        <f t="shared" si="144"/>
        <v>11</v>
      </c>
      <c r="W1573" t="str">
        <f t="shared" si="145"/>
        <v>November</v>
      </c>
      <c r="X1573">
        <f t="shared" si="146"/>
        <v>2014</v>
      </c>
      <c r="Y1573">
        <f t="shared" si="147"/>
        <v>11</v>
      </c>
      <c r="Z1573" t="str">
        <f t="shared" si="148"/>
        <v>November</v>
      </c>
      <c r="AA1573">
        <f t="shared" si="149"/>
        <v>2014</v>
      </c>
    </row>
    <row r="1574" spans="1:27"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9">
        <v>29.99</v>
      </c>
      <c r="S1574" s="2">
        <v>1</v>
      </c>
      <c r="T1574" s="2">
        <v>0</v>
      </c>
      <c r="U1574" s="9">
        <v>6.2978999999999985</v>
      </c>
      <c r="V1574">
        <f t="shared" si="144"/>
        <v>11</v>
      </c>
      <c r="W1574" t="str">
        <f t="shared" si="145"/>
        <v>November</v>
      </c>
      <c r="X1574">
        <f t="shared" si="146"/>
        <v>2014</v>
      </c>
      <c r="Y1574">
        <f t="shared" si="147"/>
        <v>11</v>
      </c>
      <c r="Z1574" t="str">
        <f t="shared" si="148"/>
        <v>November</v>
      </c>
      <c r="AA1574">
        <f t="shared" si="149"/>
        <v>2014</v>
      </c>
    </row>
    <row r="1575" spans="1:27"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9">
        <v>381.44000000000005</v>
      </c>
      <c r="S1575" s="2">
        <v>2</v>
      </c>
      <c r="T1575" s="2">
        <v>0.2</v>
      </c>
      <c r="U1575" s="9">
        <v>23.839999999999975</v>
      </c>
      <c r="V1575">
        <f t="shared" si="144"/>
        <v>11</v>
      </c>
      <c r="W1575" t="str">
        <f t="shared" si="145"/>
        <v>November</v>
      </c>
      <c r="X1575">
        <f t="shared" si="146"/>
        <v>2014</v>
      </c>
      <c r="Y1575">
        <f t="shared" si="147"/>
        <v>11</v>
      </c>
      <c r="Z1575" t="str">
        <f t="shared" si="148"/>
        <v>November</v>
      </c>
      <c r="AA1575">
        <f t="shared" si="149"/>
        <v>2014</v>
      </c>
    </row>
    <row r="1576" spans="1:27"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9">
        <v>40.68</v>
      </c>
      <c r="S1576" s="2">
        <v>3</v>
      </c>
      <c r="T1576" s="2">
        <v>0.2</v>
      </c>
      <c r="U1576" s="9">
        <v>-9.153000000000004</v>
      </c>
      <c r="V1576">
        <f t="shared" si="144"/>
        <v>12</v>
      </c>
      <c r="W1576" t="str">
        <f t="shared" si="145"/>
        <v>December</v>
      </c>
      <c r="X1576">
        <f t="shared" si="146"/>
        <v>2014</v>
      </c>
      <c r="Y1576">
        <f t="shared" si="147"/>
        <v>12</v>
      </c>
      <c r="Z1576" t="str">
        <f t="shared" si="148"/>
        <v>December</v>
      </c>
      <c r="AA1576">
        <f t="shared" si="149"/>
        <v>2014</v>
      </c>
    </row>
    <row r="1577" spans="1:27"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9">
        <v>763.28</v>
      </c>
      <c r="S1577" s="2">
        <v>5</v>
      </c>
      <c r="T1577" s="2">
        <v>0.3</v>
      </c>
      <c r="U1577" s="9">
        <v>-21.807999999999993</v>
      </c>
      <c r="V1577">
        <f t="shared" si="144"/>
        <v>12</v>
      </c>
      <c r="W1577" t="str">
        <f t="shared" si="145"/>
        <v>December</v>
      </c>
      <c r="X1577">
        <f t="shared" si="146"/>
        <v>2014</v>
      </c>
      <c r="Y1577">
        <f t="shared" si="147"/>
        <v>12</v>
      </c>
      <c r="Z1577" t="str">
        <f t="shared" si="148"/>
        <v>December</v>
      </c>
      <c r="AA1577">
        <f t="shared" si="149"/>
        <v>2014</v>
      </c>
    </row>
    <row r="1578" spans="1:27"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9">
        <v>23.952000000000002</v>
      </c>
      <c r="S1578" s="2">
        <v>2</v>
      </c>
      <c r="T1578" s="2">
        <v>0.2</v>
      </c>
      <c r="U1578" s="9">
        <v>2.3952000000000018</v>
      </c>
      <c r="V1578">
        <f t="shared" si="144"/>
        <v>4</v>
      </c>
      <c r="W1578" t="str">
        <f t="shared" si="145"/>
        <v>April</v>
      </c>
      <c r="X1578">
        <f t="shared" si="146"/>
        <v>2016</v>
      </c>
      <c r="Y1578">
        <f t="shared" si="147"/>
        <v>4</v>
      </c>
      <c r="Z1578" t="str">
        <f t="shared" si="148"/>
        <v>April</v>
      </c>
      <c r="AA1578">
        <f t="shared" si="149"/>
        <v>2016</v>
      </c>
    </row>
    <row r="1579" spans="1:27"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9">
        <v>4.9800000000000004</v>
      </c>
      <c r="S1579" s="2">
        <v>1</v>
      </c>
      <c r="T1579" s="2">
        <v>0</v>
      </c>
      <c r="U1579" s="9">
        <v>2.4402000000000004</v>
      </c>
      <c r="V1579">
        <f t="shared" si="144"/>
        <v>5</v>
      </c>
      <c r="W1579" t="str">
        <f t="shared" si="145"/>
        <v>May</v>
      </c>
      <c r="X1579">
        <f t="shared" si="146"/>
        <v>2016</v>
      </c>
      <c r="Y1579">
        <f t="shared" si="147"/>
        <v>5</v>
      </c>
      <c r="Z1579" t="str">
        <f t="shared" si="148"/>
        <v>May</v>
      </c>
      <c r="AA1579">
        <f t="shared" si="149"/>
        <v>2016</v>
      </c>
    </row>
    <row r="1580" spans="1:27"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9">
        <v>170.88</v>
      </c>
      <c r="S1580" s="2">
        <v>3</v>
      </c>
      <c r="T1580" s="2">
        <v>0</v>
      </c>
      <c r="U1580" s="9">
        <v>49.555199999999978</v>
      </c>
      <c r="V1580">
        <f t="shared" si="144"/>
        <v>2</v>
      </c>
      <c r="W1580" t="str">
        <f t="shared" si="145"/>
        <v>February</v>
      </c>
      <c r="X1580">
        <f t="shared" si="146"/>
        <v>2016</v>
      </c>
      <c r="Y1580">
        <f t="shared" si="147"/>
        <v>3</v>
      </c>
      <c r="Z1580" t="str">
        <f t="shared" si="148"/>
        <v>March</v>
      </c>
      <c r="AA1580">
        <f t="shared" si="149"/>
        <v>2016</v>
      </c>
    </row>
    <row r="1581" spans="1:27"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9">
        <v>307.98</v>
      </c>
      <c r="S1581" s="2">
        <v>2</v>
      </c>
      <c r="T1581" s="2">
        <v>0</v>
      </c>
      <c r="U1581" s="9">
        <v>89.314199999999971</v>
      </c>
      <c r="V1581">
        <f t="shared" si="144"/>
        <v>8</v>
      </c>
      <c r="W1581" t="str">
        <f t="shared" si="145"/>
        <v>August</v>
      </c>
      <c r="X1581">
        <f t="shared" si="146"/>
        <v>2015</v>
      </c>
      <c r="Y1581">
        <f t="shared" si="147"/>
        <v>8</v>
      </c>
      <c r="Z1581" t="str">
        <f t="shared" si="148"/>
        <v>August</v>
      </c>
      <c r="AA1581">
        <f t="shared" si="149"/>
        <v>2015</v>
      </c>
    </row>
    <row r="1582" spans="1:27"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9">
        <v>382.80599999999998</v>
      </c>
      <c r="S1582" s="2">
        <v>9</v>
      </c>
      <c r="T1582" s="2">
        <v>0.4</v>
      </c>
      <c r="U1582" s="9">
        <v>-153.12239999999997</v>
      </c>
      <c r="V1582">
        <f t="shared" si="144"/>
        <v>8</v>
      </c>
      <c r="W1582" t="str">
        <f t="shared" si="145"/>
        <v>August</v>
      </c>
      <c r="X1582">
        <f t="shared" si="146"/>
        <v>2015</v>
      </c>
      <c r="Y1582">
        <f t="shared" si="147"/>
        <v>8</v>
      </c>
      <c r="Z1582" t="str">
        <f t="shared" si="148"/>
        <v>August</v>
      </c>
      <c r="AA1582">
        <f t="shared" si="149"/>
        <v>2015</v>
      </c>
    </row>
    <row r="1583" spans="1:27"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9">
        <v>41.96</v>
      </c>
      <c r="S1583" s="2">
        <v>2</v>
      </c>
      <c r="T1583" s="2">
        <v>0</v>
      </c>
      <c r="U1583" s="9">
        <v>2.9371999999999971</v>
      </c>
      <c r="V1583">
        <f t="shared" si="144"/>
        <v>8</v>
      </c>
      <c r="W1583" t="str">
        <f t="shared" si="145"/>
        <v>August</v>
      </c>
      <c r="X1583">
        <f t="shared" si="146"/>
        <v>2015</v>
      </c>
      <c r="Y1583">
        <f t="shared" si="147"/>
        <v>8</v>
      </c>
      <c r="Z1583" t="str">
        <f t="shared" si="148"/>
        <v>August</v>
      </c>
      <c r="AA1583">
        <f t="shared" si="149"/>
        <v>2015</v>
      </c>
    </row>
    <row r="1584" spans="1:27"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9">
        <v>1217.568</v>
      </c>
      <c r="S1584" s="2">
        <v>2</v>
      </c>
      <c r="T1584" s="2">
        <v>0.2</v>
      </c>
      <c r="U1584" s="9">
        <v>456.58800000000002</v>
      </c>
      <c r="V1584">
        <f t="shared" si="144"/>
        <v>8</v>
      </c>
      <c r="W1584" t="str">
        <f t="shared" si="145"/>
        <v>August</v>
      </c>
      <c r="X1584">
        <f t="shared" si="146"/>
        <v>2015</v>
      </c>
      <c r="Y1584">
        <f t="shared" si="147"/>
        <v>8</v>
      </c>
      <c r="Z1584" t="str">
        <f t="shared" si="148"/>
        <v>August</v>
      </c>
      <c r="AA1584">
        <f t="shared" si="149"/>
        <v>2015</v>
      </c>
    </row>
    <row r="1585" spans="1:27"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9">
        <v>47.04</v>
      </c>
      <c r="S1585" s="2">
        <v>3</v>
      </c>
      <c r="T1585" s="2">
        <v>0</v>
      </c>
      <c r="U1585" s="9">
        <v>18.345599999999997</v>
      </c>
      <c r="V1585">
        <f t="shared" si="144"/>
        <v>8</v>
      </c>
      <c r="W1585" t="str">
        <f t="shared" si="145"/>
        <v>August</v>
      </c>
      <c r="X1585">
        <f t="shared" si="146"/>
        <v>2015</v>
      </c>
      <c r="Y1585">
        <f t="shared" si="147"/>
        <v>8</v>
      </c>
      <c r="Z1585" t="str">
        <f t="shared" si="148"/>
        <v>August</v>
      </c>
      <c r="AA1585">
        <f t="shared" si="149"/>
        <v>2015</v>
      </c>
    </row>
    <row r="1586" spans="1:27"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9">
        <v>6.16</v>
      </c>
      <c r="S1586" s="2">
        <v>2</v>
      </c>
      <c r="T1586" s="2">
        <v>0</v>
      </c>
      <c r="U1586" s="9">
        <v>2.9567999999999999</v>
      </c>
      <c r="V1586">
        <f t="shared" si="144"/>
        <v>8</v>
      </c>
      <c r="W1586" t="str">
        <f t="shared" si="145"/>
        <v>August</v>
      </c>
      <c r="X1586">
        <f t="shared" si="146"/>
        <v>2015</v>
      </c>
      <c r="Y1586">
        <f t="shared" si="147"/>
        <v>8</v>
      </c>
      <c r="Z1586" t="str">
        <f t="shared" si="148"/>
        <v>August</v>
      </c>
      <c r="AA1586">
        <f t="shared" si="149"/>
        <v>2015</v>
      </c>
    </row>
    <row r="1587" spans="1:27"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9">
        <v>979.95</v>
      </c>
      <c r="S1587" s="2">
        <v>5</v>
      </c>
      <c r="T1587" s="2">
        <v>0</v>
      </c>
      <c r="U1587" s="9">
        <v>274.38600000000008</v>
      </c>
      <c r="V1587">
        <f t="shared" si="144"/>
        <v>8</v>
      </c>
      <c r="W1587" t="str">
        <f t="shared" si="145"/>
        <v>August</v>
      </c>
      <c r="X1587">
        <f t="shared" si="146"/>
        <v>2015</v>
      </c>
      <c r="Y1587">
        <f t="shared" si="147"/>
        <v>8</v>
      </c>
      <c r="Z1587" t="str">
        <f t="shared" si="148"/>
        <v>August</v>
      </c>
      <c r="AA1587">
        <f t="shared" si="149"/>
        <v>2015</v>
      </c>
    </row>
    <row r="1588" spans="1:27"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9">
        <v>143.69999999999999</v>
      </c>
      <c r="S1588" s="2">
        <v>3</v>
      </c>
      <c r="T1588" s="2">
        <v>0</v>
      </c>
      <c r="U1588" s="9">
        <v>68.975999999999999</v>
      </c>
      <c r="V1588">
        <f t="shared" si="144"/>
        <v>8</v>
      </c>
      <c r="W1588" t="str">
        <f t="shared" si="145"/>
        <v>August</v>
      </c>
      <c r="X1588">
        <f t="shared" si="146"/>
        <v>2015</v>
      </c>
      <c r="Y1588">
        <f t="shared" si="147"/>
        <v>8</v>
      </c>
      <c r="Z1588" t="str">
        <f t="shared" si="148"/>
        <v>August</v>
      </c>
      <c r="AA1588">
        <f t="shared" si="149"/>
        <v>2015</v>
      </c>
    </row>
    <row r="1589" spans="1:27"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9">
        <v>10.649999999999999</v>
      </c>
      <c r="S1589" s="2">
        <v>3</v>
      </c>
      <c r="T1589" s="2">
        <v>0</v>
      </c>
      <c r="U1589" s="9">
        <v>5.0054999999999996</v>
      </c>
      <c r="V1589">
        <f t="shared" si="144"/>
        <v>8</v>
      </c>
      <c r="W1589" t="str">
        <f t="shared" si="145"/>
        <v>August</v>
      </c>
      <c r="X1589">
        <f t="shared" si="146"/>
        <v>2015</v>
      </c>
      <c r="Y1589">
        <f t="shared" si="147"/>
        <v>8</v>
      </c>
      <c r="Z1589" t="str">
        <f t="shared" si="148"/>
        <v>August</v>
      </c>
      <c r="AA1589">
        <f t="shared" si="149"/>
        <v>2015</v>
      </c>
    </row>
    <row r="1590" spans="1:27"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9">
        <v>247.8</v>
      </c>
      <c r="S1590" s="2">
        <v>4</v>
      </c>
      <c r="T1590" s="2">
        <v>0</v>
      </c>
      <c r="U1590" s="9">
        <v>34.692000000000007</v>
      </c>
      <c r="V1590">
        <f t="shared" si="144"/>
        <v>8</v>
      </c>
      <c r="W1590" t="str">
        <f t="shared" si="145"/>
        <v>August</v>
      </c>
      <c r="X1590">
        <f t="shared" si="146"/>
        <v>2015</v>
      </c>
      <c r="Y1590">
        <f t="shared" si="147"/>
        <v>8</v>
      </c>
      <c r="Z1590" t="str">
        <f t="shared" si="148"/>
        <v>August</v>
      </c>
      <c r="AA1590">
        <f t="shared" si="149"/>
        <v>2015</v>
      </c>
    </row>
    <row r="1591" spans="1:27"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9">
        <v>10.96</v>
      </c>
      <c r="S1591" s="2">
        <v>4</v>
      </c>
      <c r="T1591" s="2">
        <v>0</v>
      </c>
      <c r="U1591" s="9">
        <v>2.9592000000000009</v>
      </c>
      <c r="V1591">
        <f t="shared" si="144"/>
        <v>5</v>
      </c>
      <c r="W1591" t="str">
        <f t="shared" si="145"/>
        <v>May</v>
      </c>
      <c r="X1591">
        <f t="shared" si="146"/>
        <v>2016</v>
      </c>
      <c r="Y1591">
        <f t="shared" si="147"/>
        <v>5</v>
      </c>
      <c r="Z1591" t="str">
        <f t="shared" si="148"/>
        <v>May</v>
      </c>
      <c r="AA1591">
        <f t="shared" si="149"/>
        <v>2016</v>
      </c>
    </row>
    <row r="1592" spans="1:27"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9">
        <v>33.488000000000007</v>
      </c>
      <c r="S1592" s="2">
        <v>7</v>
      </c>
      <c r="T1592" s="2">
        <v>0.2</v>
      </c>
      <c r="U1592" s="9">
        <v>5.8603999999999967</v>
      </c>
      <c r="V1592">
        <f t="shared" si="144"/>
        <v>4</v>
      </c>
      <c r="W1592" t="str">
        <f t="shared" si="145"/>
        <v>April</v>
      </c>
      <c r="X1592">
        <f t="shared" si="146"/>
        <v>2016</v>
      </c>
      <c r="Y1592">
        <f t="shared" si="147"/>
        <v>4</v>
      </c>
      <c r="Z1592" t="str">
        <f t="shared" si="148"/>
        <v>April</v>
      </c>
      <c r="AA1592">
        <f t="shared" si="149"/>
        <v>2016</v>
      </c>
    </row>
    <row r="1593" spans="1:27"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9">
        <v>8.0399999999999991</v>
      </c>
      <c r="S1593" s="2">
        <v>5</v>
      </c>
      <c r="T1593" s="2">
        <v>0.2</v>
      </c>
      <c r="U1593" s="9">
        <v>2.9144999999999994</v>
      </c>
      <c r="V1593">
        <f t="shared" si="144"/>
        <v>4</v>
      </c>
      <c r="W1593" t="str">
        <f t="shared" si="145"/>
        <v>April</v>
      </c>
      <c r="X1593">
        <f t="shared" si="146"/>
        <v>2016</v>
      </c>
      <c r="Y1593">
        <f t="shared" si="147"/>
        <v>4</v>
      </c>
      <c r="Z1593" t="str">
        <f t="shared" si="148"/>
        <v>April</v>
      </c>
      <c r="AA1593">
        <f t="shared" si="149"/>
        <v>2016</v>
      </c>
    </row>
    <row r="1594" spans="1:27"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9">
        <v>201.56800000000001</v>
      </c>
      <c r="S1594" s="2">
        <v>4</v>
      </c>
      <c r="T1594" s="2">
        <v>0.2</v>
      </c>
      <c r="U1594" s="9">
        <v>22.676399999999994</v>
      </c>
      <c r="V1594">
        <f t="shared" si="144"/>
        <v>6</v>
      </c>
      <c r="W1594" t="str">
        <f t="shared" si="145"/>
        <v>June</v>
      </c>
      <c r="X1594">
        <f t="shared" si="146"/>
        <v>2015</v>
      </c>
      <c r="Y1594">
        <f t="shared" si="147"/>
        <v>6</v>
      </c>
      <c r="Z1594" t="str">
        <f t="shared" si="148"/>
        <v>June</v>
      </c>
      <c r="AA1594">
        <f t="shared" si="149"/>
        <v>2015</v>
      </c>
    </row>
    <row r="1595" spans="1:27"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9">
        <v>13.440000000000001</v>
      </c>
      <c r="S1595" s="2">
        <v>3</v>
      </c>
      <c r="T1595" s="2">
        <v>0</v>
      </c>
      <c r="U1595" s="9">
        <v>6.5856000000000012</v>
      </c>
      <c r="V1595">
        <f t="shared" si="144"/>
        <v>10</v>
      </c>
      <c r="W1595" t="str">
        <f t="shared" si="145"/>
        <v>October</v>
      </c>
      <c r="X1595">
        <f t="shared" si="146"/>
        <v>2014</v>
      </c>
      <c r="Y1595">
        <f t="shared" si="147"/>
        <v>10</v>
      </c>
      <c r="Z1595" t="str">
        <f t="shared" si="148"/>
        <v>October</v>
      </c>
      <c r="AA1595">
        <f t="shared" si="149"/>
        <v>2014</v>
      </c>
    </row>
    <row r="1596" spans="1:27"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9">
        <v>359.05799999999994</v>
      </c>
      <c r="S1596" s="2">
        <v>3</v>
      </c>
      <c r="T1596" s="2">
        <v>0.3</v>
      </c>
      <c r="U1596" s="9">
        <v>-35.905799999999999</v>
      </c>
      <c r="V1596">
        <f t="shared" si="144"/>
        <v>3</v>
      </c>
      <c r="W1596" t="str">
        <f t="shared" si="145"/>
        <v>March</v>
      </c>
      <c r="X1596">
        <f t="shared" si="146"/>
        <v>2015</v>
      </c>
      <c r="Y1596">
        <f t="shared" si="147"/>
        <v>3</v>
      </c>
      <c r="Z1596" t="str">
        <f t="shared" si="148"/>
        <v>March</v>
      </c>
      <c r="AA1596">
        <f t="shared" si="149"/>
        <v>2015</v>
      </c>
    </row>
    <row r="1597" spans="1:27"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9">
        <v>47.991999999999997</v>
      </c>
      <c r="S1597" s="2">
        <v>2</v>
      </c>
      <c r="T1597" s="2">
        <v>0.3</v>
      </c>
      <c r="U1597" s="9">
        <v>-2.0567999999999991</v>
      </c>
      <c r="V1597">
        <f t="shared" si="144"/>
        <v>5</v>
      </c>
      <c r="W1597" t="str">
        <f t="shared" si="145"/>
        <v>May</v>
      </c>
      <c r="X1597">
        <f t="shared" si="146"/>
        <v>2017</v>
      </c>
      <c r="Y1597">
        <f t="shared" si="147"/>
        <v>5</v>
      </c>
      <c r="Z1597" t="str">
        <f t="shared" si="148"/>
        <v>May</v>
      </c>
      <c r="AA1597">
        <f t="shared" si="149"/>
        <v>2017</v>
      </c>
    </row>
    <row r="1598" spans="1:27"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9">
        <v>547.30000000000007</v>
      </c>
      <c r="S1598" s="2">
        <v>13</v>
      </c>
      <c r="T1598" s="2">
        <v>0</v>
      </c>
      <c r="U1598" s="9">
        <v>175.13599999999997</v>
      </c>
      <c r="V1598">
        <f t="shared" si="144"/>
        <v>10</v>
      </c>
      <c r="W1598" t="str">
        <f t="shared" si="145"/>
        <v>October</v>
      </c>
      <c r="X1598">
        <f t="shared" si="146"/>
        <v>2017</v>
      </c>
      <c r="Y1598">
        <f t="shared" si="147"/>
        <v>10</v>
      </c>
      <c r="Z1598" t="str">
        <f t="shared" si="148"/>
        <v>October</v>
      </c>
      <c r="AA1598">
        <f t="shared" si="149"/>
        <v>2017</v>
      </c>
    </row>
    <row r="1599" spans="1:27"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9">
        <v>16.896000000000001</v>
      </c>
      <c r="S1599" s="2">
        <v>4</v>
      </c>
      <c r="T1599" s="2">
        <v>0.2</v>
      </c>
      <c r="U1599" s="9">
        <v>5.2799999999999994</v>
      </c>
      <c r="V1599">
        <f t="shared" si="144"/>
        <v>11</v>
      </c>
      <c r="W1599" t="str">
        <f t="shared" si="145"/>
        <v>November</v>
      </c>
      <c r="X1599">
        <f t="shared" si="146"/>
        <v>2017</v>
      </c>
      <c r="Y1599">
        <f t="shared" si="147"/>
        <v>11</v>
      </c>
      <c r="Z1599" t="str">
        <f t="shared" si="148"/>
        <v>November</v>
      </c>
      <c r="AA1599">
        <f t="shared" si="149"/>
        <v>2017</v>
      </c>
    </row>
    <row r="1600" spans="1:27"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9">
        <v>6.6720000000000006</v>
      </c>
      <c r="S1600" s="2">
        <v>1</v>
      </c>
      <c r="T1600" s="2">
        <v>0.2</v>
      </c>
      <c r="U1600" s="9">
        <v>0.50039999999999996</v>
      </c>
      <c r="V1600">
        <f t="shared" si="144"/>
        <v>11</v>
      </c>
      <c r="W1600" t="str">
        <f t="shared" si="145"/>
        <v>November</v>
      </c>
      <c r="X1600">
        <f t="shared" si="146"/>
        <v>2017</v>
      </c>
      <c r="Y1600">
        <f t="shared" si="147"/>
        <v>11</v>
      </c>
      <c r="Z1600" t="str">
        <f t="shared" si="148"/>
        <v>November</v>
      </c>
      <c r="AA1600">
        <f t="shared" si="149"/>
        <v>2017</v>
      </c>
    </row>
    <row r="1601" spans="1:27"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9">
        <v>99.13600000000001</v>
      </c>
      <c r="S1601" s="2">
        <v>4</v>
      </c>
      <c r="T1601" s="2">
        <v>0.2</v>
      </c>
      <c r="U1601" s="9">
        <v>8.674399999999995</v>
      </c>
      <c r="V1601">
        <f t="shared" si="144"/>
        <v>11</v>
      </c>
      <c r="W1601" t="str">
        <f t="shared" si="145"/>
        <v>November</v>
      </c>
      <c r="X1601">
        <f t="shared" si="146"/>
        <v>2017</v>
      </c>
      <c r="Y1601">
        <f t="shared" si="147"/>
        <v>11</v>
      </c>
      <c r="Z1601" t="str">
        <f t="shared" si="148"/>
        <v>November</v>
      </c>
      <c r="AA1601">
        <f t="shared" si="149"/>
        <v>2017</v>
      </c>
    </row>
    <row r="1602" spans="1:27"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9">
        <v>15.991999999999999</v>
      </c>
      <c r="S1602" s="2">
        <v>2</v>
      </c>
      <c r="T1602" s="2">
        <v>0.6</v>
      </c>
      <c r="U1602" s="9">
        <v>-13.992999999999999</v>
      </c>
      <c r="V1602">
        <f t="shared" si="144"/>
        <v>11</v>
      </c>
      <c r="W1602" t="str">
        <f t="shared" si="145"/>
        <v>November</v>
      </c>
      <c r="X1602">
        <f t="shared" si="146"/>
        <v>2017</v>
      </c>
      <c r="Y1602">
        <f t="shared" si="147"/>
        <v>11</v>
      </c>
      <c r="Z1602" t="str">
        <f t="shared" si="148"/>
        <v>November</v>
      </c>
      <c r="AA1602">
        <f t="shared" si="149"/>
        <v>2017</v>
      </c>
    </row>
    <row r="1603" spans="1:27"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9">
        <v>211.96</v>
      </c>
      <c r="S1603" s="2">
        <v>2</v>
      </c>
      <c r="T1603" s="2">
        <v>0</v>
      </c>
      <c r="U1603" s="9">
        <v>42.391999999999996</v>
      </c>
      <c r="V1603">
        <f t="shared" ref="V1603:V1666" si="150">MONTH(C1603)</f>
        <v>5</v>
      </c>
      <c r="W1603" t="str">
        <f t="shared" ref="W1603:W1666" si="151">TEXT(C1603,"mmmm")</f>
        <v>May</v>
      </c>
      <c r="X1603">
        <f t="shared" ref="X1603:X1666" si="152">YEAR(C1603)</f>
        <v>2016</v>
      </c>
      <c r="Y1603">
        <f t="shared" ref="Y1603:Y1666" si="153">MONTH(D1603)</f>
        <v>5</v>
      </c>
      <c r="Z1603" t="str">
        <f t="shared" ref="Z1603:Z1666" si="154">TEXT(D1603,"mmmm")</f>
        <v>May</v>
      </c>
      <c r="AA1603">
        <f t="shared" ref="AA1603:AA1666" si="155">YEAR(D1603)</f>
        <v>2016</v>
      </c>
    </row>
    <row r="1604" spans="1:27"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9">
        <v>6.6719999999999988</v>
      </c>
      <c r="S1604" s="2">
        <v>3</v>
      </c>
      <c r="T1604" s="2">
        <v>0.2</v>
      </c>
      <c r="U1604" s="9">
        <v>1.6679999999999997</v>
      </c>
      <c r="V1604">
        <f t="shared" si="150"/>
        <v>12</v>
      </c>
      <c r="W1604" t="str">
        <f t="shared" si="151"/>
        <v>December</v>
      </c>
      <c r="X1604">
        <f t="shared" si="152"/>
        <v>2016</v>
      </c>
      <c r="Y1604">
        <f t="shared" si="153"/>
        <v>12</v>
      </c>
      <c r="Z1604" t="str">
        <f t="shared" si="154"/>
        <v>December</v>
      </c>
      <c r="AA1604">
        <f t="shared" si="155"/>
        <v>2016</v>
      </c>
    </row>
    <row r="1605" spans="1:27"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9">
        <v>155.94</v>
      </c>
      <c r="S1605" s="2">
        <v>6</v>
      </c>
      <c r="T1605" s="2">
        <v>0</v>
      </c>
      <c r="U1605" s="9">
        <v>45.222599999999993</v>
      </c>
      <c r="V1605">
        <f t="shared" si="150"/>
        <v>11</v>
      </c>
      <c r="W1605" t="str">
        <f t="shared" si="151"/>
        <v>November</v>
      </c>
      <c r="X1605">
        <f t="shared" si="152"/>
        <v>2017</v>
      </c>
      <c r="Y1605">
        <f t="shared" si="153"/>
        <v>12</v>
      </c>
      <c r="Z1605" t="str">
        <f t="shared" si="154"/>
        <v>December</v>
      </c>
      <c r="AA1605">
        <f t="shared" si="155"/>
        <v>2017</v>
      </c>
    </row>
    <row r="1606" spans="1:27"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9">
        <v>39.960000000000008</v>
      </c>
      <c r="S1606" s="2">
        <v>5</v>
      </c>
      <c r="T1606" s="2">
        <v>0.2</v>
      </c>
      <c r="U1606" s="9">
        <v>12.986999999999995</v>
      </c>
      <c r="V1606">
        <f t="shared" si="150"/>
        <v>4</v>
      </c>
      <c r="W1606" t="str">
        <f t="shared" si="151"/>
        <v>April</v>
      </c>
      <c r="X1606">
        <f t="shared" si="152"/>
        <v>2016</v>
      </c>
      <c r="Y1606">
        <f t="shared" si="153"/>
        <v>4</v>
      </c>
      <c r="Z1606" t="str">
        <f t="shared" si="154"/>
        <v>April</v>
      </c>
      <c r="AA1606">
        <f t="shared" si="155"/>
        <v>2016</v>
      </c>
    </row>
    <row r="1607" spans="1:27"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9">
        <v>5.46</v>
      </c>
      <c r="S1607" s="2">
        <v>3</v>
      </c>
      <c r="T1607" s="2">
        <v>0</v>
      </c>
      <c r="U1607" s="9">
        <v>1.5288000000000002</v>
      </c>
      <c r="V1607">
        <f t="shared" si="150"/>
        <v>4</v>
      </c>
      <c r="W1607" t="str">
        <f t="shared" si="151"/>
        <v>April</v>
      </c>
      <c r="X1607">
        <f t="shared" si="152"/>
        <v>2016</v>
      </c>
      <c r="Y1607">
        <f t="shared" si="153"/>
        <v>4</v>
      </c>
      <c r="Z1607" t="str">
        <f t="shared" si="154"/>
        <v>April</v>
      </c>
      <c r="AA1607">
        <f t="shared" si="155"/>
        <v>2016</v>
      </c>
    </row>
    <row r="1608" spans="1:27"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9">
        <v>73.2</v>
      </c>
      <c r="S1608" s="2">
        <v>5</v>
      </c>
      <c r="T1608" s="2">
        <v>0</v>
      </c>
      <c r="U1608" s="9">
        <v>21.227999999999998</v>
      </c>
      <c r="V1608">
        <f t="shared" si="150"/>
        <v>4</v>
      </c>
      <c r="W1608" t="str">
        <f t="shared" si="151"/>
        <v>April</v>
      </c>
      <c r="X1608">
        <f t="shared" si="152"/>
        <v>2016</v>
      </c>
      <c r="Y1608">
        <f t="shared" si="153"/>
        <v>4</v>
      </c>
      <c r="Z1608" t="str">
        <f t="shared" si="154"/>
        <v>April</v>
      </c>
      <c r="AA1608">
        <f t="shared" si="155"/>
        <v>2016</v>
      </c>
    </row>
    <row r="1609" spans="1:27"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9">
        <v>5.84</v>
      </c>
      <c r="S1609" s="2">
        <v>1</v>
      </c>
      <c r="T1609" s="2">
        <v>0.2</v>
      </c>
      <c r="U1609" s="9">
        <v>1.9709999999999996</v>
      </c>
      <c r="V1609">
        <f t="shared" si="150"/>
        <v>4</v>
      </c>
      <c r="W1609" t="str">
        <f t="shared" si="151"/>
        <v>April</v>
      </c>
      <c r="X1609">
        <f t="shared" si="152"/>
        <v>2016</v>
      </c>
      <c r="Y1609">
        <f t="shared" si="153"/>
        <v>4</v>
      </c>
      <c r="Z1609" t="str">
        <f t="shared" si="154"/>
        <v>April</v>
      </c>
      <c r="AA1609">
        <f t="shared" si="155"/>
        <v>2016</v>
      </c>
    </row>
    <row r="1610" spans="1:27"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9">
        <v>22.72</v>
      </c>
      <c r="S1610" s="2">
        <v>4</v>
      </c>
      <c r="T1610" s="2">
        <v>0</v>
      </c>
      <c r="U1610" s="9">
        <v>10.223999999999998</v>
      </c>
      <c r="V1610">
        <f t="shared" si="150"/>
        <v>4</v>
      </c>
      <c r="W1610" t="str">
        <f t="shared" si="151"/>
        <v>April</v>
      </c>
      <c r="X1610">
        <f t="shared" si="152"/>
        <v>2016</v>
      </c>
      <c r="Y1610">
        <f t="shared" si="153"/>
        <v>4</v>
      </c>
      <c r="Z1610" t="str">
        <f t="shared" si="154"/>
        <v>April</v>
      </c>
      <c r="AA1610">
        <f t="shared" si="155"/>
        <v>2016</v>
      </c>
    </row>
    <row r="1611" spans="1:27"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9">
        <v>9.3360000000000003</v>
      </c>
      <c r="S1611" s="2">
        <v>3</v>
      </c>
      <c r="T1611" s="2">
        <v>0.2</v>
      </c>
      <c r="U1611" s="9">
        <v>3.2675999999999994</v>
      </c>
      <c r="V1611">
        <f t="shared" si="150"/>
        <v>4</v>
      </c>
      <c r="W1611" t="str">
        <f t="shared" si="151"/>
        <v>April</v>
      </c>
      <c r="X1611">
        <f t="shared" si="152"/>
        <v>2016</v>
      </c>
      <c r="Y1611">
        <f t="shared" si="153"/>
        <v>4</v>
      </c>
      <c r="Z1611" t="str">
        <f t="shared" si="154"/>
        <v>April</v>
      </c>
      <c r="AA1611">
        <f t="shared" si="155"/>
        <v>2016</v>
      </c>
    </row>
    <row r="1612" spans="1:27"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9">
        <v>290.666</v>
      </c>
      <c r="S1612" s="2">
        <v>2</v>
      </c>
      <c r="T1612" s="2">
        <v>0.15</v>
      </c>
      <c r="U1612" s="9">
        <v>27.356800000000007</v>
      </c>
      <c r="V1612">
        <f t="shared" si="150"/>
        <v>5</v>
      </c>
      <c r="W1612" t="str">
        <f t="shared" si="151"/>
        <v>May</v>
      </c>
      <c r="X1612">
        <f t="shared" si="152"/>
        <v>2014</v>
      </c>
      <c r="Y1612">
        <f t="shared" si="153"/>
        <v>5</v>
      </c>
      <c r="Z1612" t="str">
        <f t="shared" si="154"/>
        <v>May</v>
      </c>
      <c r="AA1612">
        <f t="shared" si="155"/>
        <v>2014</v>
      </c>
    </row>
    <row r="1613" spans="1:27"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9">
        <v>201.584</v>
      </c>
      <c r="S1613" s="2">
        <v>2</v>
      </c>
      <c r="T1613" s="2">
        <v>0.2</v>
      </c>
      <c r="U1613" s="9">
        <v>20.158400000000015</v>
      </c>
      <c r="V1613">
        <f t="shared" si="150"/>
        <v>5</v>
      </c>
      <c r="W1613" t="str">
        <f t="shared" si="151"/>
        <v>May</v>
      </c>
      <c r="X1613">
        <f t="shared" si="152"/>
        <v>2014</v>
      </c>
      <c r="Y1613">
        <f t="shared" si="153"/>
        <v>5</v>
      </c>
      <c r="Z1613" t="str">
        <f t="shared" si="154"/>
        <v>May</v>
      </c>
      <c r="AA1613">
        <f t="shared" si="155"/>
        <v>2014</v>
      </c>
    </row>
    <row r="1614" spans="1:27"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9">
        <v>83.984000000000009</v>
      </c>
      <c r="S1614" s="2">
        <v>2</v>
      </c>
      <c r="T1614" s="2">
        <v>0.2</v>
      </c>
      <c r="U1614" s="9">
        <v>31.494</v>
      </c>
      <c r="V1614">
        <f t="shared" si="150"/>
        <v>5</v>
      </c>
      <c r="W1614" t="str">
        <f t="shared" si="151"/>
        <v>May</v>
      </c>
      <c r="X1614">
        <f t="shared" si="152"/>
        <v>2014</v>
      </c>
      <c r="Y1614">
        <f t="shared" si="153"/>
        <v>5</v>
      </c>
      <c r="Z1614" t="str">
        <f t="shared" si="154"/>
        <v>May</v>
      </c>
      <c r="AA1614">
        <f t="shared" si="155"/>
        <v>2014</v>
      </c>
    </row>
    <row r="1615" spans="1:27"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9">
        <v>1000.0200000000001</v>
      </c>
      <c r="S1615" s="2">
        <v>7</v>
      </c>
      <c r="T1615" s="2">
        <v>0</v>
      </c>
      <c r="U1615" s="9">
        <v>290.00579999999991</v>
      </c>
      <c r="V1615">
        <f t="shared" si="150"/>
        <v>12</v>
      </c>
      <c r="W1615" t="str">
        <f t="shared" si="151"/>
        <v>December</v>
      </c>
      <c r="X1615">
        <f t="shared" si="152"/>
        <v>2017</v>
      </c>
      <c r="Y1615">
        <f t="shared" si="153"/>
        <v>12</v>
      </c>
      <c r="Z1615" t="str">
        <f t="shared" si="154"/>
        <v>December</v>
      </c>
      <c r="AA1615">
        <f t="shared" si="155"/>
        <v>2017</v>
      </c>
    </row>
    <row r="1616" spans="1:27"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9">
        <v>83.976000000000013</v>
      </c>
      <c r="S1616" s="2">
        <v>3</v>
      </c>
      <c r="T1616" s="2">
        <v>0.2</v>
      </c>
      <c r="U1616" s="9">
        <v>-13.646100000000001</v>
      </c>
      <c r="V1616">
        <f t="shared" si="150"/>
        <v>3</v>
      </c>
      <c r="W1616" t="str">
        <f t="shared" si="151"/>
        <v>March</v>
      </c>
      <c r="X1616">
        <f t="shared" si="152"/>
        <v>2016</v>
      </c>
      <c r="Y1616">
        <f t="shared" si="153"/>
        <v>3</v>
      </c>
      <c r="Z1616" t="str">
        <f t="shared" si="154"/>
        <v>March</v>
      </c>
      <c r="AA1616">
        <f t="shared" si="155"/>
        <v>2016</v>
      </c>
    </row>
    <row r="1617" spans="1:27"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9">
        <v>3.75</v>
      </c>
      <c r="S1617" s="2">
        <v>1</v>
      </c>
      <c r="T1617" s="2">
        <v>0</v>
      </c>
      <c r="U1617" s="9">
        <v>1.7999999999999998</v>
      </c>
      <c r="V1617">
        <f t="shared" si="150"/>
        <v>8</v>
      </c>
      <c r="W1617" t="str">
        <f t="shared" si="151"/>
        <v>August</v>
      </c>
      <c r="X1617">
        <f t="shared" si="152"/>
        <v>2015</v>
      </c>
      <c r="Y1617">
        <f t="shared" si="153"/>
        <v>8</v>
      </c>
      <c r="Z1617" t="str">
        <f t="shared" si="154"/>
        <v>August</v>
      </c>
      <c r="AA1617">
        <f t="shared" si="155"/>
        <v>2015</v>
      </c>
    </row>
    <row r="1618" spans="1:27"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9">
        <v>41.4</v>
      </c>
      <c r="S1618" s="2">
        <v>4</v>
      </c>
      <c r="T1618" s="2">
        <v>0</v>
      </c>
      <c r="U1618" s="9">
        <v>19.872</v>
      </c>
      <c r="V1618">
        <f t="shared" si="150"/>
        <v>8</v>
      </c>
      <c r="W1618" t="str">
        <f t="shared" si="151"/>
        <v>August</v>
      </c>
      <c r="X1618">
        <f t="shared" si="152"/>
        <v>2015</v>
      </c>
      <c r="Y1618">
        <f t="shared" si="153"/>
        <v>8</v>
      </c>
      <c r="Z1618" t="str">
        <f t="shared" si="154"/>
        <v>August</v>
      </c>
      <c r="AA1618">
        <f t="shared" si="155"/>
        <v>2015</v>
      </c>
    </row>
    <row r="1619" spans="1:27"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9">
        <v>29.79</v>
      </c>
      <c r="S1619" s="2">
        <v>3</v>
      </c>
      <c r="T1619" s="2">
        <v>0</v>
      </c>
      <c r="U1619" s="9">
        <v>12.511800000000001</v>
      </c>
      <c r="V1619">
        <f t="shared" si="150"/>
        <v>8</v>
      </c>
      <c r="W1619" t="str">
        <f t="shared" si="151"/>
        <v>August</v>
      </c>
      <c r="X1619">
        <f t="shared" si="152"/>
        <v>2015</v>
      </c>
      <c r="Y1619">
        <f t="shared" si="153"/>
        <v>8</v>
      </c>
      <c r="Z1619" t="str">
        <f t="shared" si="154"/>
        <v>August</v>
      </c>
      <c r="AA1619">
        <f t="shared" si="155"/>
        <v>2015</v>
      </c>
    </row>
    <row r="1620" spans="1:27"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9">
        <v>59.48</v>
      </c>
      <c r="S1620" s="2">
        <v>2</v>
      </c>
      <c r="T1620" s="2">
        <v>0</v>
      </c>
      <c r="U1620" s="9">
        <v>8.9220000000000041</v>
      </c>
      <c r="V1620">
        <f t="shared" si="150"/>
        <v>9</v>
      </c>
      <c r="W1620" t="str">
        <f t="shared" si="151"/>
        <v>September</v>
      </c>
      <c r="X1620">
        <f t="shared" si="152"/>
        <v>2016</v>
      </c>
      <c r="Y1620">
        <f t="shared" si="153"/>
        <v>9</v>
      </c>
      <c r="Z1620" t="str">
        <f t="shared" si="154"/>
        <v>September</v>
      </c>
      <c r="AA1620">
        <f t="shared" si="155"/>
        <v>2016</v>
      </c>
    </row>
    <row r="1621" spans="1:27"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9">
        <v>6.69</v>
      </c>
      <c r="S1621" s="2">
        <v>1</v>
      </c>
      <c r="T1621" s="2">
        <v>0</v>
      </c>
      <c r="U1621" s="9">
        <v>3.0773999999999999</v>
      </c>
      <c r="V1621">
        <f t="shared" si="150"/>
        <v>9</v>
      </c>
      <c r="W1621" t="str">
        <f t="shared" si="151"/>
        <v>September</v>
      </c>
      <c r="X1621">
        <f t="shared" si="152"/>
        <v>2016</v>
      </c>
      <c r="Y1621">
        <f t="shared" si="153"/>
        <v>9</v>
      </c>
      <c r="Z1621" t="str">
        <f t="shared" si="154"/>
        <v>September</v>
      </c>
      <c r="AA1621">
        <f t="shared" si="155"/>
        <v>2016</v>
      </c>
    </row>
    <row r="1622" spans="1:27"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9">
        <v>198.46</v>
      </c>
      <c r="S1622" s="2">
        <v>2</v>
      </c>
      <c r="T1622" s="2">
        <v>0</v>
      </c>
      <c r="U1622" s="9">
        <v>99.23</v>
      </c>
      <c r="V1622">
        <f t="shared" si="150"/>
        <v>7</v>
      </c>
      <c r="W1622" t="str">
        <f t="shared" si="151"/>
        <v>July</v>
      </c>
      <c r="X1622">
        <f t="shared" si="152"/>
        <v>2017</v>
      </c>
      <c r="Y1622">
        <f t="shared" si="153"/>
        <v>7</v>
      </c>
      <c r="Z1622" t="str">
        <f t="shared" si="154"/>
        <v>July</v>
      </c>
      <c r="AA1622">
        <f t="shared" si="155"/>
        <v>2017</v>
      </c>
    </row>
    <row r="1623" spans="1:27"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9">
        <v>786.48</v>
      </c>
      <c r="S1623" s="2">
        <v>8</v>
      </c>
      <c r="T1623" s="2">
        <v>0</v>
      </c>
      <c r="U1623" s="9">
        <v>385.37520000000001</v>
      </c>
      <c r="V1623">
        <f t="shared" si="150"/>
        <v>7</v>
      </c>
      <c r="W1623" t="str">
        <f t="shared" si="151"/>
        <v>July</v>
      </c>
      <c r="X1623">
        <f t="shared" si="152"/>
        <v>2017</v>
      </c>
      <c r="Y1623">
        <f t="shared" si="153"/>
        <v>7</v>
      </c>
      <c r="Z1623" t="str">
        <f t="shared" si="154"/>
        <v>July</v>
      </c>
      <c r="AA1623">
        <f t="shared" si="155"/>
        <v>2017</v>
      </c>
    </row>
    <row r="1624" spans="1:27"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9">
        <v>23.168000000000003</v>
      </c>
      <c r="S1624" s="2">
        <v>2</v>
      </c>
      <c r="T1624" s="2">
        <v>0.2</v>
      </c>
      <c r="U1624" s="9">
        <v>7.8191999999999995</v>
      </c>
      <c r="V1624">
        <f t="shared" si="150"/>
        <v>7</v>
      </c>
      <c r="W1624" t="str">
        <f t="shared" si="151"/>
        <v>July</v>
      </c>
      <c r="X1624">
        <f t="shared" si="152"/>
        <v>2017</v>
      </c>
      <c r="Y1624">
        <f t="shared" si="153"/>
        <v>7</v>
      </c>
      <c r="Z1624" t="str">
        <f t="shared" si="154"/>
        <v>July</v>
      </c>
      <c r="AA1624">
        <f t="shared" si="155"/>
        <v>2017</v>
      </c>
    </row>
    <row r="1625" spans="1:27"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9">
        <v>50</v>
      </c>
      <c r="S1625" s="2">
        <v>2</v>
      </c>
      <c r="T1625" s="2">
        <v>0</v>
      </c>
      <c r="U1625" s="9">
        <v>10.5</v>
      </c>
      <c r="V1625">
        <f t="shared" si="150"/>
        <v>7</v>
      </c>
      <c r="W1625" t="str">
        <f t="shared" si="151"/>
        <v>July</v>
      </c>
      <c r="X1625">
        <f t="shared" si="152"/>
        <v>2017</v>
      </c>
      <c r="Y1625">
        <f t="shared" si="153"/>
        <v>7</v>
      </c>
      <c r="Z1625" t="str">
        <f t="shared" si="154"/>
        <v>July</v>
      </c>
      <c r="AA1625">
        <f t="shared" si="155"/>
        <v>2017</v>
      </c>
    </row>
    <row r="1626" spans="1:27"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9">
        <v>675.96</v>
      </c>
      <c r="S1626" s="2">
        <v>5</v>
      </c>
      <c r="T1626" s="2">
        <v>0.2</v>
      </c>
      <c r="U1626" s="9">
        <v>84.494999999999948</v>
      </c>
      <c r="V1626">
        <f t="shared" si="150"/>
        <v>12</v>
      </c>
      <c r="W1626" t="str">
        <f t="shared" si="151"/>
        <v>December</v>
      </c>
      <c r="X1626">
        <f t="shared" si="152"/>
        <v>2015</v>
      </c>
      <c r="Y1626">
        <f t="shared" si="153"/>
        <v>12</v>
      </c>
      <c r="Z1626" t="str">
        <f t="shared" si="154"/>
        <v>December</v>
      </c>
      <c r="AA1626">
        <f t="shared" si="155"/>
        <v>2015</v>
      </c>
    </row>
    <row r="1627" spans="1:27"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9">
        <v>1265.8499999999999</v>
      </c>
      <c r="S1627" s="2">
        <v>3</v>
      </c>
      <c r="T1627" s="2">
        <v>0</v>
      </c>
      <c r="U1627" s="9">
        <v>556.97400000000005</v>
      </c>
      <c r="V1627">
        <f t="shared" si="150"/>
        <v>12</v>
      </c>
      <c r="W1627" t="str">
        <f t="shared" si="151"/>
        <v>December</v>
      </c>
      <c r="X1627">
        <f t="shared" si="152"/>
        <v>2015</v>
      </c>
      <c r="Y1627">
        <f t="shared" si="153"/>
        <v>12</v>
      </c>
      <c r="Z1627" t="str">
        <f t="shared" si="154"/>
        <v>December</v>
      </c>
      <c r="AA1627">
        <f t="shared" si="155"/>
        <v>2015</v>
      </c>
    </row>
    <row r="1628" spans="1:27"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9">
        <v>523.25</v>
      </c>
      <c r="S1628" s="2">
        <v>5</v>
      </c>
      <c r="T1628" s="2">
        <v>0</v>
      </c>
      <c r="U1628" s="9">
        <v>141.27749999999997</v>
      </c>
      <c r="V1628">
        <f t="shared" si="150"/>
        <v>11</v>
      </c>
      <c r="W1628" t="str">
        <f t="shared" si="151"/>
        <v>November</v>
      </c>
      <c r="X1628">
        <f t="shared" si="152"/>
        <v>2015</v>
      </c>
      <c r="Y1628">
        <f t="shared" si="153"/>
        <v>11</v>
      </c>
      <c r="Z1628" t="str">
        <f t="shared" si="154"/>
        <v>November</v>
      </c>
      <c r="AA1628">
        <f t="shared" si="155"/>
        <v>2015</v>
      </c>
    </row>
    <row r="1629" spans="1:27"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9">
        <v>517.5</v>
      </c>
      <c r="S1629" s="2">
        <v>6</v>
      </c>
      <c r="T1629" s="2">
        <v>0</v>
      </c>
      <c r="U1629" s="9">
        <v>155.24999999999994</v>
      </c>
      <c r="V1629">
        <f t="shared" si="150"/>
        <v>9</v>
      </c>
      <c r="W1629" t="str">
        <f t="shared" si="151"/>
        <v>September</v>
      </c>
      <c r="X1629">
        <f t="shared" si="152"/>
        <v>2015</v>
      </c>
      <c r="Y1629">
        <f t="shared" si="153"/>
        <v>9</v>
      </c>
      <c r="Z1629" t="str">
        <f t="shared" si="154"/>
        <v>September</v>
      </c>
      <c r="AA1629">
        <f t="shared" si="155"/>
        <v>2015</v>
      </c>
    </row>
    <row r="1630" spans="1:27"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9">
        <v>17.920000000000002</v>
      </c>
      <c r="S1630" s="2">
        <v>5</v>
      </c>
      <c r="T1630" s="2">
        <v>0.2</v>
      </c>
      <c r="U1630" s="9">
        <v>2.4639999999999986</v>
      </c>
      <c r="V1630">
        <f t="shared" si="150"/>
        <v>6</v>
      </c>
      <c r="W1630" t="str">
        <f t="shared" si="151"/>
        <v>June</v>
      </c>
      <c r="X1630">
        <f t="shared" si="152"/>
        <v>2017</v>
      </c>
      <c r="Y1630">
        <f t="shared" si="153"/>
        <v>6</v>
      </c>
      <c r="Z1630" t="str">
        <f t="shared" si="154"/>
        <v>June</v>
      </c>
      <c r="AA1630">
        <f t="shared" si="155"/>
        <v>2017</v>
      </c>
    </row>
    <row r="1631" spans="1:27"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9">
        <v>41.256000000000007</v>
      </c>
      <c r="S1631" s="2">
        <v>6</v>
      </c>
      <c r="T1631" s="2">
        <v>0.7</v>
      </c>
      <c r="U1631" s="9">
        <v>-34.38000000000001</v>
      </c>
      <c r="V1631">
        <f t="shared" si="150"/>
        <v>6</v>
      </c>
      <c r="W1631" t="str">
        <f t="shared" si="151"/>
        <v>June</v>
      </c>
      <c r="X1631">
        <f t="shared" si="152"/>
        <v>2017</v>
      </c>
      <c r="Y1631">
        <f t="shared" si="153"/>
        <v>6</v>
      </c>
      <c r="Z1631" t="str">
        <f t="shared" si="154"/>
        <v>June</v>
      </c>
      <c r="AA1631">
        <f t="shared" si="155"/>
        <v>2017</v>
      </c>
    </row>
    <row r="1632" spans="1:27"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9">
        <v>1006.056</v>
      </c>
      <c r="S1632" s="2">
        <v>3</v>
      </c>
      <c r="T1632" s="2">
        <v>0.2</v>
      </c>
      <c r="U1632" s="9">
        <v>88.029900000000055</v>
      </c>
      <c r="V1632">
        <f t="shared" si="150"/>
        <v>5</v>
      </c>
      <c r="W1632" t="str">
        <f t="shared" si="151"/>
        <v>May</v>
      </c>
      <c r="X1632">
        <f t="shared" si="152"/>
        <v>2016</v>
      </c>
      <c r="Y1632">
        <f t="shared" si="153"/>
        <v>5</v>
      </c>
      <c r="Z1632" t="str">
        <f t="shared" si="154"/>
        <v>May</v>
      </c>
      <c r="AA1632">
        <f t="shared" si="155"/>
        <v>2016</v>
      </c>
    </row>
    <row r="1633" spans="1:27"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9">
        <v>10.688000000000001</v>
      </c>
      <c r="S1633" s="2">
        <v>2</v>
      </c>
      <c r="T1633" s="2">
        <v>0.2</v>
      </c>
      <c r="U1633" s="9">
        <v>3.7407999999999997</v>
      </c>
      <c r="V1633">
        <f t="shared" si="150"/>
        <v>5</v>
      </c>
      <c r="W1633" t="str">
        <f t="shared" si="151"/>
        <v>May</v>
      </c>
      <c r="X1633">
        <f t="shared" si="152"/>
        <v>2016</v>
      </c>
      <c r="Y1633">
        <f t="shared" si="153"/>
        <v>5</v>
      </c>
      <c r="Z1633" t="str">
        <f t="shared" si="154"/>
        <v>May</v>
      </c>
      <c r="AA1633">
        <f t="shared" si="155"/>
        <v>2016</v>
      </c>
    </row>
    <row r="1634" spans="1:27"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9">
        <v>10.368000000000002</v>
      </c>
      <c r="S1634" s="2">
        <v>2</v>
      </c>
      <c r="T1634" s="2">
        <v>0.2</v>
      </c>
      <c r="U1634" s="9">
        <v>3.6288</v>
      </c>
      <c r="V1634">
        <f t="shared" si="150"/>
        <v>5</v>
      </c>
      <c r="W1634" t="str">
        <f t="shared" si="151"/>
        <v>May</v>
      </c>
      <c r="X1634">
        <f t="shared" si="152"/>
        <v>2016</v>
      </c>
      <c r="Y1634">
        <f t="shared" si="153"/>
        <v>5</v>
      </c>
      <c r="Z1634" t="str">
        <f t="shared" si="154"/>
        <v>May</v>
      </c>
      <c r="AA1634">
        <f t="shared" si="155"/>
        <v>2016</v>
      </c>
    </row>
    <row r="1635" spans="1:27"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9">
        <v>25.12</v>
      </c>
      <c r="S1635" s="2">
        <v>2</v>
      </c>
      <c r="T1635" s="2">
        <v>0.2</v>
      </c>
      <c r="U1635" s="9">
        <v>1.5700000000000012</v>
      </c>
      <c r="V1635">
        <f t="shared" si="150"/>
        <v>5</v>
      </c>
      <c r="W1635" t="str">
        <f t="shared" si="151"/>
        <v>May</v>
      </c>
      <c r="X1635">
        <f t="shared" si="152"/>
        <v>2016</v>
      </c>
      <c r="Y1635">
        <f t="shared" si="153"/>
        <v>5</v>
      </c>
      <c r="Z1635" t="str">
        <f t="shared" si="154"/>
        <v>May</v>
      </c>
      <c r="AA1635">
        <f t="shared" si="155"/>
        <v>2016</v>
      </c>
    </row>
    <row r="1636" spans="1:27"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9">
        <v>58.112000000000002</v>
      </c>
      <c r="S1636" s="2">
        <v>2</v>
      </c>
      <c r="T1636" s="2">
        <v>0.2</v>
      </c>
      <c r="U1636" s="9">
        <v>7.263999999999994</v>
      </c>
      <c r="V1636">
        <f t="shared" si="150"/>
        <v>5</v>
      </c>
      <c r="W1636" t="str">
        <f t="shared" si="151"/>
        <v>May</v>
      </c>
      <c r="X1636">
        <f t="shared" si="152"/>
        <v>2016</v>
      </c>
      <c r="Y1636">
        <f t="shared" si="153"/>
        <v>5</v>
      </c>
      <c r="Z1636" t="str">
        <f t="shared" si="154"/>
        <v>May</v>
      </c>
      <c r="AA1636">
        <f t="shared" si="155"/>
        <v>2016</v>
      </c>
    </row>
    <row r="1637" spans="1:27"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9">
        <v>15.552000000000003</v>
      </c>
      <c r="S1637" s="2">
        <v>3</v>
      </c>
      <c r="T1637" s="2">
        <v>0.2</v>
      </c>
      <c r="U1637" s="9">
        <v>5.4432</v>
      </c>
      <c r="V1637">
        <f t="shared" si="150"/>
        <v>11</v>
      </c>
      <c r="W1637" t="str">
        <f t="shared" si="151"/>
        <v>November</v>
      </c>
      <c r="X1637">
        <f t="shared" si="152"/>
        <v>2014</v>
      </c>
      <c r="Y1637">
        <f t="shared" si="153"/>
        <v>12</v>
      </c>
      <c r="Z1637" t="str">
        <f t="shared" si="154"/>
        <v>December</v>
      </c>
      <c r="AA1637">
        <f t="shared" si="155"/>
        <v>2014</v>
      </c>
    </row>
    <row r="1638" spans="1:27"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9">
        <v>669.08</v>
      </c>
      <c r="S1638" s="2">
        <v>5</v>
      </c>
      <c r="T1638" s="2">
        <v>0.2</v>
      </c>
      <c r="U1638" s="9">
        <v>-167.27</v>
      </c>
      <c r="V1638">
        <f t="shared" si="150"/>
        <v>11</v>
      </c>
      <c r="W1638" t="str">
        <f t="shared" si="151"/>
        <v>November</v>
      </c>
      <c r="X1638">
        <f t="shared" si="152"/>
        <v>2014</v>
      </c>
      <c r="Y1638">
        <f t="shared" si="153"/>
        <v>12</v>
      </c>
      <c r="Z1638" t="str">
        <f t="shared" si="154"/>
        <v>December</v>
      </c>
      <c r="AA1638">
        <f t="shared" si="155"/>
        <v>2014</v>
      </c>
    </row>
    <row r="1639" spans="1:27"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9">
        <v>438.33600000000001</v>
      </c>
      <c r="S1639" s="2">
        <v>4</v>
      </c>
      <c r="T1639" s="2">
        <v>0.2</v>
      </c>
      <c r="U1639" s="9">
        <v>-87.667200000000037</v>
      </c>
      <c r="V1639">
        <f t="shared" si="150"/>
        <v>11</v>
      </c>
      <c r="W1639" t="str">
        <f t="shared" si="151"/>
        <v>November</v>
      </c>
      <c r="X1639">
        <f t="shared" si="152"/>
        <v>2014</v>
      </c>
      <c r="Y1639">
        <f t="shared" si="153"/>
        <v>12</v>
      </c>
      <c r="Z1639" t="str">
        <f t="shared" si="154"/>
        <v>December</v>
      </c>
      <c r="AA1639">
        <f t="shared" si="155"/>
        <v>2014</v>
      </c>
    </row>
    <row r="1640" spans="1:27"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9">
        <v>19.440000000000001</v>
      </c>
      <c r="S1640" s="2">
        <v>3</v>
      </c>
      <c r="T1640" s="2">
        <v>0</v>
      </c>
      <c r="U1640" s="9">
        <v>9.3312000000000008</v>
      </c>
      <c r="V1640">
        <f t="shared" si="150"/>
        <v>5</v>
      </c>
      <c r="W1640" t="str">
        <f t="shared" si="151"/>
        <v>May</v>
      </c>
      <c r="X1640">
        <f t="shared" si="152"/>
        <v>2016</v>
      </c>
      <c r="Y1640">
        <f t="shared" si="153"/>
        <v>6</v>
      </c>
      <c r="Z1640" t="str">
        <f t="shared" si="154"/>
        <v>June</v>
      </c>
      <c r="AA1640">
        <f t="shared" si="155"/>
        <v>2016</v>
      </c>
    </row>
    <row r="1641" spans="1:27"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9">
        <v>9.64</v>
      </c>
      <c r="S1641" s="2">
        <v>2</v>
      </c>
      <c r="T1641" s="2">
        <v>0</v>
      </c>
      <c r="U1641" s="9">
        <v>4.4344000000000001</v>
      </c>
      <c r="V1641">
        <f t="shared" si="150"/>
        <v>5</v>
      </c>
      <c r="W1641" t="str">
        <f t="shared" si="151"/>
        <v>May</v>
      </c>
      <c r="X1641">
        <f t="shared" si="152"/>
        <v>2016</v>
      </c>
      <c r="Y1641">
        <f t="shared" si="153"/>
        <v>6</v>
      </c>
      <c r="Z1641" t="str">
        <f t="shared" si="154"/>
        <v>June</v>
      </c>
      <c r="AA1641">
        <f t="shared" si="155"/>
        <v>2016</v>
      </c>
    </row>
    <row r="1642" spans="1:27"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9">
        <v>12.7</v>
      </c>
      <c r="S1642" s="2">
        <v>2</v>
      </c>
      <c r="T1642" s="2">
        <v>0</v>
      </c>
      <c r="U1642" s="9">
        <v>5.8419999999999996</v>
      </c>
      <c r="V1642">
        <f t="shared" si="150"/>
        <v>5</v>
      </c>
      <c r="W1642" t="str">
        <f t="shared" si="151"/>
        <v>May</v>
      </c>
      <c r="X1642">
        <f t="shared" si="152"/>
        <v>2016</v>
      </c>
      <c r="Y1642">
        <f t="shared" si="153"/>
        <v>6</v>
      </c>
      <c r="Z1642" t="str">
        <f t="shared" si="154"/>
        <v>June</v>
      </c>
      <c r="AA1642">
        <f t="shared" si="155"/>
        <v>2016</v>
      </c>
    </row>
    <row r="1643" spans="1:27"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9">
        <v>41.37</v>
      </c>
      <c r="S1643" s="2">
        <v>3</v>
      </c>
      <c r="T1643" s="2">
        <v>0</v>
      </c>
      <c r="U1643" s="9">
        <v>17.375399999999999</v>
      </c>
      <c r="V1643">
        <f t="shared" si="150"/>
        <v>5</v>
      </c>
      <c r="W1643" t="str">
        <f t="shared" si="151"/>
        <v>May</v>
      </c>
      <c r="X1643">
        <f t="shared" si="152"/>
        <v>2016</v>
      </c>
      <c r="Y1643">
        <f t="shared" si="153"/>
        <v>6</v>
      </c>
      <c r="Z1643" t="str">
        <f t="shared" si="154"/>
        <v>June</v>
      </c>
      <c r="AA1643">
        <f t="shared" si="155"/>
        <v>2016</v>
      </c>
    </row>
    <row r="1644" spans="1:27"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9">
        <v>12.624000000000001</v>
      </c>
      <c r="S1644" s="2">
        <v>2</v>
      </c>
      <c r="T1644" s="2">
        <v>0.2</v>
      </c>
      <c r="U1644" s="9">
        <v>3.944999999999999</v>
      </c>
      <c r="V1644">
        <f t="shared" si="150"/>
        <v>11</v>
      </c>
      <c r="W1644" t="str">
        <f t="shared" si="151"/>
        <v>November</v>
      </c>
      <c r="X1644">
        <f t="shared" si="152"/>
        <v>2014</v>
      </c>
      <c r="Y1644">
        <f t="shared" si="153"/>
        <v>12</v>
      </c>
      <c r="Z1644" t="str">
        <f t="shared" si="154"/>
        <v>December</v>
      </c>
      <c r="AA1644">
        <f t="shared" si="155"/>
        <v>2014</v>
      </c>
    </row>
    <row r="1645" spans="1:27"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9">
        <v>1247.6399999999999</v>
      </c>
      <c r="S1645" s="2">
        <v>3</v>
      </c>
      <c r="T1645" s="2">
        <v>0</v>
      </c>
      <c r="U1645" s="9">
        <v>349.33919999999995</v>
      </c>
      <c r="V1645">
        <f t="shared" si="150"/>
        <v>3</v>
      </c>
      <c r="W1645" t="str">
        <f t="shared" si="151"/>
        <v>March</v>
      </c>
      <c r="X1645">
        <f t="shared" si="152"/>
        <v>2015</v>
      </c>
      <c r="Y1645">
        <f t="shared" si="153"/>
        <v>3</v>
      </c>
      <c r="Z1645" t="str">
        <f t="shared" si="154"/>
        <v>March</v>
      </c>
      <c r="AA1645">
        <f t="shared" si="155"/>
        <v>2015</v>
      </c>
    </row>
    <row r="1646" spans="1:27"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9">
        <v>3149.9300000000003</v>
      </c>
      <c r="S1646" s="2">
        <v>7</v>
      </c>
      <c r="T1646" s="2">
        <v>0</v>
      </c>
      <c r="U1646" s="9">
        <v>1480.4670999999998</v>
      </c>
      <c r="V1646">
        <f t="shared" si="150"/>
        <v>3</v>
      </c>
      <c r="W1646" t="str">
        <f t="shared" si="151"/>
        <v>March</v>
      </c>
      <c r="X1646">
        <f t="shared" si="152"/>
        <v>2015</v>
      </c>
      <c r="Y1646">
        <f t="shared" si="153"/>
        <v>3</v>
      </c>
      <c r="Z1646" t="str">
        <f t="shared" si="154"/>
        <v>March</v>
      </c>
      <c r="AA1646">
        <f t="shared" si="155"/>
        <v>2015</v>
      </c>
    </row>
    <row r="1647" spans="1:27"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9">
        <v>209.7</v>
      </c>
      <c r="S1647" s="2">
        <v>2</v>
      </c>
      <c r="T1647" s="2">
        <v>0</v>
      </c>
      <c r="U1647" s="9">
        <v>100.65599999999999</v>
      </c>
      <c r="V1647">
        <f t="shared" si="150"/>
        <v>3</v>
      </c>
      <c r="W1647" t="str">
        <f t="shared" si="151"/>
        <v>March</v>
      </c>
      <c r="X1647">
        <f t="shared" si="152"/>
        <v>2015</v>
      </c>
      <c r="Y1647">
        <f t="shared" si="153"/>
        <v>3</v>
      </c>
      <c r="Z1647" t="str">
        <f t="shared" si="154"/>
        <v>March</v>
      </c>
      <c r="AA1647">
        <f t="shared" si="155"/>
        <v>2015</v>
      </c>
    </row>
    <row r="1648" spans="1:27"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9">
        <v>35.360000000000007</v>
      </c>
      <c r="S1648" s="2">
        <v>2</v>
      </c>
      <c r="T1648" s="2">
        <v>0.2</v>
      </c>
      <c r="U1648" s="9">
        <v>-3.0939999999999994</v>
      </c>
      <c r="V1648">
        <f t="shared" si="150"/>
        <v>11</v>
      </c>
      <c r="W1648" t="str">
        <f t="shared" si="151"/>
        <v>November</v>
      </c>
      <c r="X1648">
        <f t="shared" si="152"/>
        <v>2015</v>
      </c>
      <c r="Y1648">
        <f t="shared" si="153"/>
        <v>11</v>
      </c>
      <c r="Z1648" t="str">
        <f t="shared" si="154"/>
        <v>November</v>
      </c>
      <c r="AA1648">
        <f t="shared" si="155"/>
        <v>2015</v>
      </c>
    </row>
    <row r="1649" spans="1:27"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9">
        <v>3.1680000000000001</v>
      </c>
      <c r="S1649" s="2">
        <v>2</v>
      </c>
      <c r="T1649" s="2">
        <v>0.2</v>
      </c>
      <c r="U1649" s="9">
        <v>-0.71279999999999988</v>
      </c>
      <c r="V1649">
        <f t="shared" si="150"/>
        <v>11</v>
      </c>
      <c r="W1649" t="str">
        <f t="shared" si="151"/>
        <v>November</v>
      </c>
      <c r="X1649">
        <f t="shared" si="152"/>
        <v>2015</v>
      </c>
      <c r="Y1649">
        <f t="shared" si="153"/>
        <v>11</v>
      </c>
      <c r="Z1649" t="str">
        <f t="shared" si="154"/>
        <v>November</v>
      </c>
      <c r="AA1649">
        <f t="shared" si="155"/>
        <v>2015</v>
      </c>
    </row>
    <row r="1650" spans="1:27"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9">
        <v>121.10400000000003</v>
      </c>
      <c r="S1650" s="2">
        <v>6</v>
      </c>
      <c r="T1650" s="2">
        <v>0.7</v>
      </c>
      <c r="U1650" s="9">
        <v>-100.91999999999999</v>
      </c>
      <c r="V1650">
        <f t="shared" si="150"/>
        <v>9</v>
      </c>
      <c r="W1650" t="str">
        <f t="shared" si="151"/>
        <v>September</v>
      </c>
      <c r="X1650">
        <f t="shared" si="152"/>
        <v>2015</v>
      </c>
      <c r="Y1650">
        <f t="shared" si="153"/>
        <v>9</v>
      </c>
      <c r="Z1650" t="str">
        <f t="shared" si="154"/>
        <v>September</v>
      </c>
      <c r="AA1650">
        <f t="shared" si="155"/>
        <v>2015</v>
      </c>
    </row>
    <row r="1651" spans="1:27"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9">
        <v>45.893999999999998</v>
      </c>
      <c r="S1651" s="2">
        <v>1</v>
      </c>
      <c r="T1651" s="2">
        <v>0.4</v>
      </c>
      <c r="U1651" s="9">
        <v>-9.178799999999999</v>
      </c>
      <c r="V1651">
        <f t="shared" si="150"/>
        <v>9</v>
      </c>
      <c r="W1651" t="str">
        <f t="shared" si="151"/>
        <v>September</v>
      </c>
      <c r="X1651">
        <f t="shared" si="152"/>
        <v>2015</v>
      </c>
      <c r="Y1651">
        <f t="shared" si="153"/>
        <v>9</v>
      </c>
      <c r="Z1651" t="str">
        <f t="shared" si="154"/>
        <v>September</v>
      </c>
      <c r="AA1651">
        <f t="shared" si="155"/>
        <v>2015</v>
      </c>
    </row>
    <row r="1652" spans="1:27"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9">
        <v>109.92</v>
      </c>
      <c r="S1652" s="2">
        <v>2</v>
      </c>
      <c r="T1652" s="2">
        <v>0</v>
      </c>
      <c r="U1652" s="9">
        <v>53.860799999999998</v>
      </c>
      <c r="V1652">
        <f t="shared" si="150"/>
        <v>8</v>
      </c>
      <c r="W1652" t="str">
        <f t="shared" si="151"/>
        <v>August</v>
      </c>
      <c r="X1652">
        <f t="shared" si="152"/>
        <v>2014</v>
      </c>
      <c r="Y1652">
        <f t="shared" si="153"/>
        <v>8</v>
      </c>
      <c r="Z1652" t="str">
        <f t="shared" si="154"/>
        <v>August</v>
      </c>
      <c r="AA1652">
        <f t="shared" si="155"/>
        <v>2014</v>
      </c>
    </row>
    <row r="1653" spans="1:27"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9">
        <v>13.36</v>
      </c>
      <c r="S1653" s="2">
        <v>2</v>
      </c>
      <c r="T1653" s="2">
        <v>0</v>
      </c>
      <c r="U1653" s="9">
        <v>6.4127999999999998</v>
      </c>
      <c r="V1653">
        <f t="shared" si="150"/>
        <v>8</v>
      </c>
      <c r="W1653" t="str">
        <f t="shared" si="151"/>
        <v>August</v>
      </c>
      <c r="X1653">
        <f t="shared" si="152"/>
        <v>2014</v>
      </c>
      <c r="Y1653">
        <f t="shared" si="153"/>
        <v>8</v>
      </c>
      <c r="Z1653" t="str">
        <f t="shared" si="154"/>
        <v>August</v>
      </c>
      <c r="AA1653">
        <f t="shared" si="155"/>
        <v>2014</v>
      </c>
    </row>
    <row r="1654" spans="1:27"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9">
        <v>169.68</v>
      </c>
      <c r="S1654" s="2">
        <v>6</v>
      </c>
      <c r="T1654" s="2">
        <v>0</v>
      </c>
      <c r="U1654" s="9">
        <v>45.813600000000001</v>
      </c>
      <c r="V1654">
        <f t="shared" si="150"/>
        <v>11</v>
      </c>
      <c r="W1654" t="str">
        <f t="shared" si="151"/>
        <v>November</v>
      </c>
      <c r="X1654">
        <f t="shared" si="152"/>
        <v>2017</v>
      </c>
      <c r="Y1654">
        <f t="shared" si="153"/>
        <v>11</v>
      </c>
      <c r="Z1654" t="str">
        <f t="shared" si="154"/>
        <v>November</v>
      </c>
      <c r="AA1654">
        <f t="shared" si="155"/>
        <v>2017</v>
      </c>
    </row>
    <row r="1655" spans="1:27"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9">
        <v>132.52000000000001</v>
      </c>
      <c r="S1655" s="2">
        <v>4</v>
      </c>
      <c r="T1655" s="2">
        <v>0</v>
      </c>
      <c r="U1655" s="9">
        <v>54.333200000000005</v>
      </c>
      <c r="V1655">
        <f t="shared" si="150"/>
        <v>11</v>
      </c>
      <c r="W1655" t="str">
        <f t="shared" si="151"/>
        <v>November</v>
      </c>
      <c r="X1655">
        <f t="shared" si="152"/>
        <v>2017</v>
      </c>
      <c r="Y1655">
        <f t="shared" si="153"/>
        <v>11</v>
      </c>
      <c r="Z1655" t="str">
        <f t="shared" si="154"/>
        <v>November</v>
      </c>
      <c r="AA1655">
        <f t="shared" si="155"/>
        <v>2017</v>
      </c>
    </row>
    <row r="1656" spans="1:27"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9">
        <v>2.96</v>
      </c>
      <c r="S1656" s="2">
        <v>2</v>
      </c>
      <c r="T1656" s="2">
        <v>0</v>
      </c>
      <c r="U1656" s="9">
        <v>1.4207999999999998</v>
      </c>
      <c r="V1656">
        <f t="shared" si="150"/>
        <v>11</v>
      </c>
      <c r="W1656" t="str">
        <f t="shared" si="151"/>
        <v>November</v>
      </c>
      <c r="X1656">
        <f t="shared" si="152"/>
        <v>2017</v>
      </c>
      <c r="Y1656">
        <f t="shared" si="153"/>
        <v>11</v>
      </c>
      <c r="Z1656" t="str">
        <f t="shared" si="154"/>
        <v>November</v>
      </c>
      <c r="AA1656">
        <f t="shared" si="155"/>
        <v>2017</v>
      </c>
    </row>
    <row r="1657" spans="1:27"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9">
        <v>8.4480000000000004</v>
      </c>
      <c r="S1657" s="2">
        <v>2</v>
      </c>
      <c r="T1657" s="2">
        <v>0.2</v>
      </c>
      <c r="U1657" s="9">
        <v>2.9568000000000003</v>
      </c>
      <c r="V1657">
        <f t="shared" si="150"/>
        <v>11</v>
      </c>
      <c r="W1657" t="str">
        <f t="shared" si="151"/>
        <v>November</v>
      </c>
      <c r="X1657">
        <f t="shared" si="152"/>
        <v>2017</v>
      </c>
      <c r="Y1657">
        <f t="shared" si="153"/>
        <v>11</v>
      </c>
      <c r="Z1657" t="str">
        <f t="shared" si="154"/>
        <v>November</v>
      </c>
      <c r="AA1657">
        <f t="shared" si="155"/>
        <v>2017</v>
      </c>
    </row>
    <row r="1658" spans="1:27"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9">
        <v>95.94</v>
      </c>
      <c r="S1658" s="2">
        <v>3</v>
      </c>
      <c r="T1658" s="2">
        <v>0</v>
      </c>
      <c r="U1658" s="9">
        <v>9.5940000000000012</v>
      </c>
      <c r="V1658">
        <f t="shared" si="150"/>
        <v>11</v>
      </c>
      <c r="W1658" t="str">
        <f t="shared" si="151"/>
        <v>November</v>
      </c>
      <c r="X1658">
        <f t="shared" si="152"/>
        <v>2017</v>
      </c>
      <c r="Y1658">
        <f t="shared" si="153"/>
        <v>11</v>
      </c>
      <c r="Z1658" t="str">
        <f t="shared" si="154"/>
        <v>November</v>
      </c>
      <c r="AA1658">
        <f t="shared" si="155"/>
        <v>2017</v>
      </c>
    </row>
    <row r="1659" spans="1:27"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9">
        <v>34.79</v>
      </c>
      <c r="S1659" s="2">
        <v>7</v>
      </c>
      <c r="T1659" s="2">
        <v>0</v>
      </c>
      <c r="U1659" s="9">
        <v>10.784899999999999</v>
      </c>
      <c r="V1659">
        <f t="shared" si="150"/>
        <v>5</v>
      </c>
      <c r="W1659" t="str">
        <f t="shared" si="151"/>
        <v>May</v>
      </c>
      <c r="X1659">
        <f t="shared" si="152"/>
        <v>2014</v>
      </c>
      <c r="Y1659">
        <f t="shared" si="153"/>
        <v>5</v>
      </c>
      <c r="Z1659" t="str">
        <f t="shared" si="154"/>
        <v>May</v>
      </c>
      <c r="AA1659">
        <f t="shared" si="155"/>
        <v>2014</v>
      </c>
    </row>
    <row r="1660" spans="1:27"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9">
        <v>160.77600000000001</v>
      </c>
      <c r="S1660" s="2">
        <v>3</v>
      </c>
      <c r="T1660" s="2">
        <v>0.2</v>
      </c>
      <c r="U1660" s="9">
        <v>10.048500000000004</v>
      </c>
      <c r="V1660">
        <f t="shared" si="150"/>
        <v>1</v>
      </c>
      <c r="W1660" t="str">
        <f t="shared" si="151"/>
        <v>January</v>
      </c>
      <c r="X1660">
        <f t="shared" si="152"/>
        <v>2017</v>
      </c>
      <c r="Y1660">
        <f t="shared" si="153"/>
        <v>1</v>
      </c>
      <c r="Z1660" t="str">
        <f t="shared" si="154"/>
        <v>January</v>
      </c>
      <c r="AA1660">
        <f t="shared" si="155"/>
        <v>2017</v>
      </c>
    </row>
    <row r="1661" spans="1:27"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9">
        <v>88.751999999999995</v>
      </c>
      <c r="S1661" s="2">
        <v>3</v>
      </c>
      <c r="T1661" s="2">
        <v>0.2</v>
      </c>
      <c r="U1661" s="9">
        <v>27.734999999999996</v>
      </c>
      <c r="V1661">
        <f t="shared" si="150"/>
        <v>10</v>
      </c>
      <c r="W1661" t="str">
        <f t="shared" si="151"/>
        <v>October</v>
      </c>
      <c r="X1661">
        <f t="shared" si="152"/>
        <v>2017</v>
      </c>
      <c r="Y1661">
        <f t="shared" si="153"/>
        <v>11</v>
      </c>
      <c r="Z1661" t="str">
        <f t="shared" si="154"/>
        <v>November</v>
      </c>
      <c r="AA1661">
        <f t="shared" si="155"/>
        <v>2017</v>
      </c>
    </row>
    <row r="1662" spans="1:27"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9">
        <v>13.904</v>
      </c>
      <c r="S1662" s="2">
        <v>2</v>
      </c>
      <c r="T1662" s="2">
        <v>0.2</v>
      </c>
      <c r="U1662" s="9">
        <v>5.2139999999999995</v>
      </c>
      <c r="V1662">
        <f t="shared" si="150"/>
        <v>10</v>
      </c>
      <c r="W1662" t="str">
        <f t="shared" si="151"/>
        <v>October</v>
      </c>
      <c r="X1662">
        <f t="shared" si="152"/>
        <v>2017</v>
      </c>
      <c r="Y1662">
        <f t="shared" si="153"/>
        <v>11</v>
      </c>
      <c r="Z1662" t="str">
        <f t="shared" si="154"/>
        <v>November</v>
      </c>
      <c r="AA1662">
        <f t="shared" si="155"/>
        <v>2017</v>
      </c>
    </row>
    <row r="1663" spans="1:27"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9">
        <v>677.57999999999993</v>
      </c>
      <c r="S1663" s="2">
        <v>5</v>
      </c>
      <c r="T1663" s="2">
        <v>0.4</v>
      </c>
      <c r="U1663" s="9">
        <v>-158.10199999999998</v>
      </c>
      <c r="V1663">
        <f t="shared" si="150"/>
        <v>4</v>
      </c>
      <c r="W1663" t="str">
        <f t="shared" si="151"/>
        <v>April</v>
      </c>
      <c r="X1663">
        <f t="shared" si="152"/>
        <v>2017</v>
      </c>
      <c r="Y1663">
        <f t="shared" si="153"/>
        <v>5</v>
      </c>
      <c r="Z1663" t="str">
        <f t="shared" si="154"/>
        <v>May</v>
      </c>
      <c r="AA1663">
        <f t="shared" si="155"/>
        <v>2017</v>
      </c>
    </row>
    <row r="1664" spans="1:27"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9">
        <v>13.896000000000001</v>
      </c>
      <c r="S1664" s="2">
        <v>3</v>
      </c>
      <c r="T1664" s="2">
        <v>0.7</v>
      </c>
      <c r="U1664" s="9">
        <v>-9.2639999999999993</v>
      </c>
      <c r="V1664">
        <f t="shared" si="150"/>
        <v>4</v>
      </c>
      <c r="W1664" t="str">
        <f t="shared" si="151"/>
        <v>April</v>
      </c>
      <c r="X1664">
        <f t="shared" si="152"/>
        <v>2017</v>
      </c>
      <c r="Y1664">
        <f t="shared" si="153"/>
        <v>5</v>
      </c>
      <c r="Z1664" t="str">
        <f t="shared" si="154"/>
        <v>May</v>
      </c>
      <c r="AA1664">
        <f t="shared" si="155"/>
        <v>2017</v>
      </c>
    </row>
    <row r="1665" spans="1:27"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9">
        <v>41.92</v>
      </c>
      <c r="S1665" s="2">
        <v>5</v>
      </c>
      <c r="T1665" s="2">
        <v>0.2</v>
      </c>
      <c r="U1665" s="9">
        <v>3.6679999999999993</v>
      </c>
      <c r="V1665">
        <f t="shared" si="150"/>
        <v>11</v>
      </c>
      <c r="W1665" t="str">
        <f t="shared" si="151"/>
        <v>November</v>
      </c>
      <c r="X1665">
        <f t="shared" si="152"/>
        <v>2016</v>
      </c>
      <c r="Y1665">
        <f t="shared" si="153"/>
        <v>11</v>
      </c>
      <c r="Z1665" t="str">
        <f t="shared" si="154"/>
        <v>November</v>
      </c>
      <c r="AA1665">
        <f t="shared" si="155"/>
        <v>2016</v>
      </c>
    </row>
    <row r="1666" spans="1:27"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9">
        <v>297.57600000000002</v>
      </c>
      <c r="S1666" s="2">
        <v>3</v>
      </c>
      <c r="T1666" s="2">
        <v>0.2</v>
      </c>
      <c r="U1666" s="9">
        <v>-7.4394000000000347</v>
      </c>
      <c r="V1666">
        <f t="shared" si="150"/>
        <v>11</v>
      </c>
      <c r="W1666" t="str">
        <f t="shared" si="151"/>
        <v>November</v>
      </c>
      <c r="X1666">
        <f t="shared" si="152"/>
        <v>2016</v>
      </c>
      <c r="Y1666">
        <f t="shared" si="153"/>
        <v>11</v>
      </c>
      <c r="Z1666" t="str">
        <f t="shared" si="154"/>
        <v>November</v>
      </c>
      <c r="AA1666">
        <f t="shared" si="155"/>
        <v>2016</v>
      </c>
    </row>
    <row r="1667" spans="1:27"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9">
        <v>4.3440000000000003</v>
      </c>
      <c r="S1667" s="2">
        <v>3</v>
      </c>
      <c r="T1667" s="2">
        <v>0.2</v>
      </c>
      <c r="U1667" s="9">
        <v>0.86879999999999979</v>
      </c>
      <c r="V1667">
        <f t="shared" ref="V1667:V1730" si="156">MONTH(C1667)</f>
        <v>11</v>
      </c>
      <c r="W1667" t="str">
        <f t="shared" ref="W1667:W1730" si="157">TEXT(C1667,"mmmm")</f>
        <v>November</v>
      </c>
      <c r="X1667">
        <f t="shared" ref="X1667:X1730" si="158">YEAR(C1667)</f>
        <v>2016</v>
      </c>
      <c r="Y1667">
        <f t="shared" ref="Y1667:Y1730" si="159">MONTH(D1667)</f>
        <v>11</v>
      </c>
      <c r="Z1667" t="str">
        <f t="shared" ref="Z1667:Z1730" si="160">TEXT(D1667,"mmmm")</f>
        <v>November</v>
      </c>
      <c r="AA1667">
        <f t="shared" ref="AA1667:AA1730" si="161">YEAR(D1667)</f>
        <v>2016</v>
      </c>
    </row>
    <row r="1668" spans="1:27"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9">
        <v>94.992000000000004</v>
      </c>
      <c r="S1668" s="2">
        <v>2</v>
      </c>
      <c r="T1668" s="2">
        <v>0.2</v>
      </c>
      <c r="U1668" s="9">
        <v>-2.374800000000004</v>
      </c>
      <c r="V1668">
        <f t="shared" si="156"/>
        <v>11</v>
      </c>
      <c r="W1668" t="str">
        <f t="shared" si="157"/>
        <v>November</v>
      </c>
      <c r="X1668">
        <f t="shared" si="158"/>
        <v>2016</v>
      </c>
      <c r="Y1668">
        <f t="shared" si="159"/>
        <v>11</v>
      </c>
      <c r="Z1668" t="str">
        <f t="shared" si="160"/>
        <v>November</v>
      </c>
      <c r="AA1668">
        <f t="shared" si="161"/>
        <v>2016</v>
      </c>
    </row>
    <row r="1669" spans="1:27"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9">
        <v>74.352000000000004</v>
      </c>
      <c r="S1669" s="2">
        <v>3</v>
      </c>
      <c r="T1669" s="2">
        <v>0.2</v>
      </c>
      <c r="U1669" s="9">
        <v>23.234999999999992</v>
      </c>
      <c r="V1669">
        <f t="shared" si="156"/>
        <v>11</v>
      </c>
      <c r="W1669" t="str">
        <f t="shared" si="157"/>
        <v>November</v>
      </c>
      <c r="X1669">
        <f t="shared" si="158"/>
        <v>2016</v>
      </c>
      <c r="Y1669">
        <f t="shared" si="159"/>
        <v>11</v>
      </c>
      <c r="Z1669" t="str">
        <f t="shared" si="160"/>
        <v>November</v>
      </c>
      <c r="AA1669">
        <f t="shared" si="161"/>
        <v>2016</v>
      </c>
    </row>
    <row r="1670" spans="1:27"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9">
        <v>14.04</v>
      </c>
      <c r="S1670" s="2">
        <v>3</v>
      </c>
      <c r="T1670" s="2">
        <v>0.2</v>
      </c>
      <c r="U1670" s="9">
        <v>1.5794999999999986</v>
      </c>
      <c r="V1670">
        <f t="shared" si="156"/>
        <v>11</v>
      </c>
      <c r="W1670" t="str">
        <f t="shared" si="157"/>
        <v>November</v>
      </c>
      <c r="X1670">
        <f t="shared" si="158"/>
        <v>2016</v>
      </c>
      <c r="Y1670">
        <f t="shared" si="159"/>
        <v>11</v>
      </c>
      <c r="Z1670" t="str">
        <f t="shared" si="160"/>
        <v>November</v>
      </c>
      <c r="AA1670">
        <f t="shared" si="161"/>
        <v>2016</v>
      </c>
    </row>
    <row r="1671" spans="1:27"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9">
        <v>1018.1039999999999</v>
      </c>
      <c r="S1671" s="2">
        <v>4</v>
      </c>
      <c r="T1671" s="2">
        <v>0.4</v>
      </c>
      <c r="U1671" s="9">
        <v>-373.3048</v>
      </c>
      <c r="V1671">
        <f t="shared" si="156"/>
        <v>1</v>
      </c>
      <c r="W1671" t="str">
        <f t="shared" si="157"/>
        <v>January</v>
      </c>
      <c r="X1671">
        <f t="shared" si="158"/>
        <v>2015</v>
      </c>
      <c r="Y1671">
        <f t="shared" si="159"/>
        <v>1</v>
      </c>
      <c r="Z1671" t="str">
        <f t="shared" si="160"/>
        <v>January</v>
      </c>
      <c r="AA1671">
        <f t="shared" si="161"/>
        <v>2015</v>
      </c>
    </row>
    <row r="1672" spans="1:27"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9">
        <v>16.68</v>
      </c>
      <c r="S1672" s="2">
        <v>3</v>
      </c>
      <c r="T1672" s="2">
        <v>0.2</v>
      </c>
      <c r="U1672" s="9">
        <v>5.2125000000000004</v>
      </c>
      <c r="V1672">
        <f t="shared" si="156"/>
        <v>10</v>
      </c>
      <c r="W1672" t="str">
        <f t="shared" si="157"/>
        <v>October</v>
      </c>
      <c r="X1672">
        <f t="shared" si="158"/>
        <v>2017</v>
      </c>
      <c r="Y1672">
        <f t="shared" si="159"/>
        <v>10</v>
      </c>
      <c r="Z1672" t="str">
        <f t="shared" si="160"/>
        <v>October</v>
      </c>
      <c r="AA1672">
        <f t="shared" si="161"/>
        <v>2017</v>
      </c>
    </row>
    <row r="1673" spans="1:27"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9">
        <v>58.58</v>
      </c>
      <c r="S1673" s="2">
        <v>2</v>
      </c>
      <c r="T1673" s="2">
        <v>0</v>
      </c>
      <c r="U1673" s="9">
        <v>19.331399999999995</v>
      </c>
      <c r="V1673">
        <f t="shared" si="156"/>
        <v>3</v>
      </c>
      <c r="W1673" t="str">
        <f t="shared" si="157"/>
        <v>March</v>
      </c>
      <c r="X1673">
        <f t="shared" si="158"/>
        <v>2016</v>
      </c>
      <c r="Y1673">
        <f t="shared" si="159"/>
        <v>3</v>
      </c>
      <c r="Z1673" t="str">
        <f t="shared" si="160"/>
        <v>March</v>
      </c>
      <c r="AA1673">
        <f t="shared" si="161"/>
        <v>2016</v>
      </c>
    </row>
    <row r="1674" spans="1:27"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9">
        <v>167.96800000000002</v>
      </c>
      <c r="S1674" s="2">
        <v>4</v>
      </c>
      <c r="T1674" s="2">
        <v>0.2</v>
      </c>
      <c r="U1674" s="9">
        <v>62.988</v>
      </c>
      <c r="V1674">
        <f t="shared" si="156"/>
        <v>7</v>
      </c>
      <c r="W1674" t="str">
        <f t="shared" si="157"/>
        <v>July</v>
      </c>
      <c r="X1674">
        <f t="shared" si="158"/>
        <v>2017</v>
      </c>
      <c r="Y1674">
        <f t="shared" si="159"/>
        <v>7</v>
      </c>
      <c r="Z1674" t="str">
        <f t="shared" si="160"/>
        <v>July</v>
      </c>
      <c r="AA1674">
        <f t="shared" si="161"/>
        <v>2017</v>
      </c>
    </row>
    <row r="1675" spans="1:27"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9">
        <v>196.62</v>
      </c>
      <c r="S1675" s="2">
        <v>2</v>
      </c>
      <c r="T1675" s="2">
        <v>0</v>
      </c>
      <c r="U1675" s="9">
        <v>96.343800000000002</v>
      </c>
      <c r="V1675">
        <f t="shared" si="156"/>
        <v>12</v>
      </c>
      <c r="W1675" t="str">
        <f t="shared" si="157"/>
        <v>December</v>
      </c>
      <c r="X1675">
        <f t="shared" si="158"/>
        <v>2015</v>
      </c>
      <c r="Y1675">
        <f t="shared" si="159"/>
        <v>12</v>
      </c>
      <c r="Z1675" t="str">
        <f t="shared" si="160"/>
        <v>December</v>
      </c>
      <c r="AA1675">
        <f t="shared" si="161"/>
        <v>2015</v>
      </c>
    </row>
    <row r="1676" spans="1:27"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9">
        <v>21.936000000000003</v>
      </c>
      <c r="S1676" s="2">
        <v>2</v>
      </c>
      <c r="T1676" s="2">
        <v>0.6</v>
      </c>
      <c r="U1676" s="9">
        <v>-10.419600000000003</v>
      </c>
      <c r="V1676">
        <f t="shared" si="156"/>
        <v>9</v>
      </c>
      <c r="W1676" t="str">
        <f t="shared" si="157"/>
        <v>September</v>
      </c>
      <c r="X1676">
        <f t="shared" si="158"/>
        <v>2015</v>
      </c>
      <c r="Y1676">
        <f t="shared" si="159"/>
        <v>9</v>
      </c>
      <c r="Z1676" t="str">
        <f t="shared" si="160"/>
        <v>September</v>
      </c>
      <c r="AA1676">
        <f t="shared" si="161"/>
        <v>2015</v>
      </c>
    </row>
    <row r="1677" spans="1:27"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9">
        <v>6.5879999999999992</v>
      </c>
      <c r="S1677" s="2">
        <v>3</v>
      </c>
      <c r="T1677" s="2">
        <v>0.8</v>
      </c>
      <c r="U1677" s="9">
        <v>-10.211400000000005</v>
      </c>
      <c r="V1677">
        <f t="shared" si="156"/>
        <v>9</v>
      </c>
      <c r="W1677" t="str">
        <f t="shared" si="157"/>
        <v>September</v>
      </c>
      <c r="X1677">
        <f t="shared" si="158"/>
        <v>2015</v>
      </c>
      <c r="Y1677">
        <f t="shared" si="159"/>
        <v>9</v>
      </c>
      <c r="Z1677" t="str">
        <f t="shared" si="160"/>
        <v>September</v>
      </c>
      <c r="AA1677">
        <f t="shared" si="161"/>
        <v>2015</v>
      </c>
    </row>
    <row r="1678" spans="1:27"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9">
        <v>104.28</v>
      </c>
      <c r="S1678" s="2">
        <v>3</v>
      </c>
      <c r="T1678" s="2">
        <v>0</v>
      </c>
      <c r="U1678" s="9">
        <v>26.069999999999993</v>
      </c>
      <c r="V1678">
        <f t="shared" si="156"/>
        <v>5</v>
      </c>
      <c r="W1678" t="str">
        <f t="shared" si="157"/>
        <v>May</v>
      </c>
      <c r="X1678">
        <f t="shared" si="158"/>
        <v>2016</v>
      </c>
      <c r="Y1678">
        <f t="shared" si="159"/>
        <v>5</v>
      </c>
      <c r="Z1678" t="str">
        <f t="shared" si="160"/>
        <v>May</v>
      </c>
      <c r="AA1678">
        <f t="shared" si="161"/>
        <v>2016</v>
      </c>
    </row>
    <row r="1679" spans="1:27"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9">
        <v>17.940000000000001</v>
      </c>
      <c r="S1679" s="2">
        <v>3</v>
      </c>
      <c r="T1679" s="2">
        <v>0</v>
      </c>
      <c r="U1679" s="9">
        <v>8.7906000000000013</v>
      </c>
      <c r="V1679">
        <f t="shared" si="156"/>
        <v>5</v>
      </c>
      <c r="W1679" t="str">
        <f t="shared" si="157"/>
        <v>May</v>
      </c>
      <c r="X1679">
        <f t="shared" si="158"/>
        <v>2016</v>
      </c>
      <c r="Y1679">
        <f t="shared" si="159"/>
        <v>5</v>
      </c>
      <c r="Z1679" t="str">
        <f t="shared" si="160"/>
        <v>May</v>
      </c>
      <c r="AA1679">
        <f t="shared" si="161"/>
        <v>2016</v>
      </c>
    </row>
    <row r="1680" spans="1:27"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9">
        <v>64.784000000000006</v>
      </c>
      <c r="S1680" s="2">
        <v>1</v>
      </c>
      <c r="T1680" s="2">
        <v>0.2</v>
      </c>
      <c r="U1680" s="9">
        <v>-14.576399999999996</v>
      </c>
      <c r="V1680">
        <f t="shared" si="156"/>
        <v>9</v>
      </c>
      <c r="W1680" t="str">
        <f t="shared" si="157"/>
        <v>September</v>
      </c>
      <c r="X1680">
        <f t="shared" si="158"/>
        <v>2014</v>
      </c>
      <c r="Y1680">
        <f t="shared" si="159"/>
        <v>9</v>
      </c>
      <c r="Z1680" t="str">
        <f t="shared" si="160"/>
        <v>September</v>
      </c>
      <c r="AA1680">
        <f t="shared" si="161"/>
        <v>2014</v>
      </c>
    </row>
    <row r="1681" spans="1:27"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9">
        <v>32.381999999999998</v>
      </c>
      <c r="S1681" s="2">
        <v>3</v>
      </c>
      <c r="T1681" s="2">
        <v>0.4</v>
      </c>
      <c r="U1681" s="9">
        <v>4.3175999999999988</v>
      </c>
      <c r="V1681">
        <f t="shared" si="156"/>
        <v>9</v>
      </c>
      <c r="W1681" t="str">
        <f t="shared" si="157"/>
        <v>September</v>
      </c>
      <c r="X1681">
        <f t="shared" si="158"/>
        <v>2014</v>
      </c>
      <c r="Y1681">
        <f t="shared" si="159"/>
        <v>9</v>
      </c>
      <c r="Z1681" t="str">
        <f t="shared" si="160"/>
        <v>September</v>
      </c>
      <c r="AA1681">
        <f t="shared" si="161"/>
        <v>2014</v>
      </c>
    </row>
    <row r="1682" spans="1:27"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9">
        <v>42.368000000000002</v>
      </c>
      <c r="S1682" s="2">
        <v>2</v>
      </c>
      <c r="T1682" s="2">
        <v>0.2</v>
      </c>
      <c r="U1682" s="9">
        <v>8.4735999999999958</v>
      </c>
      <c r="V1682">
        <f t="shared" si="156"/>
        <v>9</v>
      </c>
      <c r="W1682" t="str">
        <f t="shared" si="157"/>
        <v>September</v>
      </c>
      <c r="X1682">
        <f t="shared" si="158"/>
        <v>2014</v>
      </c>
      <c r="Y1682">
        <f t="shared" si="159"/>
        <v>9</v>
      </c>
      <c r="Z1682" t="str">
        <f t="shared" si="160"/>
        <v>September</v>
      </c>
      <c r="AA1682">
        <f t="shared" si="161"/>
        <v>2014</v>
      </c>
    </row>
    <row r="1683" spans="1:27"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9">
        <v>399.54</v>
      </c>
      <c r="S1683" s="2">
        <v>4</v>
      </c>
      <c r="T1683" s="2">
        <v>0.7</v>
      </c>
      <c r="U1683" s="9">
        <v>-559.35599999999988</v>
      </c>
      <c r="V1683">
        <f t="shared" si="156"/>
        <v>9</v>
      </c>
      <c r="W1683" t="str">
        <f t="shared" si="157"/>
        <v>September</v>
      </c>
      <c r="X1683">
        <f t="shared" si="158"/>
        <v>2014</v>
      </c>
      <c r="Y1683">
        <f t="shared" si="159"/>
        <v>9</v>
      </c>
      <c r="Z1683" t="str">
        <f t="shared" si="160"/>
        <v>September</v>
      </c>
      <c r="AA1683">
        <f t="shared" si="161"/>
        <v>2014</v>
      </c>
    </row>
    <row r="1684" spans="1:27"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9">
        <v>18.97</v>
      </c>
      <c r="S1684" s="2">
        <v>1</v>
      </c>
      <c r="T1684" s="2">
        <v>0</v>
      </c>
      <c r="U1684" s="9">
        <v>9.105599999999999</v>
      </c>
      <c r="V1684">
        <f t="shared" si="156"/>
        <v>9</v>
      </c>
      <c r="W1684" t="str">
        <f t="shared" si="157"/>
        <v>September</v>
      </c>
      <c r="X1684">
        <f t="shared" si="158"/>
        <v>2016</v>
      </c>
      <c r="Y1684">
        <f t="shared" si="159"/>
        <v>10</v>
      </c>
      <c r="Z1684" t="str">
        <f t="shared" si="160"/>
        <v>October</v>
      </c>
      <c r="AA1684">
        <f t="shared" si="161"/>
        <v>2016</v>
      </c>
    </row>
    <row r="1685" spans="1:27"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9">
        <v>14.82</v>
      </c>
      <c r="S1685" s="2">
        <v>3</v>
      </c>
      <c r="T1685" s="2">
        <v>0</v>
      </c>
      <c r="U1685" s="9">
        <v>6.224400000000001</v>
      </c>
      <c r="V1685">
        <f t="shared" si="156"/>
        <v>11</v>
      </c>
      <c r="W1685" t="str">
        <f t="shared" si="157"/>
        <v>November</v>
      </c>
      <c r="X1685">
        <f t="shared" si="158"/>
        <v>2016</v>
      </c>
      <c r="Y1685">
        <f t="shared" si="159"/>
        <v>11</v>
      </c>
      <c r="Z1685" t="str">
        <f t="shared" si="160"/>
        <v>November</v>
      </c>
      <c r="AA1685">
        <f t="shared" si="161"/>
        <v>2016</v>
      </c>
    </row>
    <row r="1686" spans="1:27"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9">
        <v>99.28</v>
      </c>
      <c r="S1686" s="2">
        <v>2</v>
      </c>
      <c r="T1686" s="2">
        <v>0.2</v>
      </c>
      <c r="U1686" s="9">
        <v>12.409999999999989</v>
      </c>
      <c r="V1686">
        <f t="shared" si="156"/>
        <v>4</v>
      </c>
      <c r="W1686" t="str">
        <f t="shared" si="157"/>
        <v>April</v>
      </c>
      <c r="X1686">
        <f t="shared" si="158"/>
        <v>2017</v>
      </c>
      <c r="Y1686">
        <f t="shared" si="159"/>
        <v>4</v>
      </c>
      <c r="Z1686" t="str">
        <f t="shared" si="160"/>
        <v>April</v>
      </c>
      <c r="AA1686">
        <f t="shared" si="161"/>
        <v>2017</v>
      </c>
    </row>
    <row r="1687" spans="1:27"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9">
        <v>1.1880000000000002</v>
      </c>
      <c r="S1687" s="2">
        <v>2</v>
      </c>
      <c r="T1687" s="2">
        <v>0.7</v>
      </c>
      <c r="U1687" s="9">
        <v>-0.98999999999999977</v>
      </c>
      <c r="V1687">
        <f t="shared" si="156"/>
        <v>4</v>
      </c>
      <c r="W1687" t="str">
        <f t="shared" si="157"/>
        <v>April</v>
      </c>
      <c r="X1687">
        <f t="shared" si="158"/>
        <v>2017</v>
      </c>
      <c r="Y1687">
        <f t="shared" si="159"/>
        <v>4</v>
      </c>
      <c r="Z1687" t="str">
        <f t="shared" si="160"/>
        <v>April</v>
      </c>
      <c r="AA1687">
        <f t="shared" si="161"/>
        <v>2017</v>
      </c>
    </row>
    <row r="1688" spans="1:27"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9">
        <v>7.5180000000000007</v>
      </c>
      <c r="S1688" s="2">
        <v>2</v>
      </c>
      <c r="T1688" s="2">
        <v>0.7</v>
      </c>
      <c r="U1688" s="9">
        <v>-5.7637999999999998</v>
      </c>
      <c r="V1688">
        <f t="shared" si="156"/>
        <v>4</v>
      </c>
      <c r="W1688" t="str">
        <f t="shared" si="157"/>
        <v>April</v>
      </c>
      <c r="X1688">
        <f t="shared" si="158"/>
        <v>2017</v>
      </c>
      <c r="Y1688">
        <f t="shared" si="159"/>
        <v>4</v>
      </c>
      <c r="Z1688" t="str">
        <f t="shared" si="160"/>
        <v>April</v>
      </c>
      <c r="AA1688">
        <f t="shared" si="161"/>
        <v>2017</v>
      </c>
    </row>
    <row r="1689" spans="1:27"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9">
        <v>10.368000000000002</v>
      </c>
      <c r="S1689" s="2">
        <v>2</v>
      </c>
      <c r="T1689" s="2">
        <v>0.2</v>
      </c>
      <c r="U1689" s="9">
        <v>3.6288</v>
      </c>
      <c r="V1689">
        <f t="shared" si="156"/>
        <v>12</v>
      </c>
      <c r="W1689" t="str">
        <f t="shared" si="157"/>
        <v>December</v>
      </c>
      <c r="X1689">
        <f t="shared" si="158"/>
        <v>2017</v>
      </c>
      <c r="Y1689">
        <f t="shared" si="159"/>
        <v>12</v>
      </c>
      <c r="Z1689" t="str">
        <f t="shared" si="160"/>
        <v>December</v>
      </c>
      <c r="AA1689">
        <f t="shared" si="161"/>
        <v>2017</v>
      </c>
    </row>
    <row r="1690" spans="1:27"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9">
        <v>310.88000000000005</v>
      </c>
      <c r="S1690" s="2">
        <v>2</v>
      </c>
      <c r="T1690" s="2">
        <v>0.2</v>
      </c>
      <c r="U1690" s="9">
        <v>23.315999999999988</v>
      </c>
      <c r="V1690">
        <f t="shared" si="156"/>
        <v>12</v>
      </c>
      <c r="W1690" t="str">
        <f t="shared" si="157"/>
        <v>December</v>
      </c>
      <c r="X1690">
        <f t="shared" si="158"/>
        <v>2017</v>
      </c>
      <c r="Y1690">
        <f t="shared" si="159"/>
        <v>12</v>
      </c>
      <c r="Z1690" t="str">
        <f t="shared" si="160"/>
        <v>December</v>
      </c>
      <c r="AA1690">
        <f t="shared" si="161"/>
        <v>2017</v>
      </c>
    </row>
    <row r="1691" spans="1:27"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9">
        <v>853.09199999999987</v>
      </c>
      <c r="S1691" s="2">
        <v>6</v>
      </c>
      <c r="T1691" s="2">
        <v>0.4</v>
      </c>
      <c r="U1691" s="9">
        <v>-227.49120000000016</v>
      </c>
      <c r="V1691">
        <f t="shared" si="156"/>
        <v>8</v>
      </c>
      <c r="W1691" t="str">
        <f t="shared" si="157"/>
        <v>August</v>
      </c>
      <c r="X1691">
        <f t="shared" si="158"/>
        <v>2014</v>
      </c>
      <c r="Y1691">
        <f t="shared" si="159"/>
        <v>8</v>
      </c>
      <c r="Z1691" t="str">
        <f t="shared" si="160"/>
        <v>August</v>
      </c>
      <c r="AA1691">
        <f t="shared" si="161"/>
        <v>2014</v>
      </c>
    </row>
    <row r="1692" spans="1:27"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9">
        <v>33.450000000000003</v>
      </c>
      <c r="S1692" s="2">
        <v>5</v>
      </c>
      <c r="T1692" s="2">
        <v>0</v>
      </c>
      <c r="U1692" s="9">
        <v>15.387</v>
      </c>
      <c r="V1692">
        <f t="shared" si="156"/>
        <v>12</v>
      </c>
      <c r="W1692" t="str">
        <f t="shared" si="157"/>
        <v>December</v>
      </c>
      <c r="X1692">
        <f t="shared" si="158"/>
        <v>2017</v>
      </c>
      <c r="Y1692">
        <f t="shared" si="159"/>
        <v>12</v>
      </c>
      <c r="Z1692" t="str">
        <f t="shared" si="160"/>
        <v>December</v>
      </c>
      <c r="AA1692">
        <f t="shared" si="161"/>
        <v>2017</v>
      </c>
    </row>
    <row r="1693" spans="1:27"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9">
        <v>10.4</v>
      </c>
      <c r="S1693" s="2">
        <v>5</v>
      </c>
      <c r="T1693" s="2">
        <v>0</v>
      </c>
      <c r="U1693" s="9">
        <v>5.0960000000000001</v>
      </c>
      <c r="V1693">
        <f t="shared" si="156"/>
        <v>12</v>
      </c>
      <c r="W1693" t="str">
        <f t="shared" si="157"/>
        <v>December</v>
      </c>
      <c r="X1693">
        <f t="shared" si="158"/>
        <v>2017</v>
      </c>
      <c r="Y1693">
        <f t="shared" si="159"/>
        <v>12</v>
      </c>
      <c r="Z1693" t="str">
        <f t="shared" si="160"/>
        <v>December</v>
      </c>
      <c r="AA1693">
        <f t="shared" si="161"/>
        <v>2017</v>
      </c>
    </row>
    <row r="1694" spans="1:27"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9">
        <v>21.880000000000003</v>
      </c>
      <c r="S1694" s="2">
        <v>5</v>
      </c>
      <c r="T1694" s="2">
        <v>0.2</v>
      </c>
      <c r="U1694" s="9">
        <v>6.2904999999999998</v>
      </c>
      <c r="V1694">
        <f t="shared" si="156"/>
        <v>3</v>
      </c>
      <c r="W1694" t="str">
        <f t="shared" si="157"/>
        <v>March</v>
      </c>
      <c r="X1694">
        <f t="shared" si="158"/>
        <v>2016</v>
      </c>
      <c r="Y1694">
        <f t="shared" si="159"/>
        <v>3</v>
      </c>
      <c r="Z1694" t="str">
        <f t="shared" si="160"/>
        <v>March</v>
      </c>
      <c r="AA1694">
        <f t="shared" si="161"/>
        <v>2016</v>
      </c>
    </row>
    <row r="1695" spans="1:27"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9">
        <v>13.616</v>
      </c>
      <c r="S1695" s="2">
        <v>2</v>
      </c>
      <c r="T1695" s="2">
        <v>0.2</v>
      </c>
      <c r="U1695" s="9">
        <v>3.5742000000000012</v>
      </c>
      <c r="V1695">
        <f t="shared" si="156"/>
        <v>6</v>
      </c>
      <c r="W1695" t="str">
        <f t="shared" si="157"/>
        <v>June</v>
      </c>
      <c r="X1695">
        <f t="shared" si="158"/>
        <v>2016</v>
      </c>
      <c r="Y1695">
        <f t="shared" si="159"/>
        <v>6</v>
      </c>
      <c r="Z1695" t="str">
        <f t="shared" si="160"/>
        <v>June</v>
      </c>
      <c r="AA1695">
        <f t="shared" si="161"/>
        <v>2016</v>
      </c>
    </row>
    <row r="1696" spans="1:27"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9">
        <v>63.96</v>
      </c>
      <c r="S1696" s="2">
        <v>4</v>
      </c>
      <c r="T1696" s="2">
        <v>0</v>
      </c>
      <c r="U1696" s="9">
        <v>19.827599999999997</v>
      </c>
      <c r="V1696">
        <f t="shared" si="156"/>
        <v>9</v>
      </c>
      <c r="W1696" t="str">
        <f t="shared" si="157"/>
        <v>September</v>
      </c>
      <c r="X1696">
        <f t="shared" si="158"/>
        <v>2015</v>
      </c>
      <c r="Y1696">
        <f t="shared" si="159"/>
        <v>9</v>
      </c>
      <c r="Z1696" t="str">
        <f t="shared" si="160"/>
        <v>September</v>
      </c>
      <c r="AA1696">
        <f t="shared" si="161"/>
        <v>2015</v>
      </c>
    </row>
    <row r="1697" spans="1:27"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9">
        <v>14.46</v>
      </c>
      <c r="S1697" s="2">
        <v>3</v>
      </c>
      <c r="T1697" s="2">
        <v>0</v>
      </c>
      <c r="U1697" s="9">
        <v>7.0853999999999999</v>
      </c>
      <c r="V1697">
        <f t="shared" si="156"/>
        <v>9</v>
      </c>
      <c r="W1697" t="str">
        <f t="shared" si="157"/>
        <v>September</v>
      </c>
      <c r="X1697">
        <f t="shared" si="158"/>
        <v>2015</v>
      </c>
      <c r="Y1697">
        <f t="shared" si="159"/>
        <v>9</v>
      </c>
      <c r="Z1697" t="str">
        <f t="shared" si="160"/>
        <v>September</v>
      </c>
      <c r="AA1697">
        <f t="shared" si="161"/>
        <v>2015</v>
      </c>
    </row>
    <row r="1698" spans="1:27"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9">
        <v>104.98</v>
      </c>
      <c r="S1698" s="2">
        <v>2</v>
      </c>
      <c r="T1698" s="2">
        <v>0</v>
      </c>
      <c r="U1698" s="9">
        <v>52.49</v>
      </c>
      <c r="V1698">
        <f t="shared" si="156"/>
        <v>9</v>
      </c>
      <c r="W1698" t="str">
        <f t="shared" si="157"/>
        <v>September</v>
      </c>
      <c r="X1698">
        <f t="shared" si="158"/>
        <v>2015</v>
      </c>
      <c r="Y1698">
        <f t="shared" si="159"/>
        <v>9</v>
      </c>
      <c r="Z1698" t="str">
        <f t="shared" si="160"/>
        <v>September</v>
      </c>
      <c r="AA1698">
        <f t="shared" si="161"/>
        <v>2015</v>
      </c>
    </row>
    <row r="1699" spans="1:27"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9">
        <v>106.96</v>
      </c>
      <c r="S1699" s="2">
        <v>2</v>
      </c>
      <c r="T1699" s="2">
        <v>0</v>
      </c>
      <c r="U1699" s="9">
        <v>31.018399999999986</v>
      </c>
      <c r="V1699">
        <f t="shared" si="156"/>
        <v>12</v>
      </c>
      <c r="W1699" t="str">
        <f t="shared" si="157"/>
        <v>December</v>
      </c>
      <c r="X1699">
        <f t="shared" si="158"/>
        <v>2015</v>
      </c>
      <c r="Y1699">
        <f t="shared" si="159"/>
        <v>12</v>
      </c>
      <c r="Z1699" t="str">
        <f t="shared" si="160"/>
        <v>December</v>
      </c>
      <c r="AA1699">
        <f t="shared" si="161"/>
        <v>2015</v>
      </c>
    </row>
    <row r="1700" spans="1:27"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9">
        <v>21.560000000000002</v>
      </c>
      <c r="S1700" s="2">
        <v>7</v>
      </c>
      <c r="T1700" s="2">
        <v>0</v>
      </c>
      <c r="U1700" s="9">
        <v>10.348799999999999</v>
      </c>
      <c r="V1700">
        <f t="shared" si="156"/>
        <v>12</v>
      </c>
      <c r="W1700" t="str">
        <f t="shared" si="157"/>
        <v>December</v>
      </c>
      <c r="X1700">
        <f t="shared" si="158"/>
        <v>2015</v>
      </c>
      <c r="Y1700">
        <f t="shared" si="159"/>
        <v>12</v>
      </c>
      <c r="Z1700" t="str">
        <f t="shared" si="160"/>
        <v>December</v>
      </c>
      <c r="AA1700">
        <f t="shared" si="161"/>
        <v>2015</v>
      </c>
    </row>
    <row r="1701" spans="1:27"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9">
        <v>515.88</v>
      </c>
      <c r="S1701" s="2">
        <v>6</v>
      </c>
      <c r="T1701" s="2">
        <v>0</v>
      </c>
      <c r="U1701" s="9">
        <v>113.49359999999999</v>
      </c>
      <c r="V1701">
        <f t="shared" si="156"/>
        <v>6</v>
      </c>
      <c r="W1701" t="str">
        <f t="shared" si="157"/>
        <v>June</v>
      </c>
      <c r="X1701">
        <f t="shared" si="158"/>
        <v>2014</v>
      </c>
      <c r="Y1701">
        <f t="shared" si="159"/>
        <v>6</v>
      </c>
      <c r="Z1701" t="str">
        <f t="shared" si="160"/>
        <v>June</v>
      </c>
      <c r="AA1701">
        <f t="shared" si="161"/>
        <v>2014</v>
      </c>
    </row>
    <row r="1702" spans="1:27"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9">
        <v>11.808</v>
      </c>
      <c r="S1702" s="2">
        <v>2</v>
      </c>
      <c r="T1702" s="2">
        <v>0.2</v>
      </c>
      <c r="U1702" s="9">
        <v>4.2804000000000002</v>
      </c>
      <c r="V1702">
        <f t="shared" si="156"/>
        <v>7</v>
      </c>
      <c r="W1702" t="str">
        <f t="shared" si="157"/>
        <v>July</v>
      </c>
      <c r="X1702">
        <f t="shared" si="158"/>
        <v>2015</v>
      </c>
      <c r="Y1702">
        <f t="shared" si="159"/>
        <v>7</v>
      </c>
      <c r="Z1702" t="str">
        <f t="shared" si="160"/>
        <v>July</v>
      </c>
      <c r="AA1702">
        <f t="shared" si="161"/>
        <v>2015</v>
      </c>
    </row>
    <row r="1703" spans="1:27"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9">
        <v>1931.04</v>
      </c>
      <c r="S1703" s="2">
        <v>9</v>
      </c>
      <c r="T1703" s="2">
        <v>0.1</v>
      </c>
      <c r="U1703" s="9">
        <v>321.83999999999992</v>
      </c>
      <c r="V1703">
        <f t="shared" si="156"/>
        <v>7</v>
      </c>
      <c r="W1703" t="str">
        <f t="shared" si="157"/>
        <v>July</v>
      </c>
      <c r="X1703">
        <f t="shared" si="158"/>
        <v>2015</v>
      </c>
      <c r="Y1703">
        <f t="shared" si="159"/>
        <v>7</v>
      </c>
      <c r="Z1703" t="str">
        <f t="shared" si="160"/>
        <v>July</v>
      </c>
      <c r="AA1703">
        <f t="shared" si="161"/>
        <v>2015</v>
      </c>
    </row>
    <row r="1704" spans="1:27"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9">
        <v>9.9600000000000009</v>
      </c>
      <c r="S1704" s="2">
        <v>2</v>
      </c>
      <c r="T1704" s="2">
        <v>0</v>
      </c>
      <c r="U1704" s="9">
        <v>4.6812000000000005</v>
      </c>
      <c r="V1704">
        <f t="shared" si="156"/>
        <v>7</v>
      </c>
      <c r="W1704" t="str">
        <f t="shared" si="157"/>
        <v>July</v>
      </c>
      <c r="X1704">
        <f t="shared" si="158"/>
        <v>2015</v>
      </c>
      <c r="Y1704">
        <f t="shared" si="159"/>
        <v>7</v>
      </c>
      <c r="Z1704" t="str">
        <f t="shared" si="160"/>
        <v>July</v>
      </c>
      <c r="AA1704">
        <f t="shared" si="161"/>
        <v>2015</v>
      </c>
    </row>
    <row r="1705" spans="1:27"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9">
        <v>12.350000000000001</v>
      </c>
      <c r="S1705" s="2">
        <v>5</v>
      </c>
      <c r="T1705" s="2">
        <v>0</v>
      </c>
      <c r="U1705" s="9">
        <v>5.8045</v>
      </c>
      <c r="V1705">
        <f t="shared" si="156"/>
        <v>2</v>
      </c>
      <c r="W1705" t="str">
        <f t="shared" si="157"/>
        <v>February</v>
      </c>
      <c r="X1705">
        <f t="shared" si="158"/>
        <v>2014</v>
      </c>
      <c r="Y1705">
        <f t="shared" si="159"/>
        <v>2</v>
      </c>
      <c r="Z1705" t="str">
        <f t="shared" si="160"/>
        <v>February</v>
      </c>
      <c r="AA1705">
        <f t="shared" si="161"/>
        <v>2014</v>
      </c>
    </row>
    <row r="1706" spans="1:27"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9">
        <v>9.7020000000000017</v>
      </c>
      <c r="S1706" s="2">
        <v>3</v>
      </c>
      <c r="T1706" s="2">
        <v>0.7</v>
      </c>
      <c r="U1706" s="9">
        <v>-7.1147999999999989</v>
      </c>
      <c r="V1706">
        <f t="shared" si="156"/>
        <v>3</v>
      </c>
      <c r="W1706" t="str">
        <f t="shared" si="157"/>
        <v>March</v>
      </c>
      <c r="X1706">
        <f t="shared" si="158"/>
        <v>2016</v>
      </c>
      <c r="Y1706">
        <f t="shared" si="159"/>
        <v>3</v>
      </c>
      <c r="Z1706" t="str">
        <f t="shared" si="160"/>
        <v>March</v>
      </c>
      <c r="AA1706">
        <f t="shared" si="161"/>
        <v>2016</v>
      </c>
    </row>
    <row r="1707" spans="1:27"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9">
        <v>11.610000000000003</v>
      </c>
      <c r="S1707" s="2">
        <v>2</v>
      </c>
      <c r="T1707" s="2">
        <v>0.7</v>
      </c>
      <c r="U1707" s="9">
        <v>-9.2880000000000003</v>
      </c>
      <c r="V1707">
        <f t="shared" si="156"/>
        <v>11</v>
      </c>
      <c r="W1707" t="str">
        <f t="shared" si="157"/>
        <v>November</v>
      </c>
      <c r="X1707">
        <f t="shared" si="158"/>
        <v>2015</v>
      </c>
      <c r="Y1707">
        <f t="shared" si="159"/>
        <v>11</v>
      </c>
      <c r="Z1707" t="str">
        <f t="shared" si="160"/>
        <v>November</v>
      </c>
      <c r="AA1707">
        <f t="shared" si="161"/>
        <v>2015</v>
      </c>
    </row>
    <row r="1708" spans="1:27"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9">
        <v>43.86</v>
      </c>
      <c r="S1708" s="2">
        <v>6</v>
      </c>
      <c r="T1708" s="2">
        <v>0</v>
      </c>
      <c r="U1708" s="9">
        <v>20.614199999999997</v>
      </c>
      <c r="V1708">
        <f t="shared" si="156"/>
        <v>10</v>
      </c>
      <c r="W1708" t="str">
        <f t="shared" si="157"/>
        <v>October</v>
      </c>
      <c r="X1708">
        <f t="shared" si="158"/>
        <v>2017</v>
      </c>
      <c r="Y1708">
        <f t="shared" si="159"/>
        <v>11</v>
      </c>
      <c r="Z1708" t="str">
        <f t="shared" si="160"/>
        <v>November</v>
      </c>
      <c r="AA1708">
        <f t="shared" si="161"/>
        <v>2017</v>
      </c>
    </row>
    <row r="1709" spans="1:27"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9">
        <v>148.47999999999999</v>
      </c>
      <c r="S1709" s="2">
        <v>2</v>
      </c>
      <c r="T1709" s="2">
        <v>0.2</v>
      </c>
      <c r="U1709" s="9">
        <v>16.703999999999986</v>
      </c>
      <c r="V1709">
        <f t="shared" si="156"/>
        <v>10</v>
      </c>
      <c r="W1709" t="str">
        <f t="shared" si="157"/>
        <v>October</v>
      </c>
      <c r="X1709">
        <f t="shared" si="158"/>
        <v>2017</v>
      </c>
      <c r="Y1709">
        <f t="shared" si="159"/>
        <v>11</v>
      </c>
      <c r="Z1709" t="str">
        <f t="shared" si="160"/>
        <v>November</v>
      </c>
      <c r="AA1709">
        <f t="shared" si="161"/>
        <v>2017</v>
      </c>
    </row>
    <row r="1710" spans="1:27"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9">
        <v>7.42</v>
      </c>
      <c r="S1710" s="2">
        <v>2</v>
      </c>
      <c r="T1710" s="2">
        <v>0</v>
      </c>
      <c r="U1710" s="9">
        <v>3.71</v>
      </c>
      <c r="V1710">
        <f t="shared" si="156"/>
        <v>10</v>
      </c>
      <c r="W1710" t="str">
        <f t="shared" si="157"/>
        <v>October</v>
      </c>
      <c r="X1710">
        <f t="shared" si="158"/>
        <v>2017</v>
      </c>
      <c r="Y1710">
        <f t="shared" si="159"/>
        <v>11</v>
      </c>
      <c r="Z1710" t="str">
        <f t="shared" si="160"/>
        <v>November</v>
      </c>
      <c r="AA1710">
        <f t="shared" si="161"/>
        <v>2017</v>
      </c>
    </row>
    <row r="1711" spans="1:27"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9">
        <v>71.992000000000004</v>
      </c>
      <c r="S1711" s="2">
        <v>1</v>
      </c>
      <c r="T1711" s="2">
        <v>0.2</v>
      </c>
      <c r="U1711" s="9">
        <v>-0.89990000000001302</v>
      </c>
      <c r="V1711">
        <f t="shared" si="156"/>
        <v>10</v>
      </c>
      <c r="W1711" t="str">
        <f t="shared" si="157"/>
        <v>October</v>
      </c>
      <c r="X1711">
        <f t="shared" si="158"/>
        <v>2017</v>
      </c>
      <c r="Y1711">
        <f t="shared" si="159"/>
        <v>11</v>
      </c>
      <c r="Z1711" t="str">
        <f t="shared" si="160"/>
        <v>November</v>
      </c>
      <c r="AA1711">
        <f t="shared" si="161"/>
        <v>2017</v>
      </c>
    </row>
    <row r="1712" spans="1:27"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9">
        <v>19.899999999999999</v>
      </c>
      <c r="S1712" s="2">
        <v>5</v>
      </c>
      <c r="T1712" s="2">
        <v>0</v>
      </c>
      <c r="U1712" s="9">
        <v>6.5669999999999984</v>
      </c>
      <c r="V1712">
        <f t="shared" si="156"/>
        <v>10</v>
      </c>
      <c r="W1712" t="str">
        <f t="shared" si="157"/>
        <v>October</v>
      </c>
      <c r="X1712">
        <f t="shared" si="158"/>
        <v>2017</v>
      </c>
      <c r="Y1712">
        <f t="shared" si="159"/>
        <v>11</v>
      </c>
      <c r="Z1712" t="str">
        <f t="shared" si="160"/>
        <v>November</v>
      </c>
      <c r="AA1712">
        <f t="shared" si="161"/>
        <v>2017</v>
      </c>
    </row>
    <row r="1713" spans="1:27"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9">
        <v>1702.12</v>
      </c>
      <c r="S1713" s="2">
        <v>14</v>
      </c>
      <c r="T1713" s="2">
        <v>0</v>
      </c>
      <c r="U1713" s="9">
        <v>510.63599999999985</v>
      </c>
      <c r="V1713">
        <f t="shared" si="156"/>
        <v>10</v>
      </c>
      <c r="W1713" t="str">
        <f t="shared" si="157"/>
        <v>October</v>
      </c>
      <c r="X1713">
        <f t="shared" si="158"/>
        <v>2017</v>
      </c>
      <c r="Y1713">
        <f t="shared" si="159"/>
        <v>11</v>
      </c>
      <c r="Z1713" t="str">
        <f t="shared" si="160"/>
        <v>November</v>
      </c>
      <c r="AA1713">
        <f t="shared" si="161"/>
        <v>2017</v>
      </c>
    </row>
    <row r="1714" spans="1:27"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9">
        <v>14.303999999999998</v>
      </c>
      <c r="S1714" s="2">
        <v>6</v>
      </c>
      <c r="T1714" s="2">
        <v>0.2</v>
      </c>
      <c r="U1714" s="9">
        <v>5.0064000000000002</v>
      </c>
      <c r="V1714">
        <f t="shared" si="156"/>
        <v>1</v>
      </c>
      <c r="W1714" t="str">
        <f t="shared" si="157"/>
        <v>January</v>
      </c>
      <c r="X1714">
        <f t="shared" si="158"/>
        <v>2015</v>
      </c>
      <c r="Y1714">
        <f t="shared" si="159"/>
        <v>2</v>
      </c>
      <c r="Z1714" t="str">
        <f t="shared" si="160"/>
        <v>February</v>
      </c>
      <c r="AA1714">
        <f t="shared" si="161"/>
        <v>2015</v>
      </c>
    </row>
    <row r="1715" spans="1:27"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9">
        <v>765.625</v>
      </c>
      <c r="S1715" s="2">
        <v>7</v>
      </c>
      <c r="T1715" s="2">
        <v>0.5</v>
      </c>
      <c r="U1715" s="9">
        <v>-566.5625</v>
      </c>
      <c r="V1715">
        <f t="shared" si="156"/>
        <v>9</v>
      </c>
      <c r="W1715" t="str">
        <f t="shared" si="157"/>
        <v>September</v>
      </c>
      <c r="X1715">
        <f t="shared" si="158"/>
        <v>2017</v>
      </c>
      <c r="Y1715">
        <f t="shared" si="159"/>
        <v>9</v>
      </c>
      <c r="Z1715" t="str">
        <f t="shared" si="160"/>
        <v>September</v>
      </c>
      <c r="AA1715">
        <f t="shared" si="161"/>
        <v>2017</v>
      </c>
    </row>
    <row r="1716" spans="1:27"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9">
        <v>307.666</v>
      </c>
      <c r="S1716" s="2">
        <v>2</v>
      </c>
      <c r="T1716" s="2">
        <v>0.15</v>
      </c>
      <c r="U1716" s="9">
        <v>-14.478399999999979</v>
      </c>
      <c r="V1716">
        <f t="shared" si="156"/>
        <v>10</v>
      </c>
      <c r="W1716" t="str">
        <f t="shared" si="157"/>
        <v>October</v>
      </c>
      <c r="X1716">
        <f t="shared" si="158"/>
        <v>2017</v>
      </c>
      <c r="Y1716">
        <f t="shared" si="159"/>
        <v>10</v>
      </c>
      <c r="Z1716" t="str">
        <f t="shared" si="160"/>
        <v>October</v>
      </c>
      <c r="AA1716">
        <f t="shared" si="161"/>
        <v>2017</v>
      </c>
    </row>
    <row r="1717" spans="1:27"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9">
        <v>7.7120000000000006</v>
      </c>
      <c r="S1717" s="2">
        <v>2</v>
      </c>
      <c r="T1717" s="2">
        <v>0.2</v>
      </c>
      <c r="U1717" s="9">
        <v>2.7956000000000003</v>
      </c>
      <c r="V1717">
        <f t="shared" si="156"/>
        <v>4</v>
      </c>
      <c r="W1717" t="str">
        <f t="shared" si="157"/>
        <v>April</v>
      </c>
      <c r="X1717">
        <f t="shared" si="158"/>
        <v>2016</v>
      </c>
      <c r="Y1717">
        <f t="shared" si="159"/>
        <v>5</v>
      </c>
      <c r="Z1717" t="str">
        <f t="shared" si="160"/>
        <v>May</v>
      </c>
      <c r="AA1717">
        <f t="shared" si="161"/>
        <v>2016</v>
      </c>
    </row>
    <row r="1718" spans="1:27"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9">
        <v>242.89999999999998</v>
      </c>
      <c r="S1718" s="2">
        <v>5</v>
      </c>
      <c r="T1718" s="2">
        <v>0</v>
      </c>
      <c r="U1718" s="9">
        <v>70.440999999999974</v>
      </c>
      <c r="V1718">
        <f t="shared" si="156"/>
        <v>5</v>
      </c>
      <c r="W1718" t="str">
        <f t="shared" si="157"/>
        <v>May</v>
      </c>
      <c r="X1718">
        <f t="shared" si="158"/>
        <v>2016</v>
      </c>
      <c r="Y1718">
        <f t="shared" si="159"/>
        <v>5</v>
      </c>
      <c r="Z1718" t="str">
        <f t="shared" si="160"/>
        <v>May</v>
      </c>
      <c r="AA1718">
        <f t="shared" si="161"/>
        <v>2016</v>
      </c>
    </row>
    <row r="1719" spans="1:27"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9">
        <v>454.90000000000003</v>
      </c>
      <c r="S1719" s="2">
        <v>5</v>
      </c>
      <c r="T1719" s="2">
        <v>0</v>
      </c>
      <c r="U1719" s="9">
        <v>0</v>
      </c>
      <c r="V1719">
        <f t="shared" si="156"/>
        <v>5</v>
      </c>
      <c r="W1719" t="str">
        <f t="shared" si="157"/>
        <v>May</v>
      </c>
      <c r="X1719">
        <f t="shared" si="158"/>
        <v>2016</v>
      </c>
      <c r="Y1719">
        <f t="shared" si="159"/>
        <v>5</v>
      </c>
      <c r="Z1719" t="str">
        <f t="shared" si="160"/>
        <v>May</v>
      </c>
      <c r="AA1719">
        <f t="shared" si="161"/>
        <v>2016</v>
      </c>
    </row>
    <row r="1720" spans="1:27"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9">
        <v>35.92</v>
      </c>
      <c r="S1720" s="2">
        <v>4</v>
      </c>
      <c r="T1720" s="2">
        <v>0</v>
      </c>
      <c r="U1720" s="9">
        <v>15.086400000000001</v>
      </c>
      <c r="V1720">
        <f t="shared" si="156"/>
        <v>5</v>
      </c>
      <c r="W1720" t="str">
        <f t="shared" si="157"/>
        <v>May</v>
      </c>
      <c r="X1720">
        <f t="shared" si="158"/>
        <v>2016</v>
      </c>
      <c r="Y1720">
        <f t="shared" si="159"/>
        <v>5</v>
      </c>
      <c r="Z1720" t="str">
        <f t="shared" si="160"/>
        <v>May</v>
      </c>
      <c r="AA1720">
        <f t="shared" si="161"/>
        <v>2016</v>
      </c>
    </row>
    <row r="1721" spans="1:27"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9">
        <v>39.76</v>
      </c>
      <c r="S1721" s="2">
        <v>8</v>
      </c>
      <c r="T1721" s="2">
        <v>0</v>
      </c>
      <c r="U1721" s="9">
        <v>12.325599999999998</v>
      </c>
      <c r="V1721">
        <f t="shared" si="156"/>
        <v>5</v>
      </c>
      <c r="W1721" t="str">
        <f t="shared" si="157"/>
        <v>May</v>
      </c>
      <c r="X1721">
        <f t="shared" si="158"/>
        <v>2016</v>
      </c>
      <c r="Y1721">
        <f t="shared" si="159"/>
        <v>5</v>
      </c>
      <c r="Z1721" t="str">
        <f t="shared" si="160"/>
        <v>May</v>
      </c>
      <c r="AA1721">
        <f t="shared" si="161"/>
        <v>2016</v>
      </c>
    </row>
    <row r="1722" spans="1:27"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9">
        <v>47.744</v>
      </c>
      <c r="S1722" s="2">
        <v>4</v>
      </c>
      <c r="T1722" s="2">
        <v>0.2</v>
      </c>
      <c r="U1722" s="9">
        <v>14.919999999999995</v>
      </c>
      <c r="V1722">
        <f t="shared" si="156"/>
        <v>5</v>
      </c>
      <c r="W1722" t="str">
        <f t="shared" si="157"/>
        <v>May</v>
      </c>
      <c r="X1722">
        <f t="shared" si="158"/>
        <v>2016</v>
      </c>
      <c r="Y1722">
        <f t="shared" si="159"/>
        <v>5</v>
      </c>
      <c r="Z1722" t="str">
        <f t="shared" si="160"/>
        <v>May</v>
      </c>
      <c r="AA1722">
        <f t="shared" si="161"/>
        <v>2016</v>
      </c>
    </row>
    <row r="1723" spans="1:27"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9">
        <v>159.98400000000001</v>
      </c>
      <c r="S1723" s="2">
        <v>2</v>
      </c>
      <c r="T1723" s="2">
        <v>0.2</v>
      </c>
      <c r="U1723" s="9">
        <v>11.998799999999996</v>
      </c>
      <c r="V1723">
        <f t="shared" si="156"/>
        <v>12</v>
      </c>
      <c r="W1723" t="str">
        <f t="shared" si="157"/>
        <v>December</v>
      </c>
      <c r="X1723">
        <f t="shared" si="158"/>
        <v>2015</v>
      </c>
      <c r="Y1723">
        <f t="shared" si="159"/>
        <v>12</v>
      </c>
      <c r="Z1723" t="str">
        <f t="shared" si="160"/>
        <v>December</v>
      </c>
      <c r="AA1723">
        <f t="shared" si="161"/>
        <v>2015</v>
      </c>
    </row>
    <row r="1724" spans="1:27"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9">
        <v>255.96799999999999</v>
      </c>
      <c r="S1724" s="2">
        <v>4</v>
      </c>
      <c r="T1724" s="2">
        <v>0.2</v>
      </c>
      <c r="U1724" s="9">
        <v>51.193599999999996</v>
      </c>
      <c r="V1724">
        <f t="shared" si="156"/>
        <v>12</v>
      </c>
      <c r="W1724" t="str">
        <f t="shared" si="157"/>
        <v>December</v>
      </c>
      <c r="X1724">
        <f t="shared" si="158"/>
        <v>2015</v>
      </c>
      <c r="Y1724">
        <f t="shared" si="159"/>
        <v>12</v>
      </c>
      <c r="Z1724" t="str">
        <f t="shared" si="160"/>
        <v>December</v>
      </c>
      <c r="AA1724">
        <f t="shared" si="161"/>
        <v>2015</v>
      </c>
    </row>
    <row r="1725" spans="1:27"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9">
        <v>359.05799999999994</v>
      </c>
      <c r="S1725" s="2">
        <v>3</v>
      </c>
      <c r="T1725" s="2">
        <v>0.3</v>
      </c>
      <c r="U1725" s="9">
        <v>-71.811600000000027</v>
      </c>
      <c r="V1725">
        <f t="shared" si="156"/>
        <v>12</v>
      </c>
      <c r="W1725" t="str">
        <f t="shared" si="157"/>
        <v>December</v>
      </c>
      <c r="X1725">
        <f t="shared" si="158"/>
        <v>2015</v>
      </c>
      <c r="Y1725">
        <f t="shared" si="159"/>
        <v>12</v>
      </c>
      <c r="Z1725" t="str">
        <f t="shared" si="160"/>
        <v>December</v>
      </c>
      <c r="AA1725">
        <f t="shared" si="161"/>
        <v>2015</v>
      </c>
    </row>
    <row r="1726" spans="1:27"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9">
        <v>434.35199999999998</v>
      </c>
      <c r="S1726" s="2">
        <v>3</v>
      </c>
      <c r="T1726" s="2">
        <v>0.2</v>
      </c>
      <c r="U1726" s="9">
        <v>43.43519999999998</v>
      </c>
      <c r="V1726">
        <f t="shared" si="156"/>
        <v>12</v>
      </c>
      <c r="W1726" t="str">
        <f t="shared" si="157"/>
        <v>December</v>
      </c>
      <c r="X1726">
        <f t="shared" si="158"/>
        <v>2015</v>
      </c>
      <c r="Y1726">
        <f t="shared" si="159"/>
        <v>12</v>
      </c>
      <c r="Z1726" t="str">
        <f t="shared" si="160"/>
        <v>December</v>
      </c>
      <c r="AA1726">
        <f t="shared" si="161"/>
        <v>2015</v>
      </c>
    </row>
    <row r="1727" spans="1:27"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9">
        <v>3.5520000000000005</v>
      </c>
      <c r="S1727" s="2">
        <v>2</v>
      </c>
      <c r="T1727" s="2">
        <v>0.2</v>
      </c>
      <c r="U1727" s="9">
        <v>0.44399999999999973</v>
      </c>
      <c r="V1727">
        <f t="shared" si="156"/>
        <v>12</v>
      </c>
      <c r="W1727" t="str">
        <f t="shared" si="157"/>
        <v>December</v>
      </c>
      <c r="X1727">
        <f t="shared" si="158"/>
        <v>2015</v>
      </c>
      <c r="Y1727">
        <f t="shared" si="159"/>
        <v>12</v>
      </c>
      <c r="Z1727" t="str">
        <f t="shared" si="160"/>
        <v>December</v>
      </c>
      <c r="AA1727">
        <f t="shared" si="161"/>
        <v>2015</v>
      </c>
    </row>
    <row r="1728" spans="1:27"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9">
        <v>88.832000000000008</v>
      </c>
      <c r="S1728" s="2">
        <v>4</v>
      </c>
      <c r="T1728" s="2">
        <v>0.2</v>
      </c>
      <c r="U1728" s="9">
        <v>7.7728000000000002</v>
      </c>
      <c r="V1728">
        <f t="shared" si="156"/>
        <v>12</v>
      </c>
      <c r="W1728" t="str">
        <f t="shared" si="157"/>
        <v>December</v>
      </c>
      <c r="X1728">
        <f t="shared" si="158"/>
        <v>2015</v>
      </c>
      <c r="Y1728">
        <f t="shared" si="159"/>
        <v>12</v>
      </c>
      <c r="Z1728" t="str">
        <f t="shared" si="160"/>
        <v>December</v>
      </c>
      <c r="AA1728">
        <f t="shared" si="161"/>
        <v>2015</v>
      </c>
    </row>
    <row r="1729" spans="1:27"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9">
        <v>1048.3499999999999</v>
      </c>
      <c r="S1729" s="2">
        <v>5</v>
      </c>
      <c r="T1729" s="2">
        <v>0.4</v>
      </c>
      <c r="U1729" s="9">
        <v>-69.889999999999986</v>
      </c>
      <c r="V1729">
        <f t="shared" si="156"/>
        <v>4</v>
      </c>
      <c r="W1729" t="str">
        <f t="shared" si="157"/>
        <v>April</v>
      </c>
      <c r="X1729">
        <f t="shared" si="158"/>
        <v>2017</v>
      </c>
      <c r="Y1729">
        <f t="shared" si="159"/>
        <v>5</v>
      </c>
      <c r="Z1729" t="str">
        <f t="shared" si="160"/>
        <v>May</v>
      </c>
      <c r="AA1729">
        <f t="shared" si="161"/>
        <v>2017</v>
      </c>
    </row>
    <row r="1730" spans="1:27"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9">
        <v>100</v>
      </c>
      <c r="S1730" s="2">
        <v>4</v>
      </c>
      <c r="T1730" s="2">
        <v>0</v>
      </c>
      <c r="U1730" s="9">
        <v>21</v>
      </c>
      <c r="V1730">
        <f t="shared" si="156"/>
        <v>2</v>
      </c>
      <c r="W1730" t="str">
        <f t="shared" si="157"/>
        <v>February</v>
      </c>
      <c r="X1730">
        <f t="shared" si="158"/>
        <v>2016</v>
      </c>
      <c r="Y1730">
        <f t="shared" si="159"/>
        <v>2</v>
      </c>
      <c r="Z1730" t="str">
        <f t="shared" si="160"/>
        <v>February</v>
      </c>
      <c r="AA1730">
        <f t="shared" si="161"/>
        <v>2016</v>
      </c>
    </row>
    <row r="1731" spans="1:27"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9">
        <v>7.83</v>
      </c>
      <c r="S1731" s="2">
        <v>3</v>
      </c>
      <c r="T1731" s="2">
        <v>0</v>
      </c>
      <c r="U1731" s="9">
        <v>3.6017999999999999</v>
      </c>
      <c r="V1731">
        <f t="shared" ref="V1731:V1794" si="162">MONTH(C1731)</f>
        <v>2</v>
      </c>
      <c r="W1731" t="str">
        <f t="shared" ref="W1731:W1794" si="163">TEXT(C1731,"mmmm")</f>
        <v>February</v>
      </c>
      <c r="X1731">
        <f t="shared" ref="X1731:X1794" si="164">YEAR(C1731)</f>
        <v>2016</v>
      </c>
      <c r="Y1731">
        <f t="shared" ref="Y1731:Y1794" si="165">MONTH(D1731)</f>
        <v>2</v>
      </c>
      <c r="Z1731" t="str">
        <f t="shared" ref="Z1731:Z1794" si="166">TEXT(D1731,"mmmm")</f>
        <v>February</v>
      </c>
      <c r="AA1731">
        <f t="shared" ref="AA1731:AA1794" si="167">YEAR(D1731)</f>
        <v>2016</v>
      </c>
    </row>
    <row r="1732" spans="1:27"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9">
        <v>96.256</v>
      </c>
      <c r="S1732" s="2">
        <v>8</v>
      </c>
      <c r="T1732" s="2">
        <v>0.2</v>
      </c>
      <c r="U1732" s="9">
        <v>31.283199999999987</v>
      </c>
      <c r="V1732">
        <f t="shared" si="162"/>
        <v>9</v>
      </c>
      <c r="W1732" t="str">
        <f t="shared" si="163"/>
        <v>September</v>
      </c>
      <c r="X1732">
        <f t="shared" si="164"/>
        <v>2014</v>
      </c>
      <c r="Y1732">
        <f t="shared" si="165"/>
        <v>10</v>
      </c>
      <c r="Z1732" t="str">
        <f t="shared" si="166"/>
        <v>October</v>
      </c>
      <c r="AA1732">
        <f t="shared" si="167"/>
        <v>2014</v>
      </c>
    </row>
    <row r="1733" spans="1:27"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9">
        <v>10.688000000000001</v>
      </c>
      <c r="S1733" s="2">
        <v>2</v>
      </c>
      <c r="T1733" s="2">
        <v>0.2</v>
      </c>
      <c r="U1733" s="9">
        <v>3.7407999999999997</v>
      </c>
      <c r="V1733">
        <f t="shared" si="162"/>
        <v>9</v>
      </c>
      <c r="W1733" t="str">
        <f t="shared" si="163"/>
        <v>September</v>
      </c>
      <c r="X1733">
        <f t="shared" si="164"/>
        <v>2014</v>
      </c>
      <c r="Y1733">
        <f t="shared" si="165"/>
        <v>10</v>
      </c>
      <c r="Z1733" t="str">
        <f t="shared" si="166"/>
        <v>October</v>
      </c>
      <c r="AA1733">
        <f t="shared" si="167"/>
        <v>2014</v>
      </c>
    </row>
    <row r="1734" spans="1:27"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9">
        <v>338.04</v>
      </c>
      <c r="S1734" s="2">
        <v>3</v>
      </c>
      <c r="T1734" s="2">
        <v>0.2</v>
      </c>
      <c r="U1734" s="9">
        <v>-33.804000000000002</v>
      </c>
      <c r="V1734">
        <f t="shared" si="162"/>
        <v>7</v>
      </c>
      <c r="W1734" t="str">
        <f t="shared" si="163"/>
        <v>July</v>
      </c>
      <c r="X1734">
        <f t="shared" si="164"/>
        <v>2016</v>
      </c>
      <c r="Y1734">
        <f t="shared" si="165"/>
        <v>7</v>
      </c>
      <c r="Z1734" t="str">
        <f t="shared" si="166"/>
        <v>July</v>
      </c>
      <c r="AA1734">
        <f t="shared" si="167"/>
        <v>2016</v>
      </c>
    </row>
    <row r="1735" spans="1:27"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9">
        <v>154.24</v>
      </c>
      <c r="S1735" s="2">
        <v>4</v>
      </c>
      <c r="T1735" s="2">
        <v>0.2</v>
      </c>
      <c r="U1735" s="9">
        <v>17.351999999999975</v>
      </c>
      <c r="V1735">
        <f t="shared" si="162"/>
        <v>7</v>
      </c>
      <c r="W1735" t="str">
        <f t="shared" si="163"/>
        <v>July</v>
      </c>
      <c r="X1735">
        <f t="shared" si="164"/>
        <v>2016</v>
      </c>
      <c r="Y1735">
        <f t="shared" si="165"/>
        <v>7</v>
      </c>
      <c r="Z1735" t="str">
        <f t="shared" si="166"/>
        <v>July</v>
      </c>
      <c r="AA1735">
        <f t="shared" si="167"/>
        <v>2016</v>
      </c>
    </row>
    <row r="1736" spans="1:27"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9">
        <v>34.848000000000006</v>
      </c>
      <c r="S1736" s="2">
        <v>2</v>
      </c>
      <c r="T1736" s="2">
        <v>0.2</v>
      </c>
      <c r="U1736" s="9">
        <v>6.5339999999999971</v>
      </c>
      <c r="V1736">
        <f t="shared" si="162"/>
        <v>7</v>
      </c>
      <c r="W1736" t="str">
        <f t="shared" si="163"/>
        <v>July</v>
      </c>
      <c r="X1736">
        <f t="shared" si="164"/>
        <v>2017</v>
      </c>
      <c r="Y1736">
        <f t="shared" si="165"/>
        <v>8</v>
      </c>
      <c r="Z1736" t="str">
        <f t="shared" si="166"/>
        <v>August</v>
      </c>
      <c r="AA1736">
        <f t="shared" si="167"/>
        <v>2017</v>
      </c>
    </row>
    <row r="1737" spans="1:27"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9">
        <v>22</v>
      </c>
      <c r="S1737" s="2">
        <v>5</v>
      </c>
      <c r="T1737" s="2">
        <v>0.2</v>
      </c>
      <c r="U1737" s="9">
        <v>1.375</v>
      </c>
      <c r="V1737">
        <f t="shared" si="162"/>
        <v>7</v>
      </c>
      <c r="W1737" t="str">
        <f t="shared" si="163"/>
        <v>July</v>
      </c>
      <c r="X1737">
        <f t="shared" si="164"/>
        <v>2017</v>
      </c>
      <c r="Y1737">
        <f t="shared" si="165"/>
        <v>8</v>
      </c>
      <c r="Z1737" t="str">
        <f t="shared" si="166"/>
        <v>August</v>
      </c>
      <c r="AA1737">
        <f t="shared" si="167"/>
        <v>2017</v>
      </c>
    </row>
    <row r="1738" spans="1:27"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9">
        <v>4.3680000000000003</v>
      </c>
      <c r="S1738" s="2">
        <v>3</v>
      </c>
      <c r="T1738" s="2">
        <v>0.2</v>
      </c>
      <c r="U1738" s="9">
        <v>0.3822000000000001</v>
      </c>
      <c r="V1738">
        <f t="shared" si="162"/>
        <v>7</v>
      </c>
      <c r="W1738" t="str">
        <f t="shared" si="163"/>
        <v>July</v>
      </c>
      <c r="X1738">
        <f t="shared" si="164"/>
        <v>2017</v>
      </c>
      <c r="Y1738">
        <f t="shared" si="165"/>
        <v>8</v>
      </c>
      <c r="Z1738" t="str">
        <f t="shared" si="166"/>
        <v>August</v>
      </c>
      <c r="AA1738">
        <f t="shared" si="167"/>
        <v>2017</v>
      </c>
    </row>
    <row r="1739" spans="1:27"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9">
        <v>31.44</v>
      </c>
      <c r="S1739" s="2">
        <v>3</v>
      </c>
      <c r="T1739" s="2">
        <v>0</v>
      </c>
      <c r="U1739" s="9">
        <v>8.4888000000000012</v>
      </c>
      <c r="V1739">
        <f t="shared" si="162"/>
        <v>9</v>
      </c>
      <c r="W1739" t="str">
        <f t="shared" si="163"/>
        <v>September</v>
      </c>
      <c r="X1739">
        <f t="shared" si="164"/>
        <v>2015</v>
      </c>
      <c r="Y1739">
        <f t="shared" si="165"/>
        <v>9</v>
      </c>
      <c r="Z1739" t="str">
        <f t="shared" si="166"/>
        <v>September</v>
      </c>
      <c r="AA1739">
        <f t="shared" si="167"/>
        <v>2015</v>
      </c>
    </row>
    <row r="1740" spans="1:27"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9">
        <v>17.899999999999999</v>
      </c>
      <c r="S1740" s="2">
        <v>2</v>
      </c>
      <c r="T1740" s="2">
        <v>0</v>
      </c>
      <c r="U1740" s="9">
        <v>3.400999999999998</v>
      </c>
      <c r="V1740">
        <f t="shared" si="162"/>
        <v>9</v>
      </c>
      <c r="W1740" t="str">
        <f t="shared" si="163"/>
        <v>September</v>
      </c>
      <c r="X1740">
        <f t="shared" si="164"/>
        <v>2015</v>
      </c>
      <c r="Y1740">
        <f t="shared" si="165"/>
        <v>9</v>
      </c>
      <c r="Z1740" t="str">
        <f t="shared" si="166"/>
        <v>September</v>
      </c>
      <c r="AA1740">
        <f t="shared" si="167"/>
        <v>2015</v>
      </c>
    </row>
    <row r="1741" spans="1:27"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9">
        <v>129.44999999999999</v>
      </c>
      <c r="S1741" s="2">
        <v>5</v>
      </c>
      <c r="T1741" s="2">
        <v>0</v>
      </c>
      <c r="U1741" s="9">
        <v>46.601999999999997</v>
      </c>
      <c r="V1741">
        <f t="shared" si="162"/>
        <v>9</v>
      </c>
      <c r="W1741" t="str">
        <f t="shared" si="163"/>
        <v>September</v>
      </c>
      <c r="X1741">
        <f t="shared" si="164"/>
        <v>2015</v>
      </c>
      <c r="Y1741">
        <f t="shared" si="165"/>
        <v>9</v>
      </c>
      <c r="Z1741" t="str">
        <f t="shared" si="166"/>
        <v>September</v>
      </c>
      <c r="AA1741">
        <f t="shared" si="167"/>
        <v>2015</v>
      </c>
    </row>
    <row r="1742" spans="1:27"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9">
        <v>20.88</v>
      </c>
      <c r="S1742" s="2">
        <v>8</v>
      </c>
      <c r="T1742" s="2">
        <v>0</v>
      </c>
      <c r="U1742" s="9">
        <v>9.6047999999999991</v>
      </c>
      <c r="V1742">
        <f t="shared" si="162"/>
        <v>8</v>
      </c>
      <c r="W1742" t="str">
        <f t="shared" si="163"/>
        <v>August</v>
      </c>
      <c r="X1742">
        <f t="shared" si="164"/>
        <v>2014</v>
      </c>
      <c r="Y1742">
        <f t="shared" si="165"/>
        <v>8</v>
      </c>
      <c r="Z1742" t="str">
        <f t="shared" si="166"/>
        <v>August</v>
      </c>
      <c r="AA1742">
        <f t="shared" si="167"/>
        <v>2014</v>
      </c>
    </row>
    <row r="1743" spans="1:27"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9">
        <v>20.736000000000004</v>
      </c>
      <c r="S1743" s="2">
        <v>4</v>
      </c>
      <c r="T1743" s="2">
        <v>0.2</v>
      </c>
      <c r="U1743" s="9">
        <v>7.2576000000000001</v>
      </c>
      <c r="V1743">
        <f t="shared" si="162"/>
        <v>10</v>
      </c>
      <c r="W1743" t="str">
        <f t="shared" si="163"/>
        <v>October</v>
      </c>
      <c r="X1743">
        <f t="shared" si="164"/>
        <v>2017</v>
      </c>
      <c r="Y1743">
        <f t="shared" si="165"/>
        <v>11</v>
      </c>
      <c r="Z1743" t="str">
        <f t="shared" si="166"/>
        <v>November</v>
      </c>
      <c r="AA1743">
        <f t="shared" si="167"/>
        <v>2017</v>
      </c>
    </row>
    <row r="1744" spans="1:27"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9">
        <v>7.168000000000001</v>
      </c>
      <c r="S1744" s="2">
        <v>2</v>
      </c>
      <c r="T1744" s="2">
        <v>0.2</v>
      </c>
      <c r="U1744" s="9">
        <v>0.98559999999999937</v>
      </c>
      <c r="V1744">
        <f t="shared" si="162"/>
        <v>10</v>
      </c>
      <c r="W1744" t="str">
        <f t="shared" si="163"/>
        <v>October</v>
      </c>
      <c r="X1744">
        <f t="shared" si="164"/>
        <v>2017</v>
      </c>
      <c r="Y1744">
        <f t="shared" si="165"/>
        <v>11</v>
      </c>
      <c r="Z1744" t="str">
        <f t="shared" si="166"/>
        <v>November</v>
      </c>
      <c r="AA1744">
        <f t="shared" si="167"/>
        <v>2017</v>
      </c>
    </row>
    <row r="1745" spans="1:27"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9">
        <v>11.168000000000001</v>
      </c>
      <c r="S1745" s="2">
        <v>2</v>
      </c>
      <c r="T1745" s="2">
        <v>0.2</v>
      </c>
      <c r="U1745" s="9">
        <v>-2.5128000000000008</v>
      </c>
      <c r="V1745">
        <f t="shared" si="162"/>
        <v>10</v>
      </c>
      <c r="W1745" t="str">
        <f t="shared" si="163"/>
        <v>October</v>
      </c>
      <c r="X1745">
        <f t="shared" si="164"/>
        <v>2017</v>
      </c>
      <c r="Y1745">
        <f t="shared" si="165"/>
        <v>11</v>
      </c>
      <c r="Z1745" t="str">
        <f t="shared" si="166"/>
        <v>November</v>
      </c>
      <c r="AA1745">
        <f t="shared" si="167"/>
        <v>2017</v>
      </c>
    </row>
    <row r="1746" spans="1:27"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9">
        <v>442.40000000000003</v>
      </c>
      <c r="S1746" s="2">
        <v>7</v>
      </c>
      <c r="T1746" s="2">
        <v>0.2</v>
      </c>
      <c r="U1746" s="9">
        <v>-55.300000000000068</v>
      </c>
      <c r="V1746">
        <f t="shared" si="162"/>
        <v>10</v>
      </c>
      <c r="W1746" t="str">
        <f t="shared" si="163"/>
        <v>October</v>
      </c>
      <c r="X1746">
        <f t="shared" si="164"/>
        <v>2017</v>
      </c>
      <c r="Y1746">
        <f t="shared" si="165"/>
        <v>11</v>
      </c>
      <c r="Z1746" t="str">
        <f t="shared" si="166"/>
        <v>November</v>
      </c>
      <c r="AA1746">
        <f t="shared" si="167"/>
        <v>2017</v>
      </c>
    </row>
    <row r="1747" spans="1:27"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9">
        <v>13.36</v>
      </c>
      <c r="S1747" s="2">
        <v>2</v>
      </c>
      <c r="T1747" s="2">
        <v>0</v>
      </c>
      <c r="U1747" s="9">
        <v>4.9431999999999992</v>
      </c>
      <c r="V1747">
        <f t="shared" si="162"/>
        <v>6</v>
      </c>
      <c r="W1747" t="str">
        <f t="shared" si="163"/>
        <v>June</v>
      </c>
      <c r="X1747">
        <f t="shared" si="164"/>
        <v>2014</v>
      </c>
      <c r="Y1747">
        <f t="shared" si="165"/>
        <v>6</v>
      </c>
      <c r="Z1747" t="str">
        <f t="shared" si="166"/>
        <v>June</v>
      </c>
      <c r="AA1747">
        <f t="shared" si="167"/>
        <v>2014</v>
      </c>
    </row>
    <row r="1748" spans="1:27"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9">
        <v>11.232000000000001</v>
      </c>
      <c r="S1748" s="2">
        <v>8</v>
      </c>
      <c r="T1748" s="2">
        <v>0.7</v>
      </c>
      <c r="U1748" s="9">
        <v>-8.2367999999999988</v>
      </c>
      <c r="V1748">
        <f t="shared" si="162"/>
        <v>8</v>
      </c>
      <c r="W1748" t="str">
        <f t="shared" si="163"/>
        <v>August</v>
      </c>
      <c r="X1748">
        <f t="shared" si="164"/>
        <v>2016</v>
      </c>
      <c r="Y1748">
        <f t="shared" si="165"/>
        <v>8</v>
      </c>
      <c r="Z1748" t="str">
        <f t="shared" si="166"/>
        <v>August</v>
      </c>
      <c r="AA1748">
        <f t="shared" si="167"/>
        <v>2016</v>
      </c>
    </row>
    <row r="1749" spans="1:27"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9">
        <v>10.272000000000002</v>
      </c>
      <c r="S1749" s="2">
        <v>3</v>
      </c>
      <c r="T1749" s="2">
        <v>0.2</v>
      </c>
      <c r="U1749" s="9">
        <v>3.2099999999999982</v>
      </c>
      <c r="V1749">
        <f t="shared" si="162"/>
        <v>8</v>
      </c>
      <c r="W1749" t="str">
        <f t="shared" si="163"/>
        <v>August</v>
      </c>
      <c r="X1749">
        <f t="shared" si="164"/>
        <v>2016</v>
      </c>
      <c r="Y1749">
        <f t="shared" si="165"/>
        <v>8</v>
      </c>
      <c r="Z1749" t="str">
        <f t="shared" si="166"/>
        <v>August</v>
      </c>
      <c r="AA1749">
        <f t="shared" si="167"/>
        <v>2016</v>
      </c>
    </row>
    <row r="1750" spans="1:27"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9">
        <v>10.368000000000002</v>
      </c>
      <c r="S1750" s="2">
        <v>2</v>
      </c>
      <c r="T1750" s="2">
        <v>0.2</v>
      </c>
      <c r="U1750" s="9">
        <v>3.6288</v>
      </c>
      <c r="V1750">
        <f t="shared" si="162"/>
        <v>4</v>
      </c>
      <c r="W1750" t="str">
        <f t="shared" si="163"/>
        <v>April</v>
      </c>
      <c r="X1750">
        <f t="shared" si="164"/>
        <v>2014</v>
      </c>
      <c r="Y1750">
        <f t="shared" si="165"/>
        <v>4</v>
      </c>
      <c r="Z1750" t="str">
        <f t="shared" si="166"/>
        <v>April</v>
      </c>
      <c r="AA1750">
        <f t="shared" si="167"/>
        <v>2014</v>
      </c>
    </row>
    <row r="1751" spans="1:27"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9">
        <v>6.24</v>
      </c>
      <c r="S1751" s="2">
        <v>3</v>
      </c>
      <c r="T1751" s="2">
        <v>0.2</v>
      </c>
      <c r="U1751" s="9">
        <v>0.54600000000000071</v>
      </c>
      <c r="V1751">
        <f t="shared" si="162"/>
        <v>4</v>
      </c>
      <c r="W1751" t="str">
        <f t="shared" si="163"/>
        <v>April</v>
      </c>
      <c r="X1751">
        <f t="shared" si="164"/>
        <v>2014</v>
      </c>
      <c r="Y1751">
        <f t="shared" si="165"/>
        <v>4</v>
      </c>
      <c r="Z1751" t="str">
        <f t="shared" si="166"/>
        <v>April</v>
      </c>
      <c r="AA1751">
        <f t="shared" si="167"/>
        <v>2014</v>
      </c>
    </row>
    <row r="1752" spans="1:27"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9">
        <v>206.96200000000002</v>
      </c>
      <c r="S1752" s="2">
        <v>2</v>
      </c>
      <c r="T1752" s="2">
        <v>0.3</v>
      </c>
      <c r="U1752" s="9">
        <v>-32.522600000000011</v>
      </c>
      <c r="V1752">
        <f t="shared" si="162"/>
        <v>11</v>
      </c>
      <c r="W1752" t="str">
        <f t="shared" si="163"/>
        <v>November</v>
      </c>
      <c r="X1752">
        <f t="shared" si="164"/>
        <v>2015</v>
      </c>
      <c r="Y1752">
        <f t="shared" si="165"/>
        <v>11</v>
      </c>
      <c r="Z1752" t="str">
        <f t="shared" si="166"/>
        <v>November</v>
      </c>
      <c r="AA1752">
        <f t="shared" si="167"/>
        <v>2015</v>
      </c>
    </row>
    <row r="1753" spans="1:27"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9">
        <v>9.4600000000000009</v>
      </c>
      <c r="S1753" s="2">
        <v>2</v>
      </c>
      <c r="T1753" s="2">
        <v>0</v>
      </c>
      <c r="U1753" s="9">
        <v>3.6894000000000009</v>
      </c>
      <c r="V1753">
        <f t="shared" si="162"/>
        <v>10</v>
      </c>
      <c r="W1753" t="str">
        <f t="shared" si="163"/>
        <v>October</v>
      </c>
      <c r="X1753">
        <f t="shared" si="164"/>
        <v>2017</v>
      </c>
      <c r="Y1753">
        <f t="shared" si="165"/>
        <v>10</v>
      </c>
      <c r="Z1753" t="str">
        <f t="shared" si="166"/>
        <v>October</v>
      </c>
      <c r="AA1753">
        <f t="shared" si="167"/>
        <v>2017</v>
      </c>
    </row>
    <row r="1754" spans="1:27"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9">
        <v>559.62</v>
      </c>
      <c r="S1754" s="2">
        <v>9</v>
      </c>
      <c r="T1754" s="2">
        <v>0</v>
      </c>
      <c r="U1754" s="9">
        <v>151.09740000000002</v>
      </c>
      <c r="V1754">
        <f t="shared" si="162"/>
        <v>12</v>
      </c>
      <c r="W1754" t="str">
        <f t="shared" si="163"/>
        <v>December</v>
      </c>
      <c r="X1754">
        <f t="shared" si="164"/>
        <v>2017</v>
      </c>
      <c r="Y1754">
        <f t="shared" si="165"/>
        <v>12</v>
      </c>
      <c r="Z1754" t="str">
        <f t="shared" si="166"/>
        <v>December</v>
      </c>
      <c r="AA1754">
        <f t="shared" si="167"/>
        <v>2017</v>
      </c>
    </row>
    <row r="1755" spans="1:27"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9">
        <v>109.92</v>
      </c>
      <c r="S1755" s="2">
        <v>2</v>
      </c>
      <c r="T1755" s="2">
        <v>0</v>
      </c>
      <c r="U1755" s="9">
        <v>53.860799999999998</v>
      </c>
      <c r="V1755">
        <f t="shared" si="162"/>
        <v>12</v>
      </c>
      <c r="W1755" t="str">
        <f t="shared" si="163"/>
        <v>December</v>
      </c>
      <c r="X1755">
        <f t="shared" si="164"/>
        <v>2017</v>
      </c>
      <c r="Y1755">
        <f t="shared" si="165"/>
        <v>12</v>
      </c>
      <c r="Z1755" t="str">
        <f t="shared" si="166"/>
        <v>December</v>
      </c>
      <c r="AA1755">
        <f t="shared" si="167"/>
        <v>2017</v>
      </c>
    </row>
    <row r="1756" spans="1:27"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9">
        <v>8.56</v>
      </c>
      <c r="S1756" s="2">
        <v>2</v>
      </c>
      <c r="T1756" s="2">
        <v>0</v>
      </c>
      <c r="U1756" s="9">
        <v>3.8519999999999994</v>
      </c>
      <c r="V1756">
        <f t="shared" si="162"/>
        <v>12</v>
      </c>
      <c r="W1756" t="str">
        <f t="shared" si="163"/>
        <v>December</v>
      </c>
      <c r="X1756">
        <f t="shared" si="164"/>
        <v>2017</v>
      </c>
      <c r="Y1756">
        <f t="shared" si="165"/>
        <v>12</v>
      </c>
      <c r="Z1756" t="str">
        <f t="shared" si="166"/>
        <v>December</v>
      </c>
      <c r="AA1756">
        <f t="shared" si="167"/>
        <v>2017</v>
      </c>
    </row>
    <row r="1757" spans="1:27"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9">
        <v>360.71199999999999</v>
      </c>
      <c r="S1757" s="2">
        <v>11</v>
      </c>
      <c r="T1757" s="2">
        <v>0.2</v>
      </c>
      <c r="U1757" s="9">
        <v>130.75810000000001</v>
      </c>
      <c r="V1757">
        <f t="shared" si="162"/>
        <v>12</v>
      </c>
      <c r="W1757" t="str">
        <f t="shared" si="163"/>
        <v>December</v>
      </c>
      <c r="X1757">
        <f t="shared" si="164"/>
        <v>2015</v>
      </c>
      <c r="Y1757">
        <f t="shared" si="165"/>
        <v>12</v>
      </c>
      <c r="Z1757" t="str">
        <f t="shared" si="166"/>
        <v>December</v>
      </c>
      <c r="AA1757">
        <f t="shared" si="167"/>
        <v>2015</v>
      </c>
    </row>
    <row r="1758" spans="1:27"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9">
        <v>1718.4</v>
      </c>
      <c r="S1758" s="2">
        <v>6</v>
      </c>
      <c r="T1758" s="2">
        <v>0.2</v>
      </c>
      <c r="U1758" s="9">
        <v>150.36000000000013</v>
      </c>
      <c r="V1758">
        <f t="shared" si="162"/>
        <v>12</v>
      </c>
      <c r="W1758" t="str">
        <f t="shared" si="163"/>
        <v>December</v>
      </c>
      <c r="X1758">
        <f t="shared" si="164"/>
        <v>2015</v>
      </c>
      <c r="Y1758">
        <f t="shared" si="165"/>
        <v>12</v>
      </c>
      <c r="Z1758" t="str">
        <f t="shared" si="166"/>
        <v>December</v>
      </c>
      <c r="AA1758">
        <f t="shared" si="167"/>
        <v>2015</v>
      </c>
    </row>
    <row r="1759" spans="1:27"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9">
        <v>41.567999999999991</v>
      </c>
      <c r="S1759" s="2">
        <v>6</v>
      </c>
      <c r="T1759" s="2">
        <v>0.8</v>
      </c>
      <c r="U1759" s="9">
        <v>-66.508800000000036</v>
      </c>
      <c r="V1759">
        <f t="shared" si="162"/>
        <v>7</v>
      </c>
      <c r="W1759" t="str">
        <f t="shared" si="163"/>
        <v>July</v>
      </c>
      <c r="X1759">
        <f t="shared" si="164"/>
        <v>2015</v>
      </c>
      <c r="Y1759">
        <f t="shared" si="165"/>
        <v>7</v>
      </c>
      <c r="Z1759" t="str">
        <f t="shared" si="166"/>
        <v>July</v>
      </c>
      <c r="AA1759">
        <f t="shared" si="167"/>
        <v>2015</v>
      </c>
    </row>
    <row r="1760" spans="1:27"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9">
        <v>46.864000000000004</v>
      </c>
      <c r="S1760" s="2">
        <v>2</v>
      </c>
      <c r="T1760" s="2">
        <v>0.2</v>
      </c>
      <c r="U1760" s="9">
        <v>7.615399999999994</v>
      </c>
      <c r="V1760">
        <f t="shared" si="162"/>
        <v>5</v>
      </c>
      <c r="W1760" t="str">
        <f t="shared" si="163"/>
        <v>May</v>
      </c>
      <c r="X1760">
        <f t="shared" si="164"/>
        <v>2014</v>
      </c>
      <c r="Y1760">
        <f t="shared" si="165"/>
        <v>5</v>
      </c>
      <c r="Z1760" t="str">
        <f t="shared" si="166"/>
        <v>May</v>
      </c>
      <c r="AA1760">
        <f t="shared" si="167"/>
        <v>2014</v>
      </c>
    </row>
    <row r="1761" spans="1:27"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9">
        <v>19.536000000000001</v>
      </c>
      <c r="S1761" s="2">
        <v>3</v>
      </c>
      <c r="T1761" s="2">
        <v>0.2</v>
      </c>
      <c r="U1761" s="9">
        <v>4.8840000000000003</v>
      </c>
      <c r="V1761">
        <f t="shared" si="162"/>
        <v>1</v>
      </c>
      <c r="W1761" t="str">
        <f t="shared" si="163"/>
        <v>January</v>
      </c>
      <c r="X1761">
        <f t="shared" si="164"/>
        <v>2014</v>
      </c>
      <c r="Y1761">
        <f t="shared" si="165"/>
        <v>1</v>
      </c>
      <c r="Z1761" t="str">
        <f t="shared" si="166"/>
        <v>January</v>
      </c>
      <c r="AA1761">
        <f t="shared" si="167"/>
        <v>2014</v>
      </c>
    </row>
    <row r="1762" spans="1:27"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9">
        <v>411.33199999999999</v>
      </c>
      <c r="S1762" s="2">
        <v>4</v>
      </c>
      <c r="T1762" s="2">
        <v>0.15</v>
      </c>
      <c r="U1762" s="9">
        <v>-4.8391999999999769</v>
      </c>
      <c r="V1762">
        <f t="shared" si="162"/>
        <v>9</v>
      </c>
      <c r="W1762" t="str">
        <f t="shared" si="163"/>
        <v>September</v>
      </c>
      <c r="X1762">
        <f t="shared" si="164"/>
        <v>2015</v>
      </c>
      <c r="Y1762">
        <f t="shared" si="165"/>
        <v>9</v>
      </c>
      <c r="Z1762" t="str">
        <f t="shared" si="166"/>
        <v>September</v>
      </c>
      <c r="AA1762">
        <f t="shared" si="167"/>
        <v>2015</v>
      </c>
    </row>
    <row r="1763" spans="1:27"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9">
        <v>28.752000000000002</v>
      </c>
      <c r="S1763" s="2">
        <v>6</v>
      </c>
      <c r="T1763" s="2">
        <v>0.2</v>
      </c>
      <c r="U1763" s="9">
        <v>9.7037999999999993</v>
      </c>
      <c r="V1763">
        <f t="shared" si="162"/>
        <v>9</v>
      </c>
      <c r="W1763" t="str">
        <f t="shared" si="163"/>
        <v>September</v>
      </c>
      <c r="X1763">
        <f t="shared" si="164"/>
        <v>2015</v>
      </c>
      <c r="Y1763">
        <f t="shared" si="165"/>
        <v>9</v>
      </c>
      <c r="Z1763" t="str">
        <f t="shared" si="166"/>
        <v>September</v>
      </c>
      <c r="AA1763">
        <f t="shared" si="167"/>
        <v>2015</v>
      </c>
    </row>
    <row r="1764" spans="1:27"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9">
        <v>293.19900000000001</v>
      </c>
      <c r="S1764" s="2">
        <v>3</v>
      </c>
      <c r="T1764" s="2">
        <v>0.15</v>
      </c>
      <c r="U1764" s="9">
        <v>-20.696400000000025</v>
      </c>
      <c r="V1764">
        <f t="shared" si="162"/>
        <v>9</v>
      </c>
      <c r="W1764" t="str">
        <f t="shared" si="163"/>
        <v>September</v>
      </c>
      <c r="X1764">
        <f t="shared" si="164"/>
        <v>2015</v>
      </c>
      <c r="Y1764">
        <f t="shared" si="165"/>
        <v>9</v>
      </c>
      <c r="Z1764" t="str">
        <f t="shared" si="166"/>
        <v>September</v>
      </c>
      <c r="AA1764">
        <f t="shared" si="167"/>
        <v>2015</v>
      </c>
    </row>
    <row r="1765" spans="1:27"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9">
        <v>35.06</v>
      </c>
      <c r="S1765" s="2">
        <v>2</v>
      </c>
      <c r="T1765" s="2">
        <v>0</v>
      </c>
      <c r="U1765" s="9">
        <v>10.517999999999997</v>
      </c>
      <c r="V1765">
        <f t="shared" si="162"/>
        <v>8</v>
      </c>
      <c r="W1765" t="str">
        <f t="shared" si="163"/>
        <v>August</v>
      </c>
      <c r="X1765">
        <f t="shared" si="164"/>
        <v>2016</v>
      </c>
      <c r="Y1765">
        <f t="shared" si="165"/>
        <v>8</v>
      </c>
      <c r="Z1765" t="str">
        <f t="shared" si="166"/>
        <v>August</v>
      </c>
      <c r="AA1765">
        <f t="shared" si="167"/>
        <v>2016</v>
      </c>
    </row>
    <row r="1766" spans="1:27"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9">
        <v>4.13</v>
      </c>
      <c r="S1766" s="2">
        <v>1</v>
      </c>
      <c r="T1766" s="2">
        <v>0</v>
      </c>
      <c r="U1766" s="9">
        <v>1.8997999999999999</v>
      </c>
      <c r="V1766">
        <f t="shared" si="162"/>
        <v>8</v>
      </c>
      <c r="W1766" t="str">
        <f t="shared" si="163"/>
        <v>August</v>
      </c>
      <c r="X1766">
        <f t="shared" si="164"/>
        <v>2016</v>
      </c>
      <c r="Y1766">
        <f t="shared" si="165"/>
        <v>8</v>
      </c>
      <c r="Z1766" t="str">
        <f t="shared" si="166"/>
        <v>August</v>
      </c>
      <c r="AA1766">
        <f t="shared" si="167"/>
        <v>2016</v>
      </c>
    </row>
    <row r="1767" spans="1:27"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9">
        <v>109.8</v>
      </c>
      <c r="S1767" s="2">
        <v>9</v>
      </c>
      <c r="T1767" s="2">
        <v>0</v>
      </c>
      <c r="U1767" s="9">
        <v>46.116000000000007</v>
      </c>
      <c r="V1767">
        <f t="shared" si="162"/>
        <v>8</v>
      </c>
      <c r="W1767" t="str">
        <f t="shared" si="163"/>
        <v>August</v>
      </c>
      <c r="X1767">
        <f t="shared" si="164"/>
        <v>2016</v>
      </c>
      <c r="Y1767">
        <f t="shared" si="165"/>
        <v>8</v>
      </c>
      <c r="Z1767" t="str">
        <f t="shared" si="166"/>
        <v>August</v>
      </c>
      <c r="AA1767">
        <f t="shared" si="167"/>
        <v>2016</v>
      </c>
    </row>
    <row r="1768" spans="1:27"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9">
        <v>9.82</v>
      </c>
      <c r="S1768" s="2">
        <v>2</v>
      </c>
      <c r="T1768" s="2">
        <v>0</v>
      </c>
      <c r="U1768" s="9">
        <v>4.8117999999999999</v>
      </c>
      <c r="V1768">
        <f t="shared" si="162"/>
        <v>8</v>
      </c>
      <c r="W1768" t="str">
        <f t="shared" si="163"/>
        <v>August</v>
      </c>
      <c r="X1768">
        <f t="shared" si="164"/>
        <v>2016</v>
      </c>
      <c r="Y1768">
        <f t="shared" si="165"/>
        <v>8</v>
      </c>
      <c r="Z1768" t="str">
        <f t="shared" si="166"/>
        <v>August</v>
      </c>
      <c r="AA1768">
        <f t="shared" si="167"/>
        <v>2016</v>
      </c>
    </row>
    <row r="1769" spans="1:27"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9">
        <v>7.644000000000001</v>
      </c>
      <c r="S1769" s="2">
        <v>4</v>
      </c>
      <c r="T1769" s="2">
        <v>0.7</v>
      </c>
      <c r="U1769" s="9">
        <v>-5.8603999999999985</v>
      </c>
      <c r="V1769">
        <f t="shared" si="162"/>
        <v>3</v>
      </c>
      <c r="W1769" t="str">
        <f t="shared" si="163"/>
        <v>March</v>
      </c>
      <c r="X1769">
        <f t="shared" si="164"/>
        <v>2014</v>
      </c>
      <c r="Y1769">
        <f t="shared" si="165"/>
        <v>3</v>
      </c>
      <c r="Z1769" t="str">
        <f t="shared" si="166"/>
        <v>March</v>
      </c>
      <c r="AA1769">
        <f t="shared" si="167"/>
        <v>2014</v>
      </c>
    </row>
    <row r="1770" spans="1:27"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9">
        <v>51.465000000000018</v>
      </c>
      <c r="S1770" s="2">
        <v>5</v>
      </c>
      <c r="T1770" s="2">
        <v>0.7</v>
      </c>
      <c r="U1770" s="9">
        <v>-39.456499999999991</v>
      </c>
      <c r="V1770">
        <f t="shared" si="162"/>
        <v>3</v>
      </c>
      <c r="W1770" t="str">
        <f t="shared" si="163"/>
        <v>March</v>
      </c>
      <c r="X1770">
        <f t="shared" si="164"/>
        <v>2014</v>
      </c>
      <c r="Y1770">
        <f t="shared" si="165"/>
        <v>3</v>
      </c>
      <c r="Z1770" t="str">
        <f t="shared" si="166"/>
        <v>March</v>
      </c>
      <c r="AA1770">
        <f t="shared" si="167"/>
        <v>2014</v>
      </c>
    </row>
    <row r="1771" spans="1:27"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9">
        <v>6.9760000000000009</v>
      </c>
      <c r="S1771" s="2">
        <v>4</v>
      </c>
      <c r="T1771" s="2">
        <v>0.2</v>
      </c>
      <c r="U1771" s="9">
        <v>-1.3952000000000013</v>
      </c>
      <c r="V1771">
        <f t="shared" si="162"/>
        <v>3</v>
      </c>
      <c r="W1771" t="str">
        <f t="shared" si="163"/>
        <v>March</v>
      </c>
      <c r="X1771">
        <f t="shared" si="164"/>
        <v>2017</v>
      </c>
      <c r="Y1771">
        <f t="shared" si="165"/>
        <v>3</v>
      </c>
      <c r="Z1771" t="str">
        <f t="shared" si="166"/>
        <v>March</v>
      </c>
      <c r="AA1771">
        <f t="shared" si="167"/>
        <v>2017</v>
      </c>
    </row>
    <row r="1772" spans="1:27"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9">
        <v>12.221999999999998</v>
      </c>
      <c r="S1772" s="2">
        <v>7</v>
      </c>
      <c r="T1772" s="2">
        <v>0.8</v>
      </c>
      <c r="U1772" s="9">
        <v>-20.166300000000007</v>
      </c>
      <c r="V1772">
        <f t="shared" si="162"/>
        <v>3</v>
      </c>
      <c r="W1772" t="str">
        <f t="shared" si="163"/>
        <v>March</v>
      </c>
      <c r="X1772">
        <f t="shared" si="164"/>
        <v>2017</v>
      </c>
      <c r="Y1772">
        <f t="shared" si="165"/>
        <v>3</v>
      </c>
      <c r="Z1772" t="str">
        <f t="shared" si="166"/>
        <v>March</v>
      </c>
      <c r="AA1772">
        <f t="shared" si="167"/>
        <v>2017</v>
      </c>
    </row>
    <row r="1773" spans="1:27"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9">
        <v>97.984000000000009</v>
      </c>
      <c r="S1773" s="2">
        <v>2</v>
      </c>
      <c r="T1773" s="2">
        <v>0.2</v>
      </c>
      <c r="U1773" s="9">
        <v>-24.496000000000002</v>
      </c>
      <c r="V1773">
        <f t="shared" si="162"/>
        <v>11</v>
      </c>
      <c r="W1773" t="str">
        <f t="shared" si="163"/>
        <v>November</v>
      </c>
      <c r="X1773">
        <f t="shared" si="164"/>
        <v>2016</v>
      </c>
      <c r="Y1773">
        <f t="shared" si="165"/>
        <v>11</v>
      </c>
      <c r="Z1773" t="str">
        <f t="shared" si="166"/>
        <v>November</v>
      </c>
      <c r="AA1773">
        <f t="shared" si="167"/>
        <v>2016</v>
      </c>
    </row>
    <row r="1774" spans="1:27"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9">
        <v>62.400000000000006</v>
      </c>
      <c r="S1774" s="2">
        <v>6</v>
      </c>
      <c r="T1774" s="2">
        <v>0.2</v>
      </c>
      <c r="U1774" s="9">
        <v>19.499999999999993</v>
      </c>
      <c r="V1774">
        <f t="shared" si="162"/>
        <v>11</v>
      </c>
      <c r="W1774" t="str">
        <f t="shared" si="163"/>
        <v>November</v>
      </c>
      <c r="X1774">
        <f t="shared" si="164"/>
        <v>2016</v>
      </c>
      <c r="Y1774">
        <f t="shared" si="165"/>
        <v>11</v>
      </c>
      <c r="Z1774" t="str">
        <f t="shared" si="166"/>
        <v>November</v>
      </c>
      <c r="AA1774">
        <f t="shared" si="167"/>
        <v>2016</v>
      </c>
    </row>
    <row r="1775" spans="1:27"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9">
        <v>20.86</v>
      </c>
      <c r="S1775" s="2">
        <v>2</v>
      </c>
      <c r="T1775" s="2">
        <v>0</v>
      </c>
      <c r="U1775" s="9">
        <v>9.3869999999999987</v>
      </c>
      <c r="V1775">
        <f t="shared" si="162"/>
        <v>4</v>
      </c>
      <c r="W1775" t="str">
        <f t="shared" si="163"/>
        <v>April</v>
      </c>
      <c r="X1775">
        <f t="shared" si="164"/>
        <v>2014</v>
      </c>
      <c r="Y1775">
        <f t="shared" si="165"/>
        <v>5</v>
      </c>
      <c r="Z1775" t="str">
        <f t="shared" si="166"/>
        <v>May</v>
      </c>
      <c r="AA1775">
        <f t="shared" si="167"/>
        <v>2014</v>
      </c>
    </row>
    <row r="1776" spans="1:27"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9">
        <v>497.61</v>
      </c>
      <c r="S1776" s="2">
        <v>9</v>
      </c>
      <c r="T1776" s="2">
        <v>0</v>
      </c>
      <c r="U1776" s="9">
        <v>129.37860000000001</v>
      </c>
      <c r="V1776">
        <f t="shared" si="162"/>
        <v>4</v>
      </c>
      <c r="W1776" t="str">
        <f t="shared" si="163"/>
        <v>April</v>
      </c>
      <c r="X1776">
        <f t="shared" si="164"/>
        <v>2014</v>
      </c>
      <c r="Y1776">
        <f t="shared" si="165"/>
        <v>5</v>
      </c>
      <c r="Z1776" t="str">
        <f t="shared" si="166"/>
        <v>May</v>
      </c>
      <c r="AA1776">
        <f t="shared" si="167"/>
        <v>2014</v>
      </c>
    </row>
    <row r="1777" spans="1:27"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9">
        <v>5.34</v>
      </c>
      <c r="S1777" s="2">
        <v>2</v>
      </c>
      <c r="T1777" s="2">
        <v>0</v>
      </c>
      <c r="U1777" s="9">
        <v>1.4952000000000001</v>
      </c>
      <c r="V1777">
        <f t="shared" si="162"/>
        <v>4</v>
      </c>
      <c r="W1777" t="str">
        <f t="shared" si="163"/>
        <v>April</v>
      </c>
      <c r="X1777">
        <f t="shared" si="164"/>
        <v>2014</v>
      </c>
      <c r="Y1777">
        <f t="shared" si="165"/>
        <v>5</v>
      </c>
      <c r="Z1777" t="str">
        <f t="shared" si="166"/>
        <v>May</v>
      </c>
      <c r="AA1777">
        <f t="shared" si="167"/>
        <v>2014</v>
      </c>
    </row>
    <row r="1778" spans="1:27"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9">
        <v>3.15</v>
      </c>
      <c r="S1778" s="2">
        <v>1</v>
      </c>
      <c r="T1778" s="2">
        <v>0</v>
      </c>
      <c r="U1778" s="9">
        <v>1.512</v>
      </c>
      <c r="V1778">
        <f t="shared" si="162"/>
        <v>4</v>
      </c>
      <c r="W1778" t="str">
        <f t="shared" si="163"/>
        <v>April</v>
      </c>
      <c r="X1778">
        <f t="shared" si="164"/>
        <v>2014</v>
      </c>
      <c r="Y1778">
        <f t="shared" si="165"/>
        <v>5</v>
      </c>
      <c r="Z1778" t="str">
        <f t="shared" si="166"/>
        <v>May</v>
      </c>
      <c r="AA1778">
        <f t="shared" si="167"/>
        <v>2014</v>
      </c>
    </row>
    <row r="1779" spans="1:27"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9">
        <v>368.91</v>
      </c>
      <c r="S1779" s="2">
        <v>9</v>
      </c>
      <c r="T1779" s="2">
        <v>0</v>
      </c>
      <c r="U1779" s="9">
        <v>180.76590000000002</v>
      </c>
      <c r="V1779">
        <f t="shared" si="162"/>
        <v>11</v>
      </c>
      <c r="W1779" t="str">
        <f t="shared" si="163"/>
        <v>November</v>
      </c>
      <c r="X1779">
        <f t="shared" si="164"/>
        <v>2015</v>
      </c>
      <c r="Y1779">
        <f t="shared" si="165"/>
        <v>11</v>
      </c>
      <c r="Z1779" t="str">
        <f t="shared" si="166"/>
        <v>November</v>
      </c>
      <c r="AA1779">
        <f t="shared" si="167"/>
        <v>2015</v>
      </c>
    </row>
    <row r="1780" spans="1:27"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9">
        <v>14.7</v>
      </c>
      <c r="S1780" s="2">
        <v>5</v>
      </c>
      <c r="T1780" s="2">
        <v>0</v>
      </c>
      <c r="U1780" s="9">
        <v>6.6150000000000002</v>
      </c>
      <c r="V1780">
        <f t="shared" si="162"/>
        <v>11</v>
      </c>
      <c r="W1780" t="str">
        <f t="shared" si="163"/>
        <v>November</v>
      </c>
      <c r="X1780">
        <f t="shared" si="164"/>
        <v>2015</v>
      </c>
      <c r="Y1780">
        <f t="shared" si="165"/>
        <v>11</v>
      </c>
      <c r="Z1780" t="str">
        <f t="shared" si="166"/>
        <v>November</v>
      </c>
      <c r="AA1780">
        <f t="shared" si="167"/>
        <v>2015</v>
      </c>
    </row>
    <row r="1781" spans="1:27"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9">
        <v>59.97</v>
      </c>
      <c r="S1781" s="2">
        <v>3</v>
      </c>
      <c r="T1781" s="2">
        <v>0</v>
      </c>
      <c r="U1781" s="9">
        <v>14.992499999999996</v>
      </c>
      <c r="V1781">
        <f t="shared" si="162"/>
        <v>11</v>
      </c>
      <c r="W1781" t="str">
        <f t="shared" si="163"/>
        <v>November</v>
      </c>
      <c r="X1781">
        <f t="shared" si="164"/>
        <v>2016</v>
      </c>
      <c r="Y1781">
        <f t="shared" si="165"/>
        <v>11</v>
      </c>
      <c r="Z1781" t="str">
        <f t="shared" si="166"/>
        <v>November</v>
      </c>
      <c r="AA1781">
        <f t="shared" si="167"/>
        <v>2016</v>
      </c>
    </row>
    <row r="1782" spans="1:27"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9">
        <v>83.36</v>
      </c>
      <c r="S1782" s="2">
        <v>1</v>
      </c>
      <c r="T1782" s="2">
        <v>0</v>
      </c>
      <c r="U1782" s="9">
        <v>20.840000000000003</v>
      </c>
      <c r="V1782">
        <f t="shared" si="162"/>
        <v>11</v>
      </c>
      <c r="W1782" t="str">
        <f t="shared" si="163"/>
        <v>November</v>
      </c>
      <c r="X1782">
        <f t="shared" si="164"/>
        <v>2016</v>
      </c>
      <c r="Y1782">
        <f t="shared" si="165"/>
        <v>11</v>
      </c>
      <c r="Z1782" t="str">
        <f t="shared" si="166"/>
        <v>November</v>
      </c>
      <c r="AA1782">
        <f t="shared" si="167"/>
        <v>2016</v>
      </c>
    </row>
    <row r="1783" spans="1:27"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9">
        <v>6.58</v>
      </c>
      <c r="S1783" s="2">
        <v>2</v>
      </c>
      <c r="T1783" s="2">
        <v>0</v>
      </c>
      <c r="U1783" s="9">
        <v>3.0267999999999997</v>
      </c>
      <c r="V1783">
        <f t="shared" si="162"/>
        <v>7</v>
      </c>
      <c r="W1783" t="str">
        <f t="shared" si="163"/>
        <v>July</v>
      </c>
      <c r="X1783">
        <f t="shared" si="164"/>
        <v>2015</v>
      </c>
      <c r="Y1783">
        <f t="shared" si="165"/>
        <v>7</v>
      </c>
      <c r="Z1783" t="str">
        <f t="shared" si="166"/>
        <v>July</v>
      </c>
      <c r="AA1783">
        <f t="shared" si="167"/>
        <v>2015</v>
      </c>
    </row>
    <row r="1784" spans="1:27"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9">
        <v>122.94</v>
      </c>
      <c r="S1784" s="2">
        <v>3</v>
      </c>
      <c r="T1784" s="2">
        <v>0</v>
      </c>
      <c r="U1784" s="9">
        <v>59.011199999999988</v>
      </c>
      <c r="V1784">
        <f t="shared" si="162"/>
        <v>7</v>
      </c>
      <c r="W1784" t="str">
        <f t="shared" si="163"/>
        <v>July</v>
      </c>
      <c r="X1784">
        <f t="shared" si="164"/>
        <v>2015</v>
      </c>
      <c r="Y1784">
        <f t="shared" si="165"/>
        <v>7</v>
      </c>
      <c r="Z1784" t="str">
        <f t="shared" si="166"/>
        <v>July</v>
      </c>
      <c r="AA1784">
        <f t="shared" si="167"/>
        <v>2015</v>
      </c>
    </row>
    <row r="1785" spans="1:27"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9">
        <v>219.84</v>
      </c>
      <c r="S1785" s="2">
        <v>4</v>
      </c>
      <c r="T1785" s="2">
        <v>0</v>
      </c>
      <c r="U1785" s="9">
        <v>107.7216</v>
      </c>
      <c r="V1785">
        <f t="shared" si="162"/>
        <v>9</v>
      </c>
      <c r="W1785" t="str">
        <f t="shared" si="163"/>
        <v>September</v>
      </c>
      <c r="X1785">
        <f t="shared" si="164"/>
        <v>2017</v>
      </c>
      <c r="Y1785">
        <f t="shared" si="165"/>
        <v>9</v>
      </c>
      <c r="Z1785" t="str">
        <f t="shared" si="166"/>
        <v>September</v>
      </c>
      <c r="AA1785">
        <f t="shared" si="167"/>
        <v>2017</v>
      </c>
    </row>
    <row r="1786" spans="1:27"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9">
        <v>98.16</v>
      </c>
      <c r="S1786" s="2">
        <v>6</v>
      </c>
      <c r="T1786" s="2">
        <v>0</v>
      </c>
      <c r="U1786" s="9">
        <v>9.8159999999999954</v>
      </c>
      <c r="V1786">
        <f t="shared" si="162"/>
        <v>9</v>
      </c>
      <c r="W1786" t="str">
        <f t="shared" si="163"/>
        <v>September</v>
      </c>
      <c r="X1786">
        <f t="shared" si="164"/>
        <v>2017</v>
      </c>
      <c r="Y1786">
        <f t="shared" si="165"/>
        <v>9</v>
      </c>
      <c r="Z1786" t="str">
        <f t="shared" si="166"/>
        <v>September</v>
      </c>
      <c r="AA1786">
        <f t="shared" si="167"/>
        <v>2017</v>
      </c>
    </row>
    <row r="1787" spans="1:27"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9">
        <v>33.04</v>
      </c>
      <c r="S1787" s="2">
        <v>8</v>
      </c>
      <c r="T1787" s="2">
        <v>0</v>
      </c>
      <c r="U1787" s="9">
        <v>15.5288</v>
      </c>
      <c r="V1787">
        <f t="shared" si="162"/>
        <v>9</v>
      </c>
      <c r="W1787" t="str">
        <f t="shared" si="163"/>
        <v>September</v>
      </c>
      <c r="X1787">
        <f t="shared" si="164"/>
        <v>2017</v>
      </c>
      <c r="Y1787">
        <f t="shared" si="165"/>
        <v>9</v>
      </c>
      <c r="Z1787" t="str">
        <f t="shared" si="166"/>
        <v>September</v>
      </c>
      <c r="AA1787">
        <f t="shared" si="167"/>
        <v>2017</v>
      </c>
    </row>
    <row r="1788" spans="1:27"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9">
        <v>86.97</v>
      </c>
      <c r="S1788" s="2">
        <v>3</v>
      </c>
      <c r="T1788" s="2">
        <v>0</v>
      </c>
      <c r="U1788" s="9">
        <v>25.221299999999989</v>
      </c>
      <c r="V1788">
        <f t="shared" si="162"/>
        <v>9</v>
      </c>
      <c r="W1788" t="str">
        <f t="shared" si="163"/>
        <v>September</v>
      </c>
      <c r="X1788">
        <f t="shared" si="164"/>
        <v>2017</v>
      </c>
      <c r="Y1788">
        <f t="shared" si="165"/>
        <v>9</v>
      </c>
      <c r="Z1788" t="str">
        <f t="shared" si="166"/>
        <v>September</v>
      </c>
      <c r="AA1788">
        <f t="shared" si="167"/>
        <v>2017</v>
      </c>
    </row>
    <row r="1789" spans="1:27"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9">
        <v>134.97</v>
      </c>
      <c r="S1789" s="2">
        <v>3</v>
      </c>
      <c r="T1789" s="2">
        <v>0</v>
      </c>
      <c r="U1789" s="9">
        <v>64.785599999999988</v>
      </c>
      <c r="V1789">
        <f t="shared" si="162"/>
        <v>2</v>
      </c>
      <c r="W1789" t="str">
        <f t="shared" si="163"/>
        <v>February</v>
      </c>
      <c r="X1789">
        <f t="shared" si="164"/>
        <v>2015</v>
      </c>
      <c r="Y1789">
        <f t="shared" si="165"/>
        <v>2</v>
      </c>
      <c r="Z1789" t="str">
        <f t="shared" si="166"/>
        <v>February</v>
      </c>
      <c r="AA1789">
        <f t="shared" si="167"/>
        <v>2015</v>
      </c>
    </row>
    <row r="1790" spans="1:27"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9">
        <v>699.98</v>
      </c>
      <c r="S1790" s="2">
        <v>2</v>
      </c>
      <c r="T1790" s="2">
        <v>0</v>
      </c>
      <c r="U1790" s="9">
        <v>195.99440000000004</v>
      </c>
      <c r="V1790">
        <f t="shared" si="162"/>
        <v>2</v>
      </c>
      <c r="W1790" t="str">
        <f t="shared" si="163"/>
        <v>February</v>
      </c>
      <c r="X1790">
        <f t="shared" si="164"/>
        <v>2015</v>
      </c>
      <c r="Y1790">
        <f t="shared" si="165"/>
        <v>2</v>
      </c>
      <c r="Z1790" t="str">
        <f t="shared" si="166"/>
        <v>February</v>
      </c>
      <c r="AA1790">
        <f t="shared" si="167"/>
        <v>2015</v>
      </c>
    </row>
    <row r="1791" spans="1:27"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9">
        <v>139.94999999999999</v>
      </c>
      <c r="S1791" s="2">
        <v>5</v>
      </c>
      <c r="T1791" s="2">
        <v>0</v>
      </c>
      <c r="U1791" s="9">
        <v>26.590499999999988</v>
      </c>
      <c r="V1791">
        <f t="shared" si="162"/>
        <v>2</v>
      </c>
      <c r="W1791" t="str">
        <f t="shared" si="163"/>
        <v>February</v>
      </c>
      <c r="X1791">
        <f t="shared" si="164"/>
        <v>2015</v>
      </c>
      <c r="Y1791">
        <f t="shared" si="165"/>
        <v>2</v>
      </c>
      <c r="Z1791" t="str">
        <f t="shared" si="166"/>
        <v>February</v>
      </c>
      <c r="AA1791">
        <f t="shared" si="167"/>
        <v>2015</v>
      </c>
    </row>
    <row r="1792" spans="1:27"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9">
        <v>48.94</v>
      </c>
      <c r="S1792" s="2">
        <v>1</v>
      </c>
      <c r="T1792" s="2">
        <v>0</v>
      </c>
      <c r="U1792" s="9">
        <v>24.47</v>
      </c>
      <c r="V1792">
        <f t="shared" si="162"/>
        <v>9</v>
      </c>
      <c r="W1792" t="str">
        <f t="shared" si="163"/>
        <v>September</v>
      </c>
      <c r="X1792">
        <f t="shared" si="164"/>
        <v>2014</v>
      </c>
      <c r="Y1792">
        <f t="shared" si="165"/>
        <v>10</v>
      </c>
      <c r="Z1792" t="str">
        <f t="shared" si="166"/>
        <v>October</v>
      </c>
      <c r="AA1792">
        <f t="shared" si="167"/>
        <v>2014</v>
      </c>
    </row>
    <row r="1793" spans="1:27"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9">
        <v>2807.84</v>
      </c>
      <c r="S1793" s="2">
        <v>8</v>
      </c>
      <c r="T1793" s="2">
        <v>0</v>
      </c>
      <c r="U1793" s="9">
        <v>673.88160000000016</v>
      </c>
      <c r="V1793">
        <f t="shared" si="162"/>
        <v>12</v>
      </c>
      <c r="W1793" t="str">
        <f t="shared" si="163"/>
        <v>December</v>
      </c>
      <c r="X1793">
        <f t="shared" si="164"/>
        <v>2014</v>
      </c>
      <c r="Y1793">
        <f t="shared" si="165"/>
        <v>12</v>
      </c>
      <c r="Z1793" t="str">
        <f t="shared" si="166"/>
        <v>December</v>
      </c>
      <c r="AA1793">
        <f t="shared" si="167"/>
        <v>2014</v>
      </c>
    </row>
    <row r="1794" spans="1:27"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9">
        <v>46.64</v>
      </c>
      <c r="S1794" s="2">
        <v>4</v>
      </c>
      <c r="T1794" s="2">
        <v>0</v>
      </c>
      <c r="U1794" s="9">
        <v>12.592800000000004</v>
      </c>
      <c r="V1794">
        <f t="shared" si="162"/>
        <v>12</v>
      </c>
      <c r="W1794" t="str">
        <f t="shared" si="163"/>
        <v>December</v>
      </c>
      <c r="X1794">
        <f t="shared" si="164"/>
        <v>2014</v>
      </c>
      <c r="Y1794">
        <f t="shared" si="165"/>
        <v>12</v>
      </c>
      <c r="Z1794" t="str">
        <f t="shared" si="166"/>
        <v>December</v>
      </c>
      <c r="AA1794">
        <f t="shared" si="167"/>
        <v>2014</v>
      </c>
    </row>
    <row r="1795" spans="1:27"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9">
        <v>60.415999999999997</v>
      </c>
      <c r="S1795" s="2">
        <v>2</v>
      </c>
      <c r="T1795" s="2">
        <v>0.2</v>
      </c>
      <c r="U1795" s="9">
        <v>6.0416000000000025</v>
      </c>
      <c r="V1795">
        <f t="shared" ref="V1795:V1858" si="168">MONTH(C1795)</f>
        <v>12</v>
      </c>
      <c r="W1795" t="str">
        <f t="shared" ref="W1795:W1858" si="169">TEXT(C1795,"mmmm")</f>
        <v>December</v>
      </c>
      <c r="X1795">
        <f t="shared" ref="X1795:X1858" si="170">YEAR(C1795)</f>
        <v>2014</v>
      </c>
      <c r="Y1795">
        <f t="shared" ref="Y1795:Y1858" si="171">MONTH(D1795)</f>
        <v>12</v>
      </c>
      <c r="Z1795" t="str">
        <f t="shared" ref="Z1795:Z1858" si="172">TEXT(D1795,"mmmm")</f>
        <v>December</v>
      </c>
      <c r="AA1795">
        <f t="shared" ref="AA1795:AA1858" si="173">YEAR(D1795)</f>
        <v>2014</v>
      </c>
    </row>
    <row r="1796" spans="1:27"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9">
        <v>107.94</v>
      </c>
      <c r="S1796" s="2">
        <v>3</v>
      </c>
      <c r="T1796" s="2">
        <v>0</v>
      </c>
      <c r="U1796" s="9">
        <v>26.984999999999992</v>
      </c>
      <c r="V1796">
        <f t="shared" si="168"/>
        <v>9</v>
      </c>
      <c r="W1796" t="str">
        <f t="shared" si="169"/>
        <v>September</v>
      </c>
      <c r="X1796">
        <f t="shared" si="170"/>
        <v>2016</v>
      </c>
      <c r="Y1796">
        <f t="shared" si="171"/>
        <v>9</v>
      </c>
      <c r="Z1796" t="str">
        <f t="shared" si="172"/>
        <v>September</v>
      </c>
      <c r="AA1796">
        <f t="shared" si="173"/>
        <v>2016</v>
      </c>
    </row>
    <row r="1797" spans="1:27"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9">
        <v>63.84</v>
      </c>
      <c r="S1797" s="2">
        <v>8</v>
      </c>
      <c r="T1797" s="2">
        <v>0</v>
      </c>
      <c r="U1797" s="9">
        <v>16.598399999999998</v>
      </c>
      <c r="V1797">
        <f t="shared" si="168"/>
        <v>8</v>
      </c>
      <c r="W1797" t="str">
        <f t="shared" si="169"/>
        <v>August</v>
      </c>
      <c r="X1797">
        <f t="shared" si="170"/>
        <v>2017</v>
      </c>
      <c r="Y1797">
        <f t="shared" si="171"/>
        <v>8</v>
      </c>
      <c r="Z1797" t="str">
        <f t="shared" si="172"/>
        <v>August</v>
      </c>
      <c r="AA1797">
        <f t="shared" si="173"/>
        <v>2017</v>
      </c>
    </row>
    <row r="1798" spans="1:27"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9">
        <v>347.96999999999997</v>
      </c>
      <c r="S1798" s="2">
        <v>3</v>
      </c>
      <c r="T1798" s="2">
        <v>0</v>
      </c>
      <c r="U1798" s="9">
        <v>100.91129999999997</v>
      </c>
      <c r="V1798">
        <f t="shared" si="168"/>
        <v>8</v>
      </c>
      <c r="W1798" t="str">
        <f t="shared" si="169"/>
        <v>August</v>
      </c>
      <c r="X1798">
        <f t="shared" si="170"/>
        <v>2017</v>
      </c>
      <c r="Y1798">
        <f t="shared" si="171"/>
        <v>8</v>
      </c>
      <c r="Z1798" t="str">
        <f t="shared" si="172"/>
        <v>August</v>
      </c>
      <c r="AA1798">
        <f t="shared" si="173"/>
        <v>2017</v>
      </c>
    </row>
    <row r="1799" spans="1:27"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9">
        <v>37.008000000000003</v>
      </c>
      <c r="S1799" s="2">
        <v>6</v>
      </c>
      <c r="T1799" s="2">
        <v>0.2</v>
      </c>
      <c r="U1799" s="9">
        <v>11.565</v>
      </c>
      <c r="V1799">
        <f t="shared" si="168"/>
        <v>8</v>
      </c>
      <c r="W1799" t="str">
        <f t="shared" si="169"/>
        <v>August</v>
      </c>
      <c r="X1799">
        <f t="shared" si="170"/>
        <v>2017</v>
      </c>
      <c r="Y1799">
        <f t="shared" si="171"/>
        <v>8</v>
      </c>
      <c r="Z1799" t="str">
        <f t="shared" si="172"/>
        <v>August</v>
      </c>
      <c r="AA1799">
        <f t="shared" si="173"/>
        <v>2017</v>
      </c>
    </row>
    <row r="1800" spans="1:27"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9">
        <v>215.65</v>
      </c>
      <c r="S1800" s="2">
        <v>5</v>
      </c>
      <c r="T1800" s="2">
        <v>0</v>
      </c>
      <c r="U1800" s="9">
        <v>73.320999999999998</v>
      </c>
      <c r="V1800">
        <f t="shared" si="168"/>
        <v>7</v>
      </c>
      <c r="W1800" t="str">
        <f t="shared" si="169"/>
        <v>July</v>
      </c>
      <c r="X1800">
        <f t="shared" si="170"/>
        <v>2016</v>
      </c>
      <c r="Y1800">
        <f t="shared" si="171"/>
        <v>7</v>
      </c>
      <c r="Z1800" t="str">
        <f t="shared" si="172"/>
        <v>July</v>
      </c>
      <c r="AA1800">
        <f t="shared" si="173"/>
        <v>2016</v>
      </c>
    </row>
    <row r="1801" spans="1:27"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9">
        <v>11.168000000000001</v>
      </c>
      <c r="S1801" s="2">
        <v>4</v>
      </c>
      <c r="T1801" s="2">
        <v>0.2</v>
      </c>
      <c r="U1801" s="9">
        <v>3.6295999999999995</v>
      </c>
      <c r="V1801">
        <f t="shared" si="168"/>
        <v>8</v>
      </c>
      <c r="W1801" t="str">
        <f t="shared" si="169"/>
        <v>August</v>
      </c>
      <c r="X1801">
        <f t="shared" si="170"/>
        <v>2016</v>
      </c>
      <c r="Y1801">
        <f t="shared" si="171"/>
        <v>8</v>
      </c>
      <c r="Z1801" t="str">
        <f t="shared" si="172"/>
        <v>August</v>
      </c>
      <c r="AA1801">
        <f t="shared" si="173"/>
        <v>2016</v>
      </c>
    </row>
    <row r="1802" spans="1:27"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9">
        <v>53.952000000000005</v>
      </c>
      <c r="S1802" s="2">
        <v>3</v>
      </c>
      <c r="T1802" s="2">
        <v>0.2</v>
      </c>
      <c r="U1802" s="9">
        <v>17.534399999999998</v>
      </c>
      <c r="V1802">
        <f t="shared" si="168"/>
        <v>8</v>
      </c>
      <c r="W1802" t="str">
        <f t="shared" si="169"/>
        <v>August</v>
      </c>
      <c r="X1802">
        <f t="shared" si="170"/>
        <v>2016</v>
      </c>
      <c r="Y1802">
        <f t="shared" si="171"/>
        <v>8</v>
      </c>
      <c r="Z1802" t="str">
        <f t="shared" si="172"/>
        <v>August</v>
      </c>
      <c r="AA1802">
        <f t="shared" si="173"/>
        <v>2016</v>
      </c>
    </row>
    <row r="1803" spans="1:27"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9">
        <v>4.18</v>
      </c>
      <c r="S1803" s="2">
        <v>1</v>
      </c>
      <c r="T1803" s="2">
        <v>0</v>
      </c>
      <c r="U1803" s="9">
        <v>1.5047999999999999</v>
      </c>
      <c r="V1803">
        <f t="shared" si="168"/>
        <v>11</v>
      </c>
      <c r="W1803" t="str">
        <f t="shared" si="169"/>
        <v>November</v>
      </c>
      <c r="X1803">
        <f t="shared" si="170"/>
        <v>2016</v>
      </c>
      <c r="Y1803">
        <f t="shared" si="171"/>
        <v>11</v>
      </c>
      <c r="Z1803" t="str">
        <f t="shared" si="172"/>
        <v>November</v>
      </c>
      <c r="AA1803">
        <f t="shared" si="173"/>
        <v>2016</v>
      </c>
    </row>
    <row r="1804" spans="1:27"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9">
        <v>5.6070000000000011</v>
      </c>
      <c r="S1804" s="2">
        <v>1</v>
      </c>
      <c r="T1804" s="2">
        <v>0.7</v>
      </c>
      <c r="U1804" s="9">
        <v>-4.2987000000000002</v>
      </c>
      <c r="V1804">
        <f t="shared" si="168"/>
        <v>9</v>
      </c>
      <c r="W1804" t="str">
        <f t="shared" si="169"/>
        <v>September</v>
      </c>
      <c r="X1804">
        <f t="shared" si="170"/>
        <v>2017</v>
      </c>
      <c r="Y1804">
        <f t="shared" si="171"/>
        <v>9</v>
      </c>
      <c r="Z1804" t="str">
        <f t="shared" si="172"/>
        <v>September</v>
      </c>
      <c r="AA1804">
        <f t="shared" si="173"/>
        <v>2017</v>
      </c>
    </row>
    <row r="1805" spans="1:27"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9">
        <v>4663.7360000000008</v>
      </c>
      <c r="S1805" s="2">
        <v>7</v>
      </c>
      <c r="T1805" s="2">
        <v>0.2</v>
      </c>
      <c r="U1805" s="9">
        <v>-1049.3406</v>
      </c>
      <c r="V1805">
        <f t="shared" si="168"/>
        <v>9</v>
      </c>
      <c r="W1805" t="str">
        <f t="shared" si="169"/>
        <v>September</v>
      </c>
      <c r="X1805">
        <f t="shared" si="170"/>
        <v>2017</v>
      </c>
      <c r="Y1805">
        <f t="shared" si="171"/>
        <v>9</v>
      </c>
      <c r="Z1805" t="str">
        <f t="shared" si="172"/>
        <v>September</v>
      </c>
      <c r="AA1805">
        <f t="shared" si="173"/>
        <v>2017</v>
      </c>
    </row>
    <row r="1806" spans="1:27"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9">
        <v>79.984000000000009</v>
      </c>
      <c r="S1806" s="2">
        <v>2</v>
      </c>
      <c r="T1806" s="2">
        <v>0.2</v>
      </c>
      <c r="U1806" s="9">
        <v>22.995400000000004</v>
      </c>
      <c r="V1806">
        <f t="shared" si="168"/>
        <v>9</v>
      </c>
      <c r="W1806" t="str">
        <f t="shared" si="169"/>
        <v>September</v>
      </c>
      <c r="X1806">
        <f t="shared" si="170"/>
        <v>2017</v>
      </c>
      <c r="Y1806">
        <f t="shared" si="171"/>
        <v>9</v>
      </c>
      <c r="Z1806" t="str">
        <f t="shared" si="172"/>
        <v>September</v>
      </c>
      <c r="AA1806">
        <f t="shared" si="173"/>
        <v>2017</v>
      </c>
    </row>
    <row r="1807" spans="1:27"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9">
        <v>2575.944</v>
      </c>
      <c r="S1807" s="2">
        <v>7</v>
      </c>
      <c r="T1807" s="2">
        <v>0.2</v>
      </c>
      <c r="U1807" s="9">
        <v>257.59440000000029</v>
      </c>
      <c r="V1807">
        <f t="shared" si="168"/>
        <v>12</v>
      </c>
      <c r="W1807" t="str">
        <f t="shared" si="169"/>
        <v>December</v>
      </c>
      <c r="X1807">
        <f t="shared" si="170"/>
        <v>2016</v>
      </c>
      <c r="Y1807">
        <f t="shared" si="171"/>
        <v>12</v>
      </c>
      <c r="Z1807" t="str">
        <f t="shared" si="172"/>
        <v>December</v>
      </c>
      <c r="AA1807">
        <f t="shared" si="173"/>
        <v>2016</v>
      </c>
    </row>
    <row r="1808" spans="1:27"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9">
        <v>45.36</v>
      </c>
      <c r="S1808" s="2">
        <v>7</v>
      </c>
      <c r="T1808" s="2">
        <v>0</v>
      </c>
      <c r="U1808" s="9">
        <v>21.772800000000004</v>
      </c>
      <c r="V1808">
        <f t="shared" si="168"/>
        <v>12</v>
      </c>
      <c r="W1808" t="str">
        <f t="shared" si="169"/>
        <v>December</v>
      </c>
      <c r="X1808">
        <f t="shared" si="170"/>
        <v>2016</v>
      </c>
      <c r="Y1808">
        <f t="shared" si="171"/>
        <v>12</v>
      </c>
      <c r="Z1808" t="str">
        <f t="shared" si="172"/>
        <v>December</v>
      </c>
      <c r="AA1808">
        <f t="shared" si="173"/>
        <v>2016</v>
      </c>
    </row>
    <row r="1809" spans="1:27"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9">
        <v>254.24</v>
      </c>
      <c r="S1809" s="2">
        <v>7</v>
      </c>
      <c r="T1809" s="2">
        <v>0</v>
      </c>
      <c r="U1809" s="9">
        <v>76.271999999999977</v>
      </c>
      <c r="V1809">
        <f t="shared" si="168"/>
        <v>12</v>
      </c>
      <c r="W1809" t="str">
        <f t="shared" si="169"/>
        <v>December</v>
      </c>
      <c r="X1809">
        <f t="shared" si="170"/>
        <v>2016</v>
      </c>
      <c r="Y1809">
        <f t="shared" si="171"/>
        <v>12</v>
      </c>
      <c r="Z1809" t="str">
        <f t="shared" si="172"/>
        <v>December</v>
      </c>
      <c r="AA1809">
        <f t="shared" si="173"/>
        <v>2016</v>
      </c>
    </row>
    <row r="1810" spans="1:27"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9">
        <v>69.930000000000007</v>
      </c>
      <c r="S1810" s="2">
        <v>7</v>
      </c>
      <c r="T1810" s="2">
        <v>0</v>
      </c>
      <c r="U1810" s="9">
        <v>0.69929999999999914</v>
      </c>
      <c r="V1810">
        <f t="shared" si="168"/>
        <v>2</v>
      </c>
      <c r="W1810" t="str">
        <f t="shared" si="169"/>
        <v>February</v>
      </c>
      <c r="X1810">
        <f t="shared" si="170"/>
        <v>2016</v>
      </c>
      <c r="Y1810">
        <f t="shared" si="171"/>
        <v>2</v>
      </c>
      <c r="Z1810" t="str">
        <f t="shared" si="172"/>
        <v>February</v>
      </c>
      <c r="AA1810">
        <f t="shared" si="173"/>
        <v>2016</v>
      </c>
    </row>
    <row r="1811" spans="1:27"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9">
        <v>16.155999999999999</v>
      </c>
      <c r="S1811" s="2">
        <v>7</v>
      </c>
      <c r="T1811" s="2">
        <v>0.6</v>
      </c>
      <c r="U1811" s="9">
        <v>-12.116999999999999</v>
      </c>
      <c r="V1811">
        <f t="shared" si="168"/>
        <v>10</v>
      </c>
      <c r="W1811" t="str">
        <f t="shared" si="169"/>
        <v>October</v>
      </c>
      <c r="X1811">
        <f t="shared" si="170"/>
        <v>2016</v>
      </c>
      <c r="Y1811">
        <f t="shared" si="171"/>
        <v>10</v>
      </c>
      <c r="Z1811" t="str">
        <f t="shared" si="172"/>
        <v>October</v>
      </c>
      <c r="AA1811">
        <f t="shared" si="173"/>
        <v>2016</v>
      </c>
    </row>
    <row r="1812" spans="1:27"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9">
        <v>54.816000000000003</v>
      </c>
      <c r="S1812" s="2">
        <v>3</v>
      </c>
      <c r="T1812" s="2">
        <v>0.2</v>
      </c>
      <c r="U1812" s="9">
        <v>17.815199999999997</v>
      </c>
      <c r="V1812">
        <f t="shared" si="168"/>
        <v>10</v>
      </c>
      <c r="W1812" t="str">
        <f t="shared" si="169"/>
        <v>October</v>
      </c>
      <c r="X1812">
        <f t="shared" si="170"/>
        <v>2016</v>
      </c>
      <c r="Y1812">
        <f t="shared" si="171"/>
        <v>10</v>
      </c>
      <c r="Z1812" t="str">
        <f t="shared" si="172"/>
        <v>October</v>
      </c>
      <c r="AA1812">
        <f t="shared" si="173"/>
        <v>2016</v>
      </c>
    </row>
    <row r="1813" spans="1:27"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9">
        <v>1441.3</v>
      </c>
      <c r="S1813" s="2">
        <v>7</v>
      </c>
      <c r="T1813" s="2">
        <v>0</v>
      </c>
      <c r="U1813" s="9">
        <v>245.0209999999999</v>
      </c>
      <c r="V1813">
        <f t="shared" si="168"/>
        <v>6</v>
      </c>
      <c r="W1813" t="str">
        <f t="shared" si="169"/>
        <v>June</v>
      </c>
      <c r="X1813">
        <f t="shared" si="170"/>
        <v>2014</v>
      </c>
      <c r="Y1813">
        <f t="shared" si="171"/>
        <v>6</v>
      </c>
      <c r="Z1813" t="str">
        <f t="shared" si="172"/>
        <v>June</v>
      </c>
      <c r="AA1813">
        <f t="shared" si="173"/>
        <v>2014</v>
      </c>
    </row>
    <row r="1814" spans="1:27"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9">
        <v>77.599999999999994</v>
      </c>
      <c r="S1814" s="2">
        <v>5</v>
      </c>
      <c r="T1814" s="2">
        <v>0.2</v>
      </c>
      <c r="U1814" s="9">
        <v>28.129999999999995</v>
      </c>
      <c r="V1814">
        <f t="shared" si="168"/>
        <v>11</v>
      </c>
      <c r="W1814" t="str">
        <f t="shared" si="169"/>
        <v>November</v>
      </c>
      <c r="X1814">
        <f t="shared" si="170"/>
        <v>2017</v>
      </c>
      <c r="Y1814">
        <f t="shared" si="171"/>
        <v>11</v>
      </c>
      <c r="Z1814" t="str">
        <f t="shared" si="172"/>
        <v>November</v>
      </c>
      <c r="AA1814">
        <f t="shared" si="173"/>
        <v>2017</v>
      </c>
    </row>
    <row r="1815" spans="1:27"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9">
        <v>4.6560000000000006</v>
      </c>
      <c r="S1815" s="2">
        <v>2</v>
      </c>
      <c r="T1815" s="2">
        <v>0.2</v>
      </c>
      <c r="U1815" s="9">
        <v>1.5713999999999997</v>
      </c>
      <c r="V1815">
        <f t="shared" si="168"/>
        <v>11</v>
      </c>
      <c r="W1815" t="str">
        <f t="shared" si="169"/>
        <v>November</v>
      </c>
      <c r="X1815">
        <f t="shared" si="170"/>
        <v>2017</v>
      </c>
      <c r="Y1815">
        <f t="shared" si="171"/>
        <v>11</v>
      </c>
      <c r="Z1815" t="str">
        <f t="shared" si="172"/>
        <v>November</v>
      </c>
      <c r="AA1815">
        <f t="shared" si="173"/>
        <v>2017</v>
      </c>
    </row>
    <row r="1816" spans="1:27"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9">
        <v>170.13600000000002</v>
      </c>
      <c r="S1816" s="2">
        <v>3</v>
      </c>
      <c r="T1816" s="2">
        <v>0.2</v>
      </c>
      <c r="U1816" s="9">
        <v>-8.5067999999999913</v>
      </c>
      <c r="V1816">
        <f t="shared" si="168"/>
        <v>9</v>
      </c>
      <c r="W1816" t="str">
        <f t="shared" si="169"/>
        <v>September</v>
      </c>
      <c r="X1816">
        <f t="shared" si="170"/>
        <v>2015</v>
      </c>
      <c r="Y1816">
        <f t="shared" si="171"/>
        <v>9</v>
      </c>
      <c r="Z1816" t="str">
        <f t="shared" si="172"/>
        <v>September</v>
      </c>
      <c r="AA1816">
        <f t="shared" si="173"/>
        <v>2015</v>
      </c>
    </row>
    <row r="1817" spans="1:27"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9">
        <v>7.38</v>
      </c>
      <c r="S1817" s="2">
        <v>2</v>
      </c>
      <c r="T1817" s="2">
        <v>0</v>
      </c>
      <c r="U1817" s="9">
        <v>3.4685999999999999</v>
      </c>
      <c r="V1817">
        <f t="shared" si="168"/>
        <v>6</v>
      </c>
      <c r="W1817" t="str">
        <f t="shared" si="169"/>
        <v>June</v>
      </c>
      <c r="X1817">
        <f t="shared" si="170"/>
        <v>2015</v>
      </c>
      <c r="Y1817">
        <f t="shared" si="171"/>
        <v>6</v>
      </c>
      <c r="Z1817" t="str">
        <f t="shared" si="172"/>
        <v>June</v>
      </c>
      <c r="AA1817">
        <f t="shared" si="173"/>
        <v>2015</v>
      </c>
    </row>
    <row r="1818" spans="1:27"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9">
        <v>9.26</v>
      </c>
      <c r="S1818" s="2">
        <v>2</v>
      </c>
      <c r="T1818" s="2">
        <v>0</v>
      </c>
      <c r="U1818" s="9">
        <v>3.0557999999999996</v>
      </c>
      <c r="V1818">
        <f t="shared" si="168"/>
        <v>6</v>
      </c>
      <c r="W1818" t="str">
        <f t="shared" si="169"/>
        <v>June</v>
      </c>
      <c r="X1818">
        <f t="shared" si="170"/>
        <v>2015</v>
      </c>
      <c r="Y1818">
        <f t="shared" si="171"/>
        <v>6</v>
      </c>
      <c r="Z1818" t="str">
        <f t="shared" si="172"/>
        <v>June</v>
      </c>
      <c r="AA1818">
        <f t="shared" si="173"/>
        <v>2015</v>
      </c>
    </row>
    <row r="1819" spans="1:27"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9">
        <v>9.9600000000000009</v>
      </c>
      <c r="S1819" s="2">
        <v>2</v>
      </c>
      <c r="T1819" s="2">
        <v>0</v>
      </c>
      <c r="U1819" s="9">
        <v>4.5815999999999999</v>
      </c>
      <c r="V1819">
        <f t="shared" si="168"/>
        <v>12</v>
      </c>
      <c r="W1819" t="str">
        <f t="shared" si="169"/>
        <v>December</v>
      </c>
      <c r="X1819">
        <f t="shared" si="170"/>
        <v>2015</v>
      </c>
      <c r="Y1819">
        <f t="shared" si="171"/>
        <v>12</v>
      </c>
      <c r="Z1819" t="str">
        <f t="shared" si="172"/>
        <v>December</v>
      </c>
      <c r="AA1819">
        <f t="shared" si="173"/>
        <v>2015</v>
      </c>
    </row>
    <row r="1820" spans="1:27"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9">
        <v>75.59999999999998</v>
      </c>
      <c r="S1820" s="2">
        <v>2</v>
      </c>
      <c r="T1820" s="2">
        <v>0.8</v>
      </c>
      <c r="U1820" s="9">
        <v>-166.32000000000005</v>
      </c>
      <c r="V1820">
        <f t="shared" si="168"/>
        <v>5</v>
      </c>
      <c r="W1820" t="str">
        <f t="shared" si="169"/>
        <v>May</v>
      </c>
      <c r="X1820">
        <f t="shared" si="170"/>
        <v>2014</v>
      </c>
      <c r="Y1820">
        <f t="shared" si="171"/>
        <v>5</v>
      </c>
      <c r="Z1820" t="str">
        <f t="shared" si="172"/>
        <v>May</v>
      </c>
      <c r="AA1820">
        <f t="shared" si="173"/>
        <v>2014</v>
      </c>
    </row>
    <row r="1821" spans="1:27"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9">
        <v>29.32</v>
      </c>
      <c r="S1821" s="2">
        <v>2</v>
      </c>
      <c r="T1821" s="2">
        <v>0.6</v>
      </c>
      <c r="U1821" s="9">
        <v>-24.188999999999993</v>
      </c>
      <c r="V1821">
        <f t="shared" si="168"/>
        <v>5</v>
      </c>
      <c r="W1821" t="str">
        <f t="shared" si="169"/>
        <v>May</v>
      </c>
      <c r="X1821">
        <f t="shared" si="170"/>
        <v>2014</v>
      </c>
      <c r="Y1821">
        <f t="shared" si="171"/>
        <v>5</v>
      </c>
      <c r="Z1821" t="str">
        <f t="shared" si="172"/>
        <v>May</v>
      </c>
      <c r="AA1821">
        <f t="shared" si="173"/>
        <v>2014</v>
      </c>
    </row>
    <row r="1822" spans="1:27"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9">
        <v>92.063999999999979</v>
      </c>
      <c r="S1822" s="2">
        <v>6</v>
      </c>
      <c r="T1822" s="2">
        <v>0.8</v>
      </c>
      <c r="U1822" s="9">
        <v>-225.55680000000007</v>
      </c>
      <c r="V1822">
        <f t="shared" si="168"/>
        <v>2</v>
      </c>
      <c r="W1822" t="str">
        <f t="shared" si="169"/>
        <v>February</v>
      </c>
      <c r="X1822">
        <f t="shared" si="170"/>
        <v>2016</v>
      </c>
      <c r="Y1822">
        <f t="shared" si="171"/>
        <v>2</v>
      </c>
      <c r="Z1822" t="str">
        <f t="shared" si="172"/>
        <v>February</v>
      </c>
      <c r="AA1822">
        <f t="shared" si="173"/>
        <v>2016</v>
      </c>
    </row>
    <row r="1823" spans="1:27"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9">
        <v>6.9760000000000009</v>
      </c>
      <c r="S1823" s="2">
        <v>4</v>
      </c>
      <c r="T1823" s="2">
        <v>0.2</v>
      </c>
      <c r="U1823" s="9">
        <v>1.8312000000000004</v>
      </c>
      <c r="V1823">
        <f t="shared" si="168"/>
        <v>2</v>
      </c>
      <c r="W1823" t="str">
        <f t="shared" si="169"/>
        <v>February</v>
      </c>
      <c r="X1823">
        <f t="shared" si="170"/>
        <v>2016</v>
      </c>
      <c r="Y1823">
        <f t="shared" si="171"/>
        <v>2</v>
      </c>
      <c r="Z1823" t="str">
        <f t="shared" si="172"/>
        <v>February</v>
      </c>
      <c r="AA1823">
        <f t="shared" si="173"/>
        <v>2016</v>
      </c>
    </row>
    <row r="1824" spans="1:27"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9">
        <v>62.957999999999998</v>
      </c>
      <c r="S1824" s="2">
        <v>3</v>
      </c>
      <c r="T1824" s="2">
        <v>0.3</v>
      </c>
      <c r="U1824" s="9">
        <v>-2.6981999999999999</v>
      </c>
      <c r="V1824">
        <f t="shared" si="168"/>
        <v>2</v>
      </c>
      <c r="W1824" t="str">
        <f t="shared" si="169"/>
        <v>February</v>
      </c>
      <c r="X1824">
        <f t="shared" si="170"/>
        <v>2016</v>
      </c>
      <c r="Y1824">
        <f t="shared" si="171"/>
        <v>2</v>
      </c>
      <c r="Z1824" t="str">
        <f t="shared" si="172"/>
        <v>February</v>
      </c>
      <c r="AA1824">
        <f t="shared" si="173"/>
        <v>2016</v>
      </c>
    </row>
    <row r="1825" spans="1:27"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9">
        <v>5.1840000000000011</v>
      </c>
      <c r="S1825" s="2">
        <v>1</v>
      </c>
      <c r="T1825" s="2">
        <v>0.2</v>
      </c>
      <c r="U1825" s="9">
        <v>1.8144</v>
      </c>
      <c r="V1825">
        <f t="shared" si="168"/>
        <v>2</v>
      </c>
      <c r="W1825" t="str">
        <f t="shared" si="169"/>
        <v>February</v>
      </c>
      <c r="X1825">
        <f t="shared" si="170"/>
        <v>2016</v>
      </c>
      <c r="Y1825">
        <f t="shared" si="171"/>
        <v>2</v>
      </c>
      <c r="Z1825" t="str">
        <f t="shared" si="172"/>
        <v>February</v>
      </c>
      <c r="AA1825">
        <f t="shared" si="173"/>
        <v>2016</v>
      </c>
    </row>
    <row r="1826" spans="1:27"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9">
        <v>31.32</v>
      </c>
      <c r="S1826" s="2">
        <v>10</v>
      </c>
      <c r="T1826" s="2">
        <v>0.7</v>
      </c>
      <c r="U1826" s="9">
        <v>-25.05599999999999</v>
      </c>
      <c r="V1826">
        <f t="shared" si="168"/>
        <v>12</v>
      </c>
      <c r="W1826" t="str">
        <f t="shared" si="169"/>
        <v>December</v>
      </c>
      <c r="X1826">
        <f t="shared" si="170"/>
        <v>2016</v>
      </c>
      <c r="Y1826">
        <f t="shared" si="171"/>
        <v>12</v>
      </c>
      <c r="Z1826" t="str">
        <f t="shared" si="172"/>
        <v>December</v>
      </c>
      <c r="AA1826">
        <f t="shared" si="173"/>
        <v>2016</v>
      </c>
    </row>
    <row r="1827" spans="1:27"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9">
        <v>11.840000000000002</v>
      </c>
      <c r="S1827" s="2">
        <v>4</v>
      </c>
      <c r="T1827" s="2">
        <v>0.2</v>
      </c>
      <c r="U1827" s="9">
        <v>3.108000000000001</v>
      </c>
      <c r="V1827">
        <f t="shared" si="168"/>
        <v>12</v>
      </c>
      <c r="W1827" t="str">
        <f t="shared" si="169"/>
        <v>December</v>
      </c>
      <c r="X1827">
        <f t="shared" si="170"/>
        <v>2016</v>
      </c>
      <c r="Y1827">
        <f t="shared" si="171"/>
        <v>12</v>
      </c>
      <c r="Z1827" t="str">
        <f t="shared" si="172"/>
        <v>December</v>
      </c>
      <c r="AA1827">
        <f t="shared" si="173"/>
        <v>2016</v>
      </c>
    </row>
    <row r="1828" spans="1:27"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9">
        <v>22.784000000000002</v>
      </c>
      <c r="S1828" s="2">
        <v>1</v>
      </c>
      <c r="T1828" s="2">
        <v>0.2</v>
      </c>
      <c r="U1828" s="9">
        <v>4.8416000000000006</v>
      </c>
      <c r="V1828">
        <f t="shared" si="168"/>
        <v>12</v>
      </c>
      <c r="W1828" t="str">
        <f t="shared" si="169"/>
        <v>December</v>
      </c>
      <c r="X1828">
        <f t="shared" si="170"/>
        <v>2016</v>
      </c>
      <c r="Y1828">
        <f t="shared" si="171"/>
        <v>12</v>
      </c>
      <c r="Z1828" t="str">
        <f t="shared" si="172"/>
        <v>December</v>
      </c>
      <c r="AA1828">
        <f t="shared" si="173"/>
        <v>2016</v>
      </c>
    </row>
    <row r="1829" spans="1:27"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9">
        <v>1127.9760000000001</v>
      </c>
      <c r="S1829" s="2">
        <v>3</v>
      </c>
      <c r="T1829" s="2">
        <v>0.2</v>
      </c>
      <c r="U1829" s="9">
        <v>126.8972999999998</v>
      </c>
      <c r="V1829">
        <f t="shared" si="168"/>
        <v>2</v>
      </c>
      <c r="W1829" t="str">
        <f t="shared" si="169"/>
        <v>February</v>
      </c>
      <c r="X1829">
        <f t="shared" si="170"/>
        <v>2016</v>
      </c>
      <c r="Y1829">
        <f t="shared" si="171"/>
        <v>2</v>
      </c>
      <c r="Z1829" t="str">
        <f t="shared" si="172"/>
        <v>February</v>
      </c>
      <c r="AA1829">
        <f t="shared" si="173"/>
        <v>2016</v>
      </c>
    </row>
    <row r="1830" spans="1:27"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9">
        <v>38.880000000000003</v>
      </c>
      <c r="S1830" s="2">
        <v>6</v>
      </c>
      <c r="T1830" s="2">
        <v>0</v>
      </c>
      <c r="U1830" s="9">
        <v>18.662400000000002</v>
      </c>
      <c r="V1830">
        <f t="shared" si="168"/>
        <v>7</v>
      </c>
      <c r="W1830" t="str">
        <f t="shared" si="169"/>
        <v>July</v>
      </c>
      <c r="X1830">
        <f t="shared" si="170"/>
        <v>2015</v>
      </c>
      <c r="Y1830">
        <f t="shared" si="171"/>
        <v>7</v>
      </c>
      <c r="Z1830" t="str">
        <f t="shared" si="172"/>
        <v>July</v>
      </c>
      <c r="AA1830">
        <f t="shared" si="173"/>
        <v>2015</v>
      </c>
    </row>
    <row r="1831" spans="1:27"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9">
        <v>779.79600000000005</v>
      </c>
      <c r="S1831" s="2">
        <v>2</v>
      </c>
      <c r="T1831" s="2">
        <v>0.4</v>
      </c>
      <c r="U1831" s="9">
        <v>-168.95579999999995</v>
      </c>
      <c r="V1831">
        <f t="shared" si="168"/>
        <v>5</v>
      </c>
      <c r="W1831" t="str">
        <f t="shared" si="169"/>
        <v>May</v>
      </c>
      <c r="X1831">
        <f t="shared" si="170"/>
        <v>2014</v>
      </c>
      <c r="Y1831">
        <f t="shared" si="171"/>
        <v>5</v>
      </c>
      <c r="Z1831" t="str">
        <f t="shared" si="172"/>
        <v>May</v>
      </c>
      <c r="AA1831">
        <f t="shared" si="173"/>
        <v>2014</v>
      </c>
    </row>
    <row r="1832" spans="1:27"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9">
        <v>1439.92</v>
      </c>
      <c r="S1832" s="2">
        <v>8</v>
      </c>
      <c r="T1832" s="2">
        <v>0</v>
      </c>
      <c r="U1832" s="9">
        <v>374.37920000000008</v>
      </c>
      <c r="V1832">
        <f t="shared" si="168"/>
        <v>10</v>
      </c>
      <c r="W1832" t="str">
        <f t="shared" si="169"/>
        <v>October</v>
      </c>
      <c r="X1832">
        <f t="shared" si="170"/>
        <v>2017</v>
      </c>
      <c r="Y1832">
        <f t="shared" si="171"/>
        <v>10</v>
      </c>
      <c r="Z1832" t="str">
        <f t="shared" si="172"/>
        <v>October</v>
      </c>
      <c r="AA1832">
        <f t="shared" si="173"/>
        <v>2017</v>
      </c>
    </row>
    <row r="1833" spans="1:27"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9">
        <v>262.11</v>
      </c>
      <c r="S1833" s="2">
        <v>1</v>
      </c>
      <c r="T1833" s="2">
        <v>0</v>
      </c>
      <c r="U1833" s="9">
        <v>62.906399999999991</v>
      </c>
      <c r="V1833">
        <f t="shared" si="168"/>
        <v>10</v>
      </c>
      <c r="W1833" t="str">
        <f t="shared" si="169"/>
        <v>October</v>
      </c>
      <c r="X1833">
        <f t="shared" si="170"/>
        <v>2017</v>
      </c>
      <c r="Y1833">
        <f t="shared" si="171"/>
        <v>10</v>
      </c>
      <c r="Z1833" t="str">
        <f t="shared" si="172"/>
        <v>October</v>
      </c>
      <c r="AA1833">
        <f t="shared" si="173"/>
        <v>2017</v>
      </c>
    </row>
    <row r="1834" spans="1:27"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9">
        <v>207</v>
      </c>
      <c r="S1834" s="2">
        <v>3</v>
      </c>
      <c r="T1834" s="2">
        <v>0.2</v>
      </c>
      <c r="U1834" s="9">
        <v>25.874999999999972</v>
      </c>
      <c r="V1834">
        <f t="shared" si="168"/>
        <v>11</v>
      </c>
      <c r="W1834" t="str">
        <f t="shared" si="169"/>
        <v>November</v>
      </c>
      <c r="X1834">
        <f t="shared" si="170"/>
        <v>2015</v>
      </c>
      <c r="Y1834">
        <f t="shared" si="171"/>
        <v>11</v>
      </c>
      <c r="Z1834" t="str">
        <f t="shared" si="172"/>
        <v>November</v>
      </c>
      <c r="AA1834">
        <f t="shared" si="173"/>
        <v>2015</v>
      </c>
    </row>
    <row r="1835" spans="1:27"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9">
        <v>1439.982</v>
      </c>
      <c r="S1835" s="2">
        <v>3</v>
      </c>
      <c r="T1835" s="2">
        <v>0.4</v>
      </c>
      <c r="U1835" s="9">
        <v>-263.99670000000026</v>
      </c>
      <c r="V1835">
        <f t="shared" si="168"/>
        <v>8</v>
      </c>
      <c r="W1835" t="str">
        <f t="shared" si="169"/>
        <v>August</v>
      </c>
      <c r="X1835">
        <f t="shared" si="170"/>
        <v>2017</v>
      </c>
      <c r="Y1835">
        <f t="shared" si="171"/>
        <v>8</v>
      </c>
      <c r="Z1835" t="str">
        <f t="shared" si="172"/>
        <v>August</v>
      </c>
      <c r="AA1835">
        <f t="shared" si="173"/>
        <v>2017</v>
      </c>
    </row>
    <row r="1836" spans="1:27"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9">
        <v>36.288000000000011</v>
      </c>
      <c r="S1836" s="2">
        <v>7</v>
      </c>
      <c r="T1836" s="2">
        <v>0.2</v>
      </c>
      <c r="U1836" s="9">
        <v>12.700800000000001</v>
      </c>
      <c r="V1836">
        <f t="shared" si="168"/>
        <v>8</v>
      </c>
      <c r="W1836" t="str">
        <f t="shared" si="169"/>
        <v>August</v>
      </c>
      <c r="X1836">
        <f t="shared" si="170"/>
        <v>2017</v>
      </c>
      <c r="Y1836">
        <f t="shared" si="171"/>
        <v>8</v>
      </c>
      <c r="Z1836" t="str">
        <f t="shared" si="172"/>
        <v>August</v>
      </c>
      <c r="AA1836">
        <f t="shared" si="173"/>
        <v>2017</v>
      </c>
    </row>
    <row r="1837" spans="1:27"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9">
        <v>21.400000000000002</v>
      </c>
      <c r="S1837" s="2">
        <v>5</v>
      </c>
      <c r="T1837" s="2">
        <v>0</v>
      </c>
      <c r="U1837" s="9">
        <v>6.2059999999999977</v>
      </c>
      <c r="V1837">
        <f t="shared" si="168"/>
        <v>6</v>
      </c>
      <c r="W1837" t="str">
        <f t="shared" si="169"/>
        <v>June</v>
      </c>
      <c r="X1837">
        <f t="shared" si="170"/>
        <v>2014</v>
      </c>
      <c r="Y1837">
        <f t="shared" si="171"/>
        <v>6</v>
      </c>
      <c r="Z1837" t="str">
        <f t="shared" si="172"/>
        <v>June</v>
      </c>
      <c r="AA1837">
        <f t="shared" si="173"/>
        <v>2014</v>
      </c>
    </row>
    <row r="1838" spans="1:27"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9">
        <v>1245.8599999999999</v>
      </c>
      <c r="S1838" s="2">
        <v>7</v>
      </c>
      <c r="T1838" s="2">
        <v>0</v>
      </c>
      <c r="U1838" s="9">
        <v>361.29939999999988</v>
      </c>
      <c r="V1838">
        <f t="shared" si="168"/>
        <v>2</v>
      </c>
      <c r="W1838" t="str">
        <f t="shared" si="169"/>
        <v>February</v>
      </c>
      <c r="X1838">
        <f t="shared" si="170"/>
        <v>2017</v>
      </c>
      <c r="Y1838">
        <f t="shared" si="171"/>
        <v>2</v>
      </c>
      <c r="Z1838" t="str">
        <f t="shared" si="172"/>
        <v>February</v>
      </c>
      <c r="AA1838">
        <f t="shared" si="173"/>
        <v>2017</v>
      </c>
    </row>
    <row r="1839" spans="1:27"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9">
        <v>17.544</v>
      </c>
      <c r="S1839" s="2">
        <v>3</v>
      </c>
      <c r="T1839" s="2">
        <v>0.2</v>
      </c>
      <c r="U1839" s="9">
        <v>5.9210999999999983</v>
      </c>
      <c r="V1839">
        <f t="shared" si="168"/>
        <v>8</v>
      </c>
      <c r="W1839" t="str">
        <f t="shared" si="169"/>
        <v>August</v>
      </c>
      <c r="X1839">
        <f t="shared" si="170"/>
        <v>2014</v>
      </c>
      <c r="Y1839">
        <f t="shared" si="171"/>
        <v>8</v>
      </c>
      <c r="Z1839" t="str">
        <f t="shared" si="172"/>
        <v>August</v>
      </c>
      <c r="AA1839">
        <f t="shared" si="173"/>
        <v>2014</v>
      </c>
    </row>
    <row r="1840" spans="1:27"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9">
        <v>44.128</v>
      </c>
      <c r="S1840" s="2">
        <v>4</v>
      </c>
      <c r="T1840" s="2">
        <v>0.2</v>
      </c>
      <c r="U1840" s="9">
        <v>12.135200000000001</v>
      </c>
      <c r="V1840">
        <f t="shared" si="168"/>
        <v>8</v>
      </c>
      <c r="W1840" t="str">
        <f t="shared" si="169"/>
        <v>August</v>
      </c>
      <c r="X1840">
        <f t="shared" si="170"/>
        <v>2014</v>
      </c>
      <c r="Y1840">
        <f t="shared" si="171"/>
        <v>8</v>
      </c>
      <c r="Z1840" t="str">
        <f t="shared" si="172"/>
        <v>August</v>
      </c>
      <c r="AA1840">
        <f t="shared" si="173"/>
        <v>2014</v>
      </c>
    </row>
    <row r="1841" spans="1:27"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9">
        <v>62.920000000000009</v>
      </c>
      <c r="S1841" s="2">
        <v>1</v>
      </c>
      <c r="T1841" s="2">
        <v>0.2</v>
      </c>
      <c r="U1841" s="9">
        <v>10.224499999999994</v>
      </c>
      <c r="V1841">
        <f t="shared" si="168"/>
        <v>8</v>
      </c>
      <c r="W1841" t="str">
        <f t="shared" si="169"/>
        <v>August</v>
      </c>
      <c r="X1841">
        <f t="shared" si="170"/>
        <v>2014</v>
      </c>
      <c r="Y1841">
        <f t="shared" si="171"/>
        <v>8</v>
      </c>
      <c r="Z1841" t="str">
        <f t="shared" si="172"/>
        <v>August</v>
      </c>
      <c r="AA1841">
        <f t="shared" si="173"/>
        <v>2014</v>
      </c>
    </row>
    <row r="1842" spans="1:27"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9">
        <v>78.304000000000002</v>
      </c>
      <c r="S1842" s="2">
        <v>2</v>
      </c>
      <c r="T1842" s="2">
        <v>0.2</v>
      </c>
      <c r="U1842" s="9">
        <v>29.363999999999997</v>
      </c>
      <c r="V1842">
        <f t="shared" si="168"/>
        <v>8</v>
      </c>
      <c r="W1842" t="str">
        <f t="shared" si="169"/>
        <v>August</v>
      </c>
      <c r="X1842">
        <f t="shared" si="170"/>
        <v>2014</v>
      </c>
      <c r="Y1842">
        <f t="shared" si="171"/>
        <v>8</v>
      </c>
      <c r="Z1842" t="str">
        <f t="shared" si="172"/>
        <v>August</v>
      </c>
      <c r="AA1842">
        <f t="shared" si="173"/>
        <v>2014</v>
      </c>
    </row>
    <row r="1843" spans="1:27"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9">
        <v>140.81</v>
      </c>
      <c r="S1843" s="2">
        <v>1</v>
      </c>
      <c r="T1843" s="2">
        <v>0</v>
      </c>
      <c r="U1843" s="9">
        <v>39.4268</v>
      </c>
      <c r="V1843">
        <f t="shared" si="168"/>
        <v>7</v>
      </c>
      <c r="W1843" t="str">
        <f t="shared" si="169"/>
        <v>July</v>
      </c>
      <c r="X1843">
        <f t="shared" si="170"/>
        <v>2016</v>
      </c>
      <c r="Y1843">
        <f t="shared" si="171"/>
        <v>7</v>
      </c>
      <c r="Z1843" t="str">
        <f t="shared" si="172"/>
        <v>July</v>
      </c>
      <c r="AA1843">
        <f t="shared" si="173"/>
        <v>2016</v>
      </c>
    </row>
    <row r="1844" spans="1:27"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9">
        <v>40.096000000000004</v>
      </c>
      <c r="S1844" s="2">
        <v>4</v>
      </c>
      <c r="T1844" s="2">
        <v>0.2</v>
      </c>
      <c r="U1844" s="9">
        <v>13.532399999999996</v>
      </c>
      <c r="V1844">
        <f t="shared" si="168"/>
        <v>2</v>
      </c>
      <c r="W1844" t="str">
        <f t="shared" si="169"/>
        <v>February</v>
      </c>
      <c r="X1844">
        <f t="shared" si="170"/>
        <v>2015</v>
      </c>
      <c r="Y1844">
        <f t="shared" si="171"/>
        <v>2</v>
      </c>
      <c r="Z1844" t="str">
        <f t="shared" si="172"/>
        <v>February</v>
      </c>
      <c r="AA1844">
        <f t="shared" si="173"/>
        <v>2015</v>
      </c>
    </row>
    <row r="1845" spans="1:27"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9">
        <v>40.783999999999999</v>
      </c>
      <c r="S1845" s="2">
        <v>2</v>
      </c>
      <c r="T1845" s="2">
        <v>0.6</v>
      </c>
      <c r="U1845" s="9">
        <v>-30.588000000000001</v>
      </c>
      <c r="V1845">
        <f t="shared" si="168"/>
        <v>2</v>
      </c>
      <c r="W1845" t="str">
        <f t="shared" si="169"/>
        <v>February</v>
      </c>
      <c r="X1845">
        <f t="shared" si="170"/>
        <v>2015</v>
      </c>
      <c r="Y1845">
        <f t="shared" si="171"/>
        <v>2</v>
      </c>
      <c r="Z1845" t="str">
        <f t="shared" si="172"/>
        <v>February</v>
      </c>
      <c r="AA1845">
        <f t="shared" si="173"/>
        <v>2015</v>
      </c>
    </row>
    <row r="1846" spans="1:27"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9">
        <v>90.570000000000007</v>
      </c>
      <c r="S1846" s="2">
        <v>3</v>
      </c>
      <c r="T1846" s="2">
        <v>0</v>
      </c>
      <c r="U1846" s="9">
        <v>11.774100000000004</v>
      </c>
      <c r="V1846">
        <f t="shared" si="168"/>
        <v>7</v>
      </c>
      <c r="W1846" t="str">
        <f t="shared" si="169"/>
        <v>July</v>
      </c>
      <c r="X1846">
        <f t="shared" si="170"/>
        <v>2017</v>
      </c>
      <c r="Y1846">
        <f t="shared" si="171"/>
        <v>8</v>
      </c>
      <c r="Z1846" t="str">
        <f t="shared" si="172"/>
        <v>August</v>
      </c>
      <c r="AA1846">
        <f t="shared" si="173"/>
        <v>2017</v>
      </c>
    </row>
    <row r="1847" spans="1:27"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9">
        <v>40.08</v>
      </c>
      <c r="S1847" s="2">
        <v>6</v>
      </c>
      <c r="T1847" s="2">
        <v>0</v>
      </c>
      <c r="U1847" s="9">
        <v>19.238399999999999</v>
      </c>
      <c r="V1847">
        <f t="shared" si="168"/>
        <v>1</v>
      </c>
      <c r="W1847" t="str">
        <f t="shared" si="169"/>
        <v>January</v>
      </c>
      <c r="X1847">
        <f t="shared" si="170"/>
        <v>2017</v>
      </c>
      <c r="Y1847">
        <f t="shared" si="171"/>
        <v>1</v>
      </c>
      <c r="Z1847" t="str">
        <f t="shared" si="172"/>
        <v>January</v>
      </c>
      <c r="AA1847">
        <f t="shared" si="173"/>
        <v>2017</v>
      </c>
    </row>
    <row r="1848" spans="1:27"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9">
        <v>37.68</v>
      </c>
      <c r="S1848" s="2">
        <v>2</v>
      </c>
      <c r="T1848" s="2">
        <v>0</v>
      </c>
      <c r="U1848" s="9">
        <v>15.825600000000001</v>
      </c>
      <c r="V1848">
        <f t="shared" si="168"/>
        <v>1</v>
      </c>
      <c r="W1848" t="str">
        <f t="shared" si="169"/>
        <v>January</v>
      </c>
      <c r="X1848">
        <f t="shared" si="170"/>
        <v>2017</v>
      </c>
      <c r="Y1848">
        <f t="shared" si="171"/>
        <v>1</v>
      </c>
      <c r="Z1848" t="str">
        <f t="shared" si="172"/>
        <v>January</v>
      </c>
      <c r="AA1848">
        <f t="shared" si="173"/>
        <v>2017</v>
      </c>
    </row>
    <row r="1849" spans="1:27"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9">
        <v>362.35199999999998</v>
      </c>
      <c r="S1849" s="2">
        <v>3</v>
      </c>
      <c r="T1849" s="2">
        <v>0.2</v>
      </c>
      <c r="U1849" s="9">
        <v>27.176400000000015</v>
      </c>
      <c r="V1849">
        <f t="shared" si="168"/>
        <v>9</v>
      </c>
      <c r="W1849" t="str">
        <f t="shared" si="169"/>
        <v>September</v>
      </c>
      <c r="X1849">
        <f t="shared" si="170"/>
        <v>2017</v>
      </c>
      <c r="Y1849">
        <f t="shared" si="171"/>
        <v>9</v>
      </c>
      <c r="Z1849" t="str">
        <f t="shared" si="172"/>
        <v>September</v>
      </c>
      <c r="AA1849">
        <f t="shared" si="173"/>
        <v>2017</v>
      </c>
    </row>
    <row r="1850" spans="1:27"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9">
        <v>7.1840000000000011</v>
      </c>
      <c r="S1850" s="2">
        <v>2</v>
      </c>
      <c r="T1850" s="2">
        <v>0.2</v>
      </c>
      <c r="U1850" s="9">
        <v>2.2449999999999992</v>
      </c>
      <c r="V1850">
        <f t="shared" si="168"/>
        <v>9</v>
      </c>
      <c r="W1850" t="str">
        <f t="shared" si="169"/>
        <v>September</v>
      </c>
      <c r="X1850">
        <f t="shared" si="170"/>
        <v>2017</v>
      </c>
      <c r="Y1850">
        <f t="shared" si="171"/>
        <v>9</v>
      </c>
      <c r="Z1850" t="str">
        <f t="shared" si="172"/>
        <v>September</v>
      </c>
      <c r="AA1850">
        <f t="shared" si="173"/>
        <v>2017</v>
      </c>
    </row>
    <row r="1851" spans="1:27"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9">
        <v>34.76</v>
      </c>
      <c r="S1851" s="2">
        <v>1</v>
      </c>
      <c r="T1851" s="2">
        <v>0</v>
      </c>
      <c r="U1851" s="9">
        <v>9.732800000000001</v>
      </c>
      <c r="V1851">
        <f t="shared" si="168"/>
        <v>7</v>
      </c>
      <c r="W1851" t="str">
        <f t="shared" si="169"/>
        <v>July</v>
      </c>
      <c r="X1851">
        <f t="shared" si="170"/>
        <v>2015</v>
      </c>
      <c r="Y1851">
        <f t="shared" si="171"/>
        <v>7</v>
      </c>
      <c r="Z1851" t="str">
        <f t="shared" si="172"/>
        <v>July</v>
      </c>
      <c r="AA1851">
        <f t="shared" si="173"/>
        <v>2015</v>
      </c>
    </row>
    <row r="1852" spans="1:27"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9">
        <v>831.2</v>
      </c>
      <c r="S1852" s="2">
        <v>5</v>
      </c>
      <c r="T1852" s="2">
        <v>0</v>
      </c>
      <c r="U1852" s="9">
        <v>124.68000000000004</v>
      </c>
      <c r="V1852">
        <f t="shared" si="168"/>
        <v>7</v>
      </c>
      <c r="W1852" t="str">
        <f t="shared" si="169"/>
        <v>July</v>
      </c>
      <c r="X1852">
        <f t="shared" si="170"/>
        <v>2015</v>
      </c>
      <c r="Y1852">
        <f t="shared" si="171"/>
        <v>7</v>
      </c>
      <c r="Z1852" t="str">
        <f t="shared" si="172"/>
        <v>July</v>
      </c>
      <c r="AA1852">
        <f t="shared" si="173"/>
        <v>2015</v>
      </c>
    </row>
    <row r="1853" spans="1:27"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9">
        <v>26.400000000000002</v>
      </c>
      <c r="S1853" s="2">
        <v>5</v>
      </c>
      <c r="T1853" s="2">
        <v>0</v>
      </c>
      <c r="U1853" s="9">
        <v>11.879999999999999</v>
      </c>
      <c r="V1853">
        <f t="shared" si="168"/>
        <v>7</v>
      </c>
      <c r="W1853" t="str">
        <f t="shared" si="169"/>
        <v>July</v>
      </c>
      <c r="X1853">
        <f t="shared" si="170"/>
        <v>2015</v>
      </c>
      <c r="Y1853">
        <f t="shared" si="171"/>
        <v>7</v>
      </c>
      <c r="Z1853" t="str">
        <f t="shared" si="172"/>
        <v>July</v>
      </c>
      <c r="AA1853">
        <f t="shared" si="173"/>
        <v>2015</v>
      </c>
    </row>
    <row r="1854" spans="1:27"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9">
        <v>106.75</v>
      </c>
      <c r="S1854" s="2">
        <v>7</v>
      </c>
      <c r="T1854" s="2">
        <v>0</v>
      </c>
      <c r="U1854" s="9">
        <v>49.10499999999999</v>
      </c>
      <c r="V1854">
        <f t="shared" si="168"/>
        <v>7</v>
      </c>
      <c r="W1854" t="str">
        <f t="shared" si="169"/>
        <v>July</v>
      </c>
      <c r="X1854">
        <f t="shared" si="170"/>
        <v>2015</v>
      </c>
      <c r="Y1854">
        <f t="shared" si="171"/>
        <v>7</v>
      </c>
      <c r="Z1854" t="str">
        <f t="shared" si="172"/>
        <v>July</v>
      </c>
      <c r="AA1854">
        <f t="shared" si="173"/>
        <v>2015</v>
      </c>
    </row>
    <row r="1855" spans="1:27"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9">
        <v>97.82</v>
      </c>
      <c r="S1855" s="2">
        <v>2</v>
      </c>
      <c r="T1855" s="2">
        <v>0</v>
      </c>
      <c r="U1855" s="9">
        <v>45.975399999999993</v>
      </c>
      <c r="V1855">
        <f t="shared" si="168"/>
        <v>7</v>
      </c>
      <c r="W1855" t="str">
        <f t="shared" si="169"/>
        <v>July</v>
      </c>
      <c r="X1855">
        <f t="shared" si="170"/>
        <v>2015</v>
      </c>
      <c r="Y1855">
        <f t="shared" si="171"/>
        <v>7</v>
      </c>
      <c r="Z1855" t="str">
        <f t="shared" si="172"/>
        <v>July</v>
      </c>
      <c r="AA1855">
        <f t="shared" si="173"/>
        <v>2015</v>
      </c>
    </row>
    <row r="1856" spans="1:27"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9">
        <v>141.4</v>
      </c>
      <c r="S1856" s="2">
        <v>5</v>
      </c>
      <c r="T1856" s="2">
        <v>0</v>
      </c>
      <c r="U1856" s="9">
        <v>38.177999999999997</v>
      </c>
      <c r="V1856">
        <f t="shared" si="168"/>
        <v>7</v>
      </c>
      <c r="W1856" t="str">
        <f t="shared" si="169"/>
        <v>July</v>
      </c>
      <c r="X1856">
        <f t="shared" si="170"/>
        <v>2015</v>
      </c>
      <c r="Y1856">
        <f t="shared" si="171"/>
        <v>7</v>
      </c>
      <c r="Z1856" t="str">
        <f t="shared" si="172"/>
        <v>July</v>
      </c>
      <c r="AA1856">
        <f t="shared" si="173"/>
        <v>2015</v>
      </c>
    </row>
    <row r="1857" spans="1:27"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9">
        <v>14.52</v>
      </c>
      <c r="S1857" s="2">
        <v>3</v>
      </c>
      <c r="T1857" s="2">
        <v>0</v>
      </c>
      <c r="U1857" s="9">
        <v>4.7915999999999999</v>
      </c>
      <c r="V1857">
        <f t="shared" si="168"/>
        <v>6</v>
      </c>
      <c r="W1857" t="str">
        <f t="shared" si="169"/>
        <v>June</v>
      </c>
      <c r="X1857">
        <f t="shared" si="170"/>
        <v>2014</v>
      </c>
      <c r="Y1857">
        <f t="shared" si="171"/>
        <v>6</v>
      </c>
      <c r="Z1857" t="str">
        <f t="shared" si="172"/>
        <v>June</v>
      </c>
      <c r="AA1857">
        <f t="shared" si="173"/>
        <v>2014</v>
      </c>
    </row>
    <row r="1858" spans="1:27"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9">
        <v>127.92000000000002</v>
      </c>
      <c r="S1858" s="2">
        <v>5</v>
      </c>
      <c r="T1858" s="2">
        <v>0.2</v>
      </c>
      <c r="U1858" s="9">
        <v>-15.990000000000002</v>
      </c>
      <c r="V1858">
        <f t="shared" si="168"/>
        <v>5</v>
      </c>
      <c r="W1858" t="str">
        <f t="shared" si="169"/>
        <v>May</v>
      </c>
      <c r="X1858">
        <f t="shared" si="170"/>
        <v>2017</v>
      </c>
      <c r="Y1858">
        <f t="shared" si="171"/>
        <v>5</v>
      </c>
      <c r="Z1858" t="str">
        <f t="shared" si="172"/>
        <v>May</v>
      </c>
      <c r="AA1858">
        <f t="shared" si="173"/>
        <v>2017</v>
      </c>
    </row>
    <row r="1859" spans="1:27"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9">
        <v>34.239999999999988</v>
      </c>
      <c r="S1859" s="2">
        <v>4</v>
      </c>
      <c r="T1859" s="2">
        <v>0.8</v>
      </c>
      <c r="U1859" s="9">
        <v>-53.072000000000017</v>
      </c>
      <c r="V1859">
        <f t="shared" ref="V1859:V1922" si="174">MONTH(C1859)</f>
        <v>5</v>
      </c>
      <c r="W1859" t="str">
        <f t="shared" ref="W1859:W1922" si="175">TEXT(C1859,"mmmm")</f>
        <v>May</v>
      </c>
      <c r="X1859">
        <f t="shared" ref="X1859:X1922" si="176">YEAR(C1859)</f>
        <v>2017</v>
      </c>
      <c r="Y1859">
        <f t="shared" ref="Y1859:Y1922" si="177">MONTH(D1859)</f>
        <v>5</v>
      </c>
      <c r="Z1859" t="str">
        <f t="shared" ref="Z1859:Z1922" si="178">TEXT(D1859,"mmmm")</f>
        <v>May</v>
      </c>
      <c r="AA1859">
        <f t="shared" ref="AA1859:AA1922" si="179">YEAR(D1859)</f>
        <v>2017</v>
      </c>
    </row>
    <row r="1860" spans="1:27"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9">
        <v>137.62</v>
      </c>
      <c r="S1860" s="2">
        <v>2</v>
      </c>
      <c r="T1860" s="2">
        <v>0</v>
      </c>
      <c r="U1860" s="9">
        <v>60.552800000000005</v>
      </c>
      <c r="V1860">
        <f t="shared" si="174"/>
        <v>9</v>
      </c>
      <c r="W1860" t="str">
        <f t="shared" si="175"/>
        <v>September</v>
      </c>
      <c r="X1860">
        <f t="shared" si="176"/>
        <v>2015</v>
      </c>
      <c r="Y1860">
        <f t="shared" si="177"/>
        <v>9</v>
      </c>
      <c r="Z1860" t="str">
        <f t="shared" si="178"/>
        <v>September</v>
      </c>
      <c r="AA1860">
        <f t="shared" si="179"/>
        <v>2015</v>
      </c>
    </row>
    <row r="1861" spans="1:27"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9">
        <v>100.49</v>
      </c>
      <c r="S1861" s="2">
        <v>1</v>
      </c>
      <c r="T1861" s="2">
        <v>0</v>
      </c>
      <c r="U1861" s="9">
        <v>25.122500000000002</v>
      </c>
      <c r="V1861">
        <f t="shared" si="174"/>
        <v>9</v>
      </c>
      <c r="W1861" t="str">
        <f t="shared" si="175"/>
        <v>September</v>
      </c>
      <c r="X1861">
        <f t="shared" si="176"/>
        <v>2015</v>
      </c>
      <c r="Y1861">
        <f t="shared" si="177"/>
        <v>9</v>
      </c>
      <c r="Z1861" t="str">
        <f t="shared" si="178"/>
        <v>September</v>
      </c>
      <c r="AA1861">
        <f t="shared" si="179"/>
        <v>2015</v>
      </c>
    </row>
    <row r="1862" spans="1:27"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9">
        <v>257.56799999999998</v>
      </c>
      <c r="S1862" s="2">
        <v>2</v>
      </c>
      <c r="T1862" s="2">
        <v>0.2</v>
      </c>
      <c r="U1862" s="9">
        <v>-28.976400000000012</v>
      </c>
      <c r="V1862">
        <f t="shared" si="174"/>
        <v>3</v>
      </c>
      <c r="W1862" t="str">
        <f t="shared" si="175"/>
        <v>March</v>
      </c>
      <c r="X1862">
        <f t="shared" si="176"/>
        <v>2017</v>
      </c>
      <c r="Y1862">
        <f t="shared" si="177"/>
        <v>3</v>
      </c>
      <c r="Z1862" t="str">
        <f t="shared" si="178"/>
        <v>March</v>
      </c>
      <c r="AA1862">
        <f t="shared" si="179"/>
        <v>2017</v>
      </c>
    </row>
    <row r="1863" spans="1:27"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9">
        <v>119.96</v>
      </c>
      <c r="S1863" s="2">
        <v>4</v>
      </c>
      <c r="T1863" s="2">
        <v>0</v>
      </c>
      <c r="U1863" s="9">
        <v>33.588800000000006</v>
      </c>
      <c r="V1863">
        <f t="shared" si="174"/>
        <v>3</v>
      </c>
      <c r="W1863" t="str">
        <f t="shared" si="175"/>
        <v>March</v>
      </c>
      <c r="X1863">
        <f t="shared" si="176"/>
        <v>2017</v>
      </c>
      <c r="Y1863">
        <f t="shared" si="177"/>
        <v>3</v>
      </c>
      <c r="Z1863" t="str">
        <f t="shared" si="178"/>
        <v>March</v>
      </c>
      <c r="AA1863">
        <f t="shared" si="179"/>
        <v>2017</v>
      </c>
    </row>
    <row r="1864" spans="1:27"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9">
        <v>49.632000000000005</v>
      </c>
      <c r="S1864" s="2">
        <v>4</v>
      </c>
      <c r="T1864" s="2">
        <v>0.2</v>
      </c>
      <c r="U1864" s="9">
        <v>4.9632000000000005</v>
      </c>
      <c r="V1864">
        <f t="shared" si="174"/>
        <v>11</v>
      </c>
      <c r="W1864" t="str">
        <f t="shared" si="175"/>
        <v>November</v>
      </c>
      <c r="X1864">
        <f t="shared" si="176"/>
        <v>2014</v>
      </c>
      <c r="Y1864">
        <f t="shared" si="177"/>
        <v>11</v>
      </c>
      <c r="Z1864" t="str">
        <f t="shared" si="178"/>
        <v>November</v>
      </c>
      <c r="AA1864">
        <f t="shared" si="179"/>
        <v>2014</v>
      </c>
    </row>
    <row r="1865" spans="1:27"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9">
        <v>727.45</v>
      </c>
      <c r="S1865" s="2">
        <v>5</v>
      </c>
      <c r="T1865" s="2">
        <v>0.5</v>
      </c>
      <c r="U1865" s="9">
        <v>-465.5680000000001</v>
      </c>
      <c r="V1865">
        <f t="shared" si="174"/>
        <v>10</v>
      </c>
      <c r="W1865" t="str">
        <f t="shared" si="175"/>
        <v>October</v>
      </c>
      <c r="X1865">
        <f t="shared" si="176"/>
        <v>2016</v>
      </c>
      <c r="Y1865">
        <f t="shared" si="177"/>
        <v>10</v>
      </c>
      <c r="Z1865" t="str">
        <f t="shared" si="178"/>
        <v>October</v>
      </c>
      <c r="AA1865">
        <f t="shared" si="179"/>
        <v>2016</v>
      </c>
    </row>
    <row r="1866" spans="1:27"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9">
        <v>24.96</v>
      </c>
      <c r="S1866" s="2">
        <v>3</v>
      </c>
      <c r="T1866" s="2">
        <v>0.2</v>
      </c>
      <c r="U1866" s="9">
        <v>4.3679999999999986</v>
      </c>
      <c r="V1866">
        <f t="shared" si="174"/>
        <v>10</v>
      </c>
      <c r="W1866" t="str">
        <f t="shared" si="175"/>
        <v>October</v>
      </c>
      <c r="X1866">
        <f t="shared" si="176"/>
        <v>2016</v>
      </c>
      <c r="Y1866">
        <f t="shared" si="177"/>
        <v>10</v>
      </c>
      <c r="Z1866" t="str">
        <f t="shared" si="178"/>
        <v>October</v>
      </c>
      <c r="AA1866">
        <f t="shared" si="179"/>
        <v>2016</v>
      </c>
    </row>
    <row r="1867" spans="1:27"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9">
        <v>370.78199999999998</v>
      </c>
      <c r="S1867" s="2">
        <v>3</v>
      </c>
      <c r="T1867" s="2">
        <v>0.4</v>
      </c>
      <c r="U1867" s="9">
        <v>-92.695500000000038</v>
      </c>
      <c r="V1867">
        <f t="shared" si="174"/>
        <v>11</v>
      </c>
      <c r="W1867" t="str">
        <f t="shared" si="175"/>
        <v>November</v>
      </c>
      <c r="X1867">
        <f t="shared" si="176"/>
        <v>2017</v>
      </c>
      <c r="Y1867">
        <f t="shared" si="177"/>
        <v>11</v>
      </c>
      <c r="Z1867" t="str">
        <f t="shared" si="178"/>
        <v>November</v>
      </c>
      <c r="AA1867">
        <f t="shared" si="179"/>
        <v>2017</v>
      </c>
    </row>
    <row r="1868" spans="1:27"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9">
        <v>196.45</v>
      </c>
      <c r="S1868" s="2">
        <v>5</v>
      </c>
      <c r="T1868" s="2">
        <v>0</v>
      </c>
      <c r="U1868" s="9">
        <v>70.72199999999998</v>
      </c>
      <c r="V1868">
        <f t="shared" si="174"/>
        <v>4</v>
      </c>
      <c r="W1868" t="str">
        <f t="shared" si="175"/>
        <v>April</v>
      </c>
      <c r="X1868">
        <f t="shared" si="176"/>
        <v>2017</v>
      </c>
      <c r="Y1868">
        <f t="shared" si="177"/>
        <v>4</v>
      </c>
      <c r="Z1868" t="str">
        <f t="shared" si="178"/>
        <v>April</v>
      </c>
      <c r="AA1868">
        <f t="shared" si="179"/>
        <v>2017</v>
      </c>
    </row>
    <row r="1869" spans="1:27"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9">
        <v>31.104000000000006</v>
      </c>
      <c r="S1869" s="2">
        <v>6</v>
      </c>
      <c r="T1869" s="2">
        <v>0.2</v>
      </c>
      <c r="U1869" s="9">
        <v>10.8864</v>
      </c>
      <c r="V1869">
        <f t="shared" si="174"/>
        <v>6</v>
      </c>
      <c r="W1869" t="str">
        <f t="shared" si="175"/>
        <v>June</v>
      </c>
      <c r="X1869">
        <f t="shared" si="176"/>
        <v>2015</v>
      </c>
      <c r="Y1869">
        <f t="shared" si="177"/>
        <v>7</v>
      </c>
      <c r="Z1869" t="str">
        <f t="shared" si="178"/>
        <v>July</v>
      </c>
      <c r="AA1869">
        <f t="shared" si="179"/>
        <v>2015</v>
      </c>
    </row>
    <row r="1870" spans="1:27"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9">
        <v>78.256</v>
      </c>
      <c r="S1870" s="2">
        <v>2</v>
      </c>
      <c r="T1870" s="2">
        <v>0.2</v>
      </c>
      <c r="U1870" s="9">
        <v>-17.607599999999998</v>
      </c>
      <c r="V1870">
        <f t="shared" si="174"/>
        <v>6</v>
      </c>
      <c r="W1870" t="str">
        <f t="shared" si="175"/>
        <v>June</v>
      </c>
      <c r="X1870">
        <f t="shared" si="176"/>
        <v>2015</v>
      </c>
      <c r="Y1870">
        <f t="shared" si="177"/>
        <v>7</v>
      </c>
      <c r="Z1870" t="str">
        <f t="shared" si="178"/>
        <v>July</v>
      </c>
      <c r="AA1870">
        <f t="shared" si="179"/>
        <v>2015</v>
      </c>
    </row>
    <row r="1871" spans="1:27"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9">
        <v>6.48</v>
      </c>
      <c r="S1871" s="2">
        <v>1</v>
      </c>
      <c r="T1871" s="2">
        <v>0</v>
      </c>
      <c r="U1871" s="9">
        <v>3.1104000000000003</v>
      </c>
      <c r="V1871">
        <f t="shared" si="174"/>
        <v>8</v>
      </c>
      <c r="W1871" t="str">
        <f t="shared" si="175"/>
        <v>August</v>
      </c>
      <c r="X1871">
        <f t="shared" si="176"/>
        <v>2016</v>
      </c>
      <c r="Y1871">
        <f t="shared" si="177"/>
        <v>8</v>
      </c>
      <c r="Z1871" t="str">
        <f t="shared" si="178"/>
        <v>August</v>
      </c>
      <c r="AA1871">
        <f t="shared" si="179"/>
        <v>2016</v>
      </c>
    </row>
    <row r="1872" spans="1:27"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9">
        <v>99.2</v>
      </c>
      <c r="S1872" s="2">
        <v>5</v>
      </c>
      <c r="T1872" s="2">
        <v>0</v>
      </c>
      <c r="U1872" s="9">
        <v>25.792000000000002</v>
      </c>
      <c r="V1872">
        <f t="shared" si="174"/>
        <v>7</v>
      </c>
      <c r="W1872" t="str">
        <f t="shared" si="175"/>
        <v>July</v>
      </c>
      <c r="X1872">
        <f t="shared" si="176"/>
        <v>2014</v>
      </c>
      <c r="Y1872">
        <f t="shared" si="177"/>
        <v>7</v>
      </c>
      <c r="Z1872" t="str">
        <f t="shared" si="178"/>
        <v>July</v>
      </c>
      <c r="AA1872">
        <f t="shared" si="179"/>
        <v>2014</v>
      </c>
    </row>
    <row r="1873" spans="1:27"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9">
        <v>801.5680000000001</v>
      </c>
      <c r="S1873" s="2">
        <v>2</v>
      </c>
      <c r="T1873" s="2">
        <v>0.2</v>
      </c>
      <c r="U1873" s="9">
        <v>50.097999999999985</v>
      </c>
      <c r="V1873">
        <f t="shared" si="174"/>
        <v>7</v>
      </c>
      <c r="W1873" t="str">
        <f t="shared" si="175"/>
        <v>July</v>
      </c>
      <c r="X1873">
        <f t="shared" si="176"/>
        <v>2014</v>
      </c>
      <c r="Y1873">
        <f t="shared" si="177"/>
        <v>7</v>
      </c>
      <c r="Z1873" t="str">
        <f t="shared" si="178"/>
        <v>July</v>
      </c>
      <c r="AA1873">
        <f t="shared" si="179"/>
        <v>2014</v>
      </c>
    </row>
    <row r="1874" spans="1:27"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9">
        <v>272.84800000000001</v>
      </c>
      <c r="S1874" s="2">
        <v>1</v>
      </c>
      <c r="T1874" s="2">
        <v>0.2</v>
      </c>
      <c r="U1874" s="9">
        <v>27.284800000000004</v>
      </c>
      <c r="V1874">
        <f t="shared" si="174"/>
        <v>7</v>
      </c>
      <c r="W1874" t="str">
        <f t="shared" si="175"/>
        <v>July</v>
      </c>
      <c r="X1874">
        <f t="shared" si="176"/>
        <v>2014</v>
      </c>
      <c r="Y1874">
        <f t="shared" si="177"/>
        <v>7</v>
      </c>
      <c r="Z1874" t="str">
        <f t="shared" si="178"/>
        <v>July</v>
      </c>
      <c r="AA1874">
        <f t="shared" si="179"/>
        <v>2014</v>
      </c>
    </row>
    <row r="1875" spans="1:27"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9">
        <v>70.98</v>
      </c>
      <c r="S1875" s="2">
        <v>1</v>
      </c>
      <c r="T1875" s="2">
        <v>0</v>
      </c>
      <c r="U1875" s="9">
        <v>20.584199999999996</v>
      </c>
      <c r="V1875">
        <f t="shared" si="174"/>
        <v>11</v>
      </c>
      <c r="W1875" t="str">
        <f t="shared" si="175"/>
        <v>November</v>
      </c>
      <c r="X1875">
        <f t="shared" si="176"/>
        <v>2017</v>
      </c>
      <c r="Y1875">
        <f t="shared" si="177"/>
        <v>11</v>
      </c>
      <c r="Z1875" t="str">
        <f t="shared" si="178"/>
        <v>November</v>
      </c>
      <c r="AA1875">
        <f t="shared" si="179"/>
        <v>2017</v>
      </c>
    </row>
    <row r="1876" spans="1:27"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9">
        <v>16.224</v>
      </c>
      <c r="S1876" s="2">
        <v>2</v>
      </c>
      <c r="T1876" s="2">
        <v>0.2</v>
      </c>
      <c r="U1876" s="9">
        <v>5.8812000000000006</v>
      </c>
      <c r="V1876">
        <f t="shared" si="174"/>
        <v>6</v>
      </c>
      <c r="W1876" t="str">
        <f t="shared" si="175"/>
        <v>June</v>
      </c>
      <c r="X1876">
        <f t="shared" si="176"/>
        <v>2014</v>
      </c>
      <c r="Y1876">
        <f t="shared" si="177"/>
        <v>6</v>
      </c>
      <c r="Z1876" t="str">
        <f t="shared" si="178"/>
        <v>June</v>
      </c>
      <c r="AA1876">
        <f t="shared" si="179"/>
        <v>2014</v>
      </c>
    </row>
    <row r="1877" spans="1:27"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9">
        <v>176.78399999999999</v>
      </c>
      <c r="S1877" s="2">
        <v>1</v>
      </c>
      <c r="T1877" s="2">
        <v>0.2</v>
      </c>
      <c r="U1877" s="9">
        <v>-22.098000000000013</v>
      </c>
      <c r="V1877">
        <f t="shared" si="174"/>
        <v>3</v>
      </c>
      <c r="W1877" t="str">
        <f t="shared" si="175"/>
        <v>March</v>
      </c>
      <c r="X1877">
        <f t="shared" si="176"/>
        <v>2016</v>
      </c>
      <c r="Y1877">
        <f t="shared" si="177"/>
        <v>3</v>
      </c>
      <c r="Z1877" t="str">
        <f t="shared" si="178"/>
        <v>March</v>
      </c>
      <c r="AA1877">
        <f t="shared" si="179"/>
        <v>2016</v>
      </c>
    </row>
    <row r="1878" spans="1:27"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9">
        <v>470.37600000000009</v>
      </c>
      <c r="S1878" s="2">
        <v>3</v>
      </c>
      <c r="T1878" s="2">
        <v>0.2</v>
      </c>
      <c r="U1878" s="9">
        <v>47.037600000000026</v>
      </c>
      <c r="V1878">
        <f t="shared" si="174"/>
        <v>3</v>
      </c>
      <c r="W1878" t="str">
        <f t="shared" si="175"/>
        <v>March</v>
      </c>
      <c r="X1878">
        <f t="shared" si="176"/>
        <v>2017</v>
      </c>
      <c r="Y1878">
        <f t="shared" si="177"/>
        <v>3</v>
      </c>
      <c r="Z1878" t="str">
        <f t="shared" si="178"/>
        <v>March</v>
      </c>
      <c r="AA1878">
        <f t="shared" si="179"/>
        <v>2017</v>
      </c>
    </row>
    <row r="1879" spans="1:27"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9">
        <v>393.56799999999998</v>
      </c>
      <c r="S1879" s="2">
        <v>4</v>
      </c>
      <c r="T1879" s="2">
        <v>0.2</v>
      </c>
      <c r="U1879" s="9">
        <v>-44.276400000000024</v>
      </c>
      <c r="V1879">
        <f t="shared" si="174"/>
        <v>12</v>
      </c>
      <c r="W1879" t="str">
        <f t="shared" si="175"/>
        <v>December</v>
      </c>
      <c r="X1879">
        <f t="shared" si="176"/>
        <v>2017</v>
      </c>
      <c r="Y1879">
        <f t="shared" si="177"/>
        <v>1</v>
      </c>
      <c r="Z1879" t="str">
        <f t="shared" si="178"/>
        <v>January</v>
      </c>
      <c r="AA1879">
        <f t="shared" si="179"/>
        <v>2018</v>
      </c>
    </row>
    <row r="1880" spans="1:27"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9">
        <v>302.37599999999998</v>
      </c>
      <c r="S1880" s="2">
        <v>3</v>
      </c>
      <c r="T1880" s="2">
        <v>0.2</v>
      </c>
      <c r="U1880" s="9">
        <v>22.678200000000018</v>
      </c>
      <c r="V1880">
        <f t="shared" si="174"/>
        <v>12</v>
      </c>
      <c r="W1880" t="str">
        <f t="shared" si="175"/>
        <v>December</v>
      </c>
      <c r="X1880">
        <f t="shared" si="176"/>
        <v>2017</v>
      </c>
      <c r="Y1880">
        <f t="shared" si="177"/>
        <v>1</v>
      </c>
      <c r="Z1880" t="str">
        <f t="shared" si="178"/>
        <v>January</v>
      </c>
      <c r="AA1880">
        <f t="shared" si="179"/>
        <v>2018</v>
      </c>
    </row>
    <row r="1881" spans="1:27"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9">
        <v>68.742000000000019</v>
      </c>
      <c r="S1881" s="2">
        <v>9</v>
      </c>
      <c r="T1881" s="2">
        <v>0.7</v>
      </c>
      <c r="U1881" s="9">
        <v>-48.119399999999985</v>
      </c>
      <c r="V1881">
        <f t="shared" si="174"/>
        <v>3</v>
      </c>
      <c r="W1881" t="str">
        <f t="shared" si="175"/>
        <v>March</v>
      </c>
      <c r="X1881">
        <f t="shared" si="176"/>
        <v>2017</v>
      </c>
      <c r="Y1881">
        <f t="shared" si="177"/>
        <v>4</v>
      </c>
      <c r="Z1881" t="str">
        <f t="shared" si="178"/>
        <v>April</v>
      </c>
      <c r="AA1881">
        <f t="shared" si="179"/>
        <v>2017</v>
      </c>
    </row>
    <row r="1882" spans="1:27"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9">
        <v>29.339999999999996</v>
      </c>
      <c r="S1882" s="2">
        <v>3</v>
      </c>
      <c r="T1882" s="2">
        <v>0</v>
      </c>
      <c r="U1882" s="9">
        <v>14.669999999999998</v>
      </c>
      <c r="V1882">
        <f t="shared" si="174"/>
        <v>3</v>
      </c>
      <c r="W1882" t="str">
        <f t="shared" si="175"/>
        <v>March</v>
      </c>
      <c r="X1882">
        <f t="shared" si="176"/>
        <v>2015</v>
      </c>
      <c r="Y1882">
        <f t="shared" si="177"/>
        <v>3</v>
      </c>
      <c r="Z1882" t="str">
        <f t="shared" si="178"/>
        <v>March</v>
      </c>
      <c r="AA1882">
        <f t="shared" si="179"/>
        <v>2015</v>
      </c>
    </row>
    <row r="1883" spans="1:27"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9">
        <v>383.60700000000003</v>
      </c>
      <c r="S1883" s="2">
        <v>7</v>
      </c>
      <c r="T1883" s="2">
        <v>0.1</v>
      </c>
      <c r="U1883" s="9">
        <v>63.934499999999971</v>
      </c>
      <c r="V1883">
        <f t="shared" si="174"/>
        <v>3</v>
      </c>
      <c r="W1883" t="str">
        <f t="shared" si="175"/>
        <v>March</v>
      </c>
      <c r="X1883">
        <f t="shared" si="176"/>
        <v>2015</v>
      </c>
      <c r="Y1883">
        <f t="shared" si="177"/>
        <v>3</v>
      </c>
      <c r="Z1883" t="str">
        <f t="shared" si="178"/>
        <v>March</v>
      </c>
      <c r="AA1883">
        <f t="shared" si="179"/>
        <v>2015</v>
      </c>
    </row>
    <row r="1884" spans="1:27"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9">
        <v>563.4</v>
      </c>
      <c r="S1884" s="2">
        <v>4</v>
      </c>
      <c r="T1884" s="2">
        <v>0</v>
      </c>
      <c r="U1884" s="9">
        <v>67.608000000000004</v>
      </c>
      <c r="V1884">
        <f t="shared" si="174"/>
        <v>3</v>
      </c>
      <c r="W1884" t="str">
        <f t="shared" si="175"/>
        <v>March</v>
      </c>
      <c r="X1884">
        <f t="shared" si="176"/>
        <v>2015</v>
      </c>
      <c r="Y1884">
        <f t="shared" si="177"/>
        <v>3</v>
      </c>
      <c r="Z1884" t="str">
        <f t="shared" si="178"/>
        <v>March</v>
      </c>
      <c r="AA1884">
        <f t="shared" si="179"/>
        <v>2015</v>
      </c>
    </row>
    <row r="1885" spans="1:27"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9">
        <v>217.05599999999998</v>
      </c>
      <c r="S1885" s="2">
        <v>7</v>
      </c>
      <c r="T1885" s="2">
        <v>0.2</v>
      </c>
      <c r="U1885" s="9">
        <v>78.6828</v>
      </c>
      <c r="V1885">
        <f t="shared" si="174"/>
        <v>11</v>
      </c>
      <c r="W1885" t="str">
        <f t="shared" si="175"/>
        <v>November</v>
      </c>
      <c r="X1885">
        <f t="shared" si="176"/>
        <v>2016</v>
      </c>
      <c r="Y1885">
        <f t="shared" si="177"/>
        <v>11</v>
      </c>
      <c r="Z1885" t="str">
        <f t="shared" si="178"/>
        <v>November</v>
      </c>
      <c r="AA1885">
        <f t="shared" si="179"/>
        <v>2016</v>
      </c>
    </row>
    <row r="1886" spans="1:27"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9">
        <v>6</v>
      </c>
      <c r="S1886" s="2">
        <v>2</v>
      </c>
      <c r="T1886" s="2">
        <v>0.2</v>
      </c>
      <c r="U1886" s="9">
        <v>2.0999999999999996</v>
      </c>
      <c r="V1886">
        <f t="shared" si="174"/>
        <v>1</v>
      </c>
      <c r="W1886" t="str">
        <f t="shared" si="175"/>
        <v>January</v>
      </c>
      <c r="X1886">
        <f t="shared" si="176"/>
        <v>2017</v>
      </c>
      <c r="Y1886">
        <f t="shared" si="177"/>
        <v>1</v>
      </c>
      <c r="Z1886" t="str">
        <f t="shared" si="178"/>
        <v>January</v>
      </c>
      <c r="AA1886">
        <f t="shared" si="179"/>
        <v>2017</v>
      </c>
    </row>
    <row r="1887" spans="1:27"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9">
        <v>31.56</v>
      </c>
      <c r="S1887" s="2">
        <v>3</v>
      </c>
      <c r="T1887" s="2">
        <v>0</v>
      </c>
      <c r="U1887" s="9">
        <v>10.4148</v>
      </c>
      <c r="V1887">
        <f t="shared" si="174"/>
        <v>4</v>
      </c>
      <c r="W1887" t="str">
        <f t="shared" si="175"/>
        <v>April</v>
      </c>
      <c r="X1887">
        <f t="shared" si="176"/>
        <v>2016</v>
      </c>
      <c r="Y1887">
        <f t="shared" si="177"/>
        <v>4</v>
      </c>
      <c r="Z1887" t="str">
        <f t="shared" si="178"/>
        <v>April</v>
      </c>
      <c r="AA1887">
        <f t="shared" si="179"/>
        <v>2016</v>
      </c>
    </row>
    <row r="1888" spans="1:27"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9">
        <v>7.104000000000001</v>
      </c>
      <c r="S1888" s="2">
        <v>2</v>
      </c>
      <c r="T1888" s="2">
        <v>0.2</v>
      </c>
      <c r="U1888" s="9">
        <v>2.3976000000000002</v>
      </c>
      <c r="V1888">
        <f t="shared" si="174"/>
        <v>5</v>
      </c>
      <c r="W1888" t="str">
        <f t="shared" si="175"/>
        <v>May</v>
      </c>
      <c r="X1888">
        <f t="shared" si="176"/>
        <v>2014</v>
      </c>
      <c r="Y1888">
        <f t="shared" si="177"/>
        <v>5</v>
      </c>
      <c r="Z1888" t="str">
        <f t="shared" si="178"/>
        <v>May</v>
      </c>
      <c r="AA1888">
        <f t="shared" si="179"/>
        <v>2014</v>
      </c>
    </row>
    <row r="1889" spans="1:27"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9">
        <v>398.35200000000003</v>
      </c>
      <c r="S1889" s="2">
        <v>8</v>
      </c>
      <c r="T1889" s="2">
        <v>0.7</v>
      </c>
      <c r="U1889" s="9">
        <v>-331.95999999999992</v>
      </c>
      <c r="V1889">
        <f t="shared" si="174"/>
        <v>5</v>
      </c>
      <c r="W1889" t="str">
        <f t="shared" si="175"/>
        <v>May</v>
      </c>
      <c r="X1889">
        <f t="shared" si="176"/>
        <v>2014</v>
      </c>
      <c r="Y1889">
        <f t="shared" si="177"/>
        <v>5</v>
      </c>
      <c r="Z1889" t="str">
        <f t="shared" si="178"/>
        <v>May</v>
      </c>
      <c r="AA1889">
        <f t="shared" si="179"/>
        <v>2014</v>
      </c>
    </row>
    <row r="1890" spans="1:27"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9">
        <v>121.79200000000002</v>
      </c>
      <c r="S1890" s="2">
        <v>4</v>
      </c>
      <c r="T1890" s="2">
        <v>0.2</v>
      </c>
      <c r="U1890" s="9">
        <v>13.701599999999988</v>
      </c>
      <c r="V1890">
        <f t="shared" si="174"/>
        <v>10</v>
      </c>
      <c r="W1890" t="str">
        <f t="shared" si="175"/>
        <v>October</v>
      </c>
      <c r="X1890">
        <f t="shared" si="176"/>
        <v>2014</v>
      </c>
      <c r="Y1890">
        <f t="shared" si="177"/>
        <v>10</v>
      </c>
      <c r="Z1890" t="str">
        <f t="shared" si="178"/>
        <v>October</v>
      </c>
      <c r="AA1890">
        <f t="shared" si="179"/>
        <v>2014</v>
      </c>
    </row>
    <row r="1891" spans="1:27"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9">
        <v>409.59000000000003</v>
      </c>
      <c r="S1891" s="2">
        <v>3</v>
      </c>
      <c r="T1891" s="2">
        <v>0.4</v>
      </c>
      <c r="U1891" s="9">
        <v>-122.87700000000004</v>
      </c>
      <c r="V1891">
        <f t="shared" si="174"/>
        <v>10</v>
      </c>
      <c r="W1891" t="str">
        <f t="shared" si="175"/>
        <v>October</v>
      </c>
      <c r="X1891">
        <f t="shared" si="176"/>
        <v>2014</v>
      </c>
      <c r="Y1891">
        <f t="shared" si="177"/>
        <v>10</v>
      </c>
      <c r="Z1891" t="str">
        <f t="shared" si="178"/>
        <v>October</v>
      </c>
      <c r="AA1891">
        <f t="shared" si="179"/>
        <v>2014</v>
      </c>
    </row>
    <row r="1892" spans="1:27"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9">
        <v>10.56</v>
      </c>
      <c r="S1892" s="2">
        <v>2</v>
      </c>
      <c r="T1892" s="2">
        <v>0</v>
      </c>
      <c r="U1892" s="9">
        <v>4.7519999999999998</v>
      </c>
      <c r="V1892">
        <f t="shared" si="174"/>
        <v>3</v>
      </c>
      <c r="W1892" t="str">
        <f t="shared" si="175"/>
        <v>March</v>
      </c>
      <c r="X1892">
        <f t="shared" si="176"/>
        <v>2014</v>
      </c>
      <c r="Y1892">
        <f t="shared" si="177"/>
        <v>3</v>
      </c>
      <c r="Z1892" t="str">
        <f t="shared" si="178"/>
        <v>March</v>
      </c>
      <c r="AA1892">
        <f t="shared" si="179"/>
        <v>2014</v>
      </c>
    </row>
    <row r="1893" spans="1:27"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9">
        <v>3.38</v>
      </c>
      <c r="S1893" s="2">
        <v>1</v>
      </c>
      <c r="T1893" s="2">
        <v>0</v>
      </c>
      <c r="U1893" s="9">
        <v>1.2505999999999999</v>
      </c>
      <c r="V1893">
        <f t="shared" si="174"/>
        <v>3</v>
      </c>
      <c r="W1893" t="str">
        <f t="shared" si="175"/>
        <v>March</v>
      </c>
      <c r="X1893">
        <f t="shared" si="176"/>
        <v>2014</v>
      </c>
      <c r="Y1893">
        <f t="shared" si="177"/>
        <v>3</v>
      </c>
      <c r="Z1893" t="str">
        <f t="shared" si="178"/>
        <v>March</v>
      </c>
      <c r="AA1893">
        <f t="shared" si="179"/>
        <v>2014</v>
      </c>
    </row>
    <row r="1894" spans="1:27"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9">
        <v>7.8239999999999998</v>
      </c>
      <c r="S1894" s="2">
        <v>1</v>
      </c>
      <c r="T1894" s="2">
        <v>0.2</v>
      </c>
      <c r="U1894" s="9">
        <v>2.9339999999999997</v>
      </c>
      <c r="V1894">
        <f t="shared" si="174"/>
        <v>12</v>
      </c>
      <c r="W1894" t="str">
        <f t="shared" si="175"/>
        <v>December</v>
      </c>
      <c r="X1894">
        <f t="shared" si="176"/>
        <v>2017</v>
      </c>
      <c r="Y1894">
        <f t="shared" si="177"/>
        <v>12</v>
      </c>
      <c r="Z1894" t="str">
        <f t="shared" si="178"/>
        <v>December</v>
      </c>
      <c r="AA1894">
        <f t="shared" si="179"/>
        <v>2017</v>
      </c>
    </row>
    <row r="1895" spans="1:27"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9">
        <v>24.784000000000002</v>
      </c>
      <c r="S1895" s="2">
        <v>1</v>
      </c>
      <c r="T1895" s="2">
        <v>0.2</v>
      </c>
      <c r="U1895" s="9">
        <v>7.7449999999999983</v>
      </c>
      <c r="V1895">
        <f t="shared" si="174"/>
        <v>11</v>
      </c>
      <c r="W1895" t="str">
        <f t="shared" si="175"/>
        <v>November</v>
      </c>
      <c r="X1895">
        <f t="shared" si="176"/>
        <v>2016</v>
      </c>
      <c r="Y1895">
        <f t="shared" si="177"/>
        <v>11</v>
      </c>
      <c r="Z1895" t="str">
        <f t="shared" si="178"/>
        <v>November</v>
      </c>
      <c r="AA1895">
        <f t="shared" si="179"/>
        <v>2016</v>
      </c>
    </row>
    <row r="1896" spans="1:27"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9">
        <v>34.650000000000006</v>
      </c>
      <c r="S1896" s="2">
        <v>3</v>
      </c>
      <c r="T1896" s="2">
        <v>0</v>
      </c>
      <c r="U1896" s="9">
        <v>10.395</v>
      </c>
      <c r="V1896">
        <f t="shared" si="174"/>
        <v>12</v>
      </c>
      <c r="W1896" t="str">
        <f t="shared" si="175"/>
        <v>December</v>
      </c>
      <c r="X1896">
        <f t="shared" si="176"/>
        <v>2017</v>
      </c>
      <c r="Y1896">
        <f t="shared" si="177"/>
        <v>12</v>
      </c>
      <c r="Z1896" t="str">
        <f t="shared" si="178"/>
        <v>December</v>
      </c>
      <c r="AA1896">
        <f t="shared" si="179"/>
        <v>2017</v>
      </c>
    </row>
    <row r="1897" spans="1:27"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9">
        <v>487.98400000000004</v>
      </c>
      <c r="S1897" s="2">
        <v>2</v>
      </c>
      <c r="T1897" s="2">
        <v>0.2</v>
      </c>
      <c r="U1897" s="9">
        <v>152.49499999999998</v>
      </c>
      <c r="V1897">
        <f t="shared" si="174"/>
        <v>12</v>
      </c>
      <c r="W1897" t="str">
        <f t="shared" si="175"/>
        <v>December</v>
      </c>
      <c r="X1897">
        <f t="shared" si="176"/>
        <v>2015</v>
      </c>
      <c r="Y1897">
        <f t="shared" si="177"/>
        <v>1</v>
      </c>
      <c r="Z1897" t="str">
        <f t="shared" si="178"/>
        <v>January</v>
      </c>
      <c r="AA1897">
        <f t="shared" si="179"/>
        <v>2016</v>
      </c>
    </row>
    <row r="1898" spans="1:27"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9">
        <v>1793.98</v>
      </c>
      <c r="S1898" s="2">
        <v>2</v>
      </c>
      <c r="T1898" s="2">
        <v>0</v>
      </c>
      <c r="U1898" s="9">
        <v>843.17059999999992</v>
      </c>
      <c r="V1898">
        <f t="shared" si="174"/>
        <v>10</v>
      </c>
      <c r="W1898" t="str">
        <f t="shared" si="175"/>
        <v>October</v>
      </c>
      <c r="X1898">
        <f t="shared" si="176"/>
        <v>2017</v>
      </c>
      <c r="Y1898">
        <f t="shared" si="177"/>
        <v>10</v>
      </c>
      <c r="Z1898" t="str">
        <f t="shared" si="178"/>
        <v>October</v>
      </c>
      <c r="AA1898">
        <f t="shared" si="179"/>
        <v>2017</v>
      </c>
    </row>
    <row r="1899" spans="1:27"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9">
        <v>29.808</v>
      </c>
      <c r="S1899" s="2">
        <v>2</v>
      </c>
      <c r="T1899" s="2">
        <v>0.2</v>
      </c>
      <c r="U1899" s="9">
        <v>10.805399999999997</v>
      </c>
      <c r="V1899">
        <f t="shared" si="174"/>
        <v>8</v>
      </c>
      <c r="W1899" t="str">
        <f t="shared" si="175"/>
        <v>August</v>
      </c>
      <c r="X1899">
        <f t="shared" si="176"/>
        <v>2014</v>
      </c>
      <c r="Y1899">
        <f t="shared" si="177"/>
        <v>9</v>
      </c>
      <c r="Z1899" t="str">
        <f t="shared" si="178"/>
        <v>September</v>
      </c>
      <c r="AA1899">
        <f t="shared" si="179"/>
        <v>2014</v>
      </c>
    </row>
    <row r="1900" spans="1:27"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9">
        <v>505.1760000000001</v>
      </c>
      <c r="S1900" s="2">
        <v>4</v>
      </c>
      <c r="T1900" s="2">
        <v>0.7</v>
      </c>
      <c r="U1900" s="9">
        <v>-336.78399999999988</v>
      </c>
      <c r="V1900">
        <f t="shared" si="174"/>
        <v>8</v>
      </c>
      <c r="W1900" t="str">
        <f t="shared" si="175"/>
        <v>August</v>
      </c>
      <c r="X1900">
        <f t="shared" si="176"/>
        <v>2014</v>
      </c>
      <c r="Y1900">
        <f t="shared" si="177"/>
        <v>9</v>
      </c>
      <c r="Z1900" t="str">
        <f t="shared" si="178"/>
        <v>September</v>
      </c>
      <c r="AA1900">
        <f t="shared" si="179"/>
        <v>2014</v>
      </c>
    </row>
    <row r="1901" spans="1:27"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9">
        <v>174.05850000000001</v>
      </c>
      <c r="S1901" s="2">
        <v>3</v>
      </c>
      <c r="T1901" s="2">
        <v>0.45</v>
      </c>
      <c r="U1901" s="9">
        <v>-110.76450000000001</v>
      </c>
      <c r="V1901">
        <f t="shared" si="174"/>
        <v>8</v>
      </c>
      <c r="W1901" t="str">
        <f t="shared" si="175"/>
        <v>August</v>
      </c>
      <c r="X1901">
        <f t="shared" si="176"/>
        <v>2014</v>
      </c>
      <c r="Y1901">
        <f t="shared" si="177"/>
        <v>9</v>
      </c>
      <c r="Z1901" t="str">
        <f t="shared" si="178"/>
        <v>September</v>
      </c>
      <c r="AA1901">
        <f t="shared" si="179"/>
        <v>2014</v>
      </c>
    </row>
    <row r="1902" spans="1:27"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9">
        <v>191.88</v>
      </c>
      <c r="S1902" s="2">
        <v>6</v>
      </c>
      <c r="T1902" s="2">
        <v>0</v>
      </c>
      <c r="U1902" s="9">
        <v>19.188000000000002</v>
      </c>
      <c r="V1902">
        <f t="shared" si="174"/>
        <v>6</v>
      </c>
      <c r="W1902" t="str">
        <f t="shared" si="175"/>
        <v>June</v>
      </c>
      <c r="X1902">
        <f t="shared" si="176"/>
        <v>2016</v>
      </c>
      <c r="Y1902">
        <f t="shared" si="177"/>
        <v>7</v>
      </c>
      <c r="Z1902" t="str">
        <f t="shared" si="178"/>
        <v>July</v>
      </c>
      <c r="AA1902">
        <f t="shared" si="179"/>
        <v>2016</v>
      </c>
    </row>
    <row r="1903" spans="1:27"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9">
        <v>14.78</v>
      </c>
      <c r="S1903" s="2">
        <v>2</v>
      </c>
      <c r="T1903" s="2">
        <v>0</v>
      </c>
      <c r="U1903" s="9">
        <v>3.9906000000000006</v>
      </c>
      <c r="V1903">
        <f t="shared" si="174"/>
        <v>8</v>
      </c>
      <c r="W1903" t="str">
        <f t="shared" si="175"/>
        <v>August</v>
      </c>
      <c r="X1903">
        <f t="shared" si="176"/>
        <v>2016</v>
      </c>
      <c r="Y1903">
        <f t="shared" si="177"/>
        <v>8</v>
      </c>
      <c r="Z1903" t="str">
        <f t="shared" si="178"/>
        <v>August</v>
      </c>
      <c r="AA1903">
        <f t="shared" si="179"/>
        <v>2016</v>
      </c>
    </row>
    <row r="1904" spans="1:27"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9">
        <v>5.1840000000000011</v>
      </c>
      <c r="S1904" s="2">
        <v>1</v>
      </c>
      <c r="T1904" s="2">
        <v>0.2</v>
      </c>
      <c r="U1904" s="9">
        <v>1.8144</v>
      </c>
      <c r="V1904">
        <f t="shared" si="174"/>
        <v>10</v>
      </c>
      <c r="W1904" t="str">
        <f t="shared" si="175"/>
        <v>October</v>
      </c>
      <c r="X1904">
        <f t="shared" si="176"/>
        <v>2017</v>
      </c>
      <c r="Y1904">
        <f t="shared" si="177"/>
        <v>10</v>
      </c>
      <c r="Z1904" t="str">
        <f t="shared" si="178"/>
        <v>October</v>
      </c>
      <c r="AA1904">
        <f t="shared" si="179"/>
        <v>2017</v>
      </c>
    </row>
    <row r="1905" spans="1:27"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9">
        <v>478.48</v>
      </c>
      <c r="S1905" s="2">
        <v>2</v>
      </c>
      <c r="T1905" s="2">
        <v>0.2</v>
      </c>
      <c r="U1905" s="9">
        <v>47.848000000000013</v>
      </c>
      <c r="V1905">
        <f t="shared" si="174"/>
        <v>10</v>
      </c>
      <c r="W1905" t="str">
        <f t="shared" si="175"/>
        <v>October</v>
      </c>
      <c r="X1905">
        <f t="shared" si="176"/>
        <v>2017</v>
      </c>
      <c r="Y1905">
        <f t="shared" si="177"/>
        <v>10</v>
      </c>
      <c r="Z1905" t="str">
        <f t="shared" si="178"/>
        <v>October</v>
      </c>
      <c r="AA1905">
        <f t="shared" si="179"/>
        <v>2017</v>
      </c>
    </row>
    <row r="1906" spans="1:27"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9">
        <v>28.400000000000002</v>
      </c>
      <c r="S1906" s="2">
        <v>2</v>
      </c>
      <c r="T1906" s="2">
        <v>0.2</v>
      </c>
      <c r="U1906" s="9">
        <v>6.7449999999999983</v>
      </c>
      <c r="V1906">
        <f t="shared" si="174"/>
        <v>10</v>
      </c>
      <c r="W1906" t="str">
        <f t="shared" si="175"/>
        <v>October</v>
      </c>
      <c r="X1906">
        <f t="shared" si="176"/>
        <v>2017</v>
      </c>
      <c r="Y1906">
        <f t="shared" si="177"/>
        <v>10</v>
      </c>
      <c r="Z1906" t="str">
        <f t="shared" si="178"/>
        <v>October</v>
      </c>
      <c r="AA1906">
        <f t="shared" si="179"/>
        <v>2017</v>
      </c>
    </row>
    <row r="1907" spans="1:27"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9">
        <v>909.12</v>
      </c>
      <c r="S1907" s="2">
        <v>8</v>
      </c>
      <c r="T1907" s="2">
        <v>0</v>
      </c>
      <c r="U1907" s="9">
        <v>9.091199999999958</v>
      </c>
      <c r="V1907">
        <f t="shared" si="174"/>
        <v>10</v>
      </c>
      <c r="W1907" t="str">
        <f t="shared" si="175"/>
        <v>October</v>
      </c>
      <c r="X1907">
        <f t="shared" si="176"/>
        <v>2017</v>
      </c>
      <c r="Y1907">
        <f t="shared" si="177"/>
        <v>10</v>
      </c>
      <c r="Z1907" t="str">
        <f t="shared" si="178"/>
        <v>October</v>
      </c>
      <c r="AA1907">
        <f t="shared" si="179"/>
        <v>2017</v>
      </c>
    </row>
    <row r="1908" spans="1:27"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9">
        <v>2.9520000000000004</v>
      </c>
      <c r="S1908" s="2">
        <v>2</v>
      </c>
      <c r="T1908" s="2">
        <v>0.7</v>
      </c>
      <c r="U1908" s="9">
        <v>-2.1648000000000005</v>
      </c>
      <c r="V1908">
        <f t="shared" si="174"/>
        <v>5</v>
      </c>
      <c r="W1908" t="str">
        <f t="shared" si="175"/>
        <v>May</v>
      </c>
      <c r="X1908">
        <f t="shared" si="176"/>
        <v>2016</v>
      </c>
      <c r="Y1908">
        <f t="shared" si="177"/>
        <v>5</v>
      </c>
      <c r="Z1908" t="str">
        <f t="shared" si="178"/>
        <v>May</v>
      </c>
      <c r="AA1908">
        <f t="shared" si="179"/>
        <v>2016</v>
      </c>
    </row>
    <row r="1909" spans="1:27"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9">
        <v>27.018000000000008</v>
      </c>
      <c r="S1909" s="2">
        <v>6</v>
      </c>
      <c r="T1909" s="2">
        <v>0.7</v>
      </c>
      <c r="U1909" s="9">
        <v>-21.61440000000001</v>
      </c>
      <c r="V1909">
        <f t="shared" si="174"/>
        <v>5</v>
      </c>
      <c r="W1909" t="str">
        <f t="shared" si="175"/>
        <v>May</v>
      </c>
      <c r="X1909">
        <f t="shared" si="176"/>
        <v>2016</v>
      </c>
      <c r="Y1909">
        <f t="shared" si="177"/>
        <v>5</v>
      </c>
      <c r="Z1909" t="str">
        <f t="shared" si="178"/>
        <v>May</v>
      </c>
      <c r="AA1909">
        <f t="shared" si="179"/>
        <v>2016</v>
      </c>
    </row>
    <row r="1910" spans="1:27"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9">
        <v>136.91999999999999</v>
      </c>
      <c r="S1910" s="2">
        <v>4</v>
      </c>
      <c r="T1910" s="2">
        <v>0</v>
      </c>
      <c r="U1910" s="9">
        <v>41.075999999999993</v>
      </c>
      <c r="V1910">
        <f t="shared" si="174"/>
        <v>2</v>
      </c>
      <c r="W1910" t="str">
        <f t="shared" si="175"/>
        <v>February</v>
      </c>
      <c r="X1910">
        <f t="shared" si="176"/>
        <v>2015</v>
      </c>
      <c r="Y1910">
        <f t="shared" si="177"/>
        <v>2</v>
      </c>
      <c r="Z1910" t="str">
        <f t="shared" si="178"/>
        <v>February</v>
      </c>
      <c r="AA1910">
        <f t="shared" si="179"/>
        <v>2015</v>
      </c>
    </row>
    <row r="1911" spans="1:27"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9">
        <v>18.96</v>
      </c>
      <c r="S1911" s="2">
        <v>2</v>
      </c>
      <c r="T1911" s="2">
        <v>0</v>
      </c>
      <c r="U1911" s="9">
        <v>8.532</v>
      </c>
      <c r="V1911">
        <f t="shared" si="174"/>
        <v>12</v>
      </c>
      <c r="W1911" t="str">
        <f t="shared" si="175"/>
        <v>December</v>
      </c>
      <c r="X1911">
        <f t="shared" si="176"/>
        <v>2017</v>
      </c>
      <c r="Y1911">
        <f t="shared" si="177"/>
        <v>12</v>
      </c>
      <c r="Z1911" t="str">
        <f t="shared" si="178"/>
        <v>December</v>
      </c>
      <c r="AA1911">
        <f t="shared" si="179"/>
        <v>2017</v>
      </c>
    </row>
    <row r="1912" spans="1:27"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9">
        <v>99.390000000000015</v>
      </c>
      <c r="S1912" s="2">
        <v>3</v>
      </c>
      <c r="T1912" s="2">
        <v>0</v>
      </c>
      <c r="U1912" s="9">
        <v>40.749900000000004</v>
      </c>
      <c r="V1912">
        <f t="shared" si="174"/>
        <v>11</v>
      </c>
      <c r="W1912" t="str">
        <f t="shared" si="175"/>
        <v>November</v>
      </c>
      <c r="X1912">
        <f t="shared" si="176"/>
        <v>2016</v>
      </c>
      <c r="Y1912">
        <f t="shared" si="177"/>
        <v>11</v>
      </c>
      <c r="Z1912" t="str">
        <f t="shared" si="178"/>
        <v>November</v>
      </c>
      <c r="AA1912">
        <f t="shared" si="179"/>
        <v>2016</v>
      </c>
    </row>
    <row r="1913" spans="1:27"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9">
        <v>273.89600000000002</v>
      </c>
      <c r="S1913" s="2">
        <v>7</v>
      </c>
      <c r="T1913" s="2">
        <v>0.2</v>
      </c>
      <c r="U1913" s="9">
        <v>92.43989999999998</v>
      </c>
      <c r="V1913">
        <f t="shared" si="174"/>
        <v>7</v>
      </c>
      <c r="W1913" t="str">
        <f t="shared" si="175"/>
        <v>July</v>
      </c>
      <c r="X1913">
        <f t="shared" si="176"/>
        <v>2017</v>
      </c>
      <c r="Y1913">
        <f t="shared" si="177"/>
        <v>7</v>
      </c>
      <c r="Z1913" t="str">
        <f t="shared" si="178"/>
        <v>July</v>
      </c>
      <c r="AA1913">
        <f t="shared" si="179"/>
        <v>2017</v>
      </c>
    </row>
    <row r="1914" spans="1:27"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9">
        <v>597.13200000000006</v>
      </c>
      <c r="S1914" s="2">
        <v>3</v>
      </c>
      <c r="T1914" s="2">
        <v>0.4</v>
      </c>
      <c r="U1914" s="9">
        <v>49.760999999999967</v>
      </c>
      <c r="V1914">
        <f t="shared" si="174"/>
        <v>7</v>
      </c>
      <c r="W1914" t="str">
        <f t="shared" si="175"/>
        <v>July</v>
      </c>
      <c r="X1914">
        <f t="shared" si="176"/>
        <v>2017</v>
      </c>
      <c r="Y1914">
        <f t="shared" si="177"/>
        <v>7</v>
      </c>
      <c r="Z1914" t="str">
        <f t="shared" si="178"/>
        <v>July</v>
      </c>
      <c r="AA1914">
        <f t="shared" si="179"/>
        <v>2017</v>
      </c>
    </row>
    <row r="1915" spans="1:27"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9">
        <v>149.94999999999999</v>
      </c>
      <c r="S1915" s="2">
        <v>5</v>
      </c>
      <c r="T1915" s="2">
        <v>0</v>
      </c>
      <c r="U1915" s="9">
        <v>65.978000000000009</v>
      </c>
      <c r="V1915">
        <f t="shared" si="174"/>
        <v>1</v>
      </c>
      <c r="W1915" t="str">
        <f t="shared" si="175"/>
        <v>January</v>
      </c>
      <c r="X1915">
        <f t="shared" si="176"/>
        <v>2014</v>
      </c>
      <c r="Y1915">
        <f t="shared" si="177"/>
        <v>1</v>
      </c>
      <c r="Z1915" t="str">
        <f t="shared" si="178"/>
        <v>January</v>
      </c>
      <c r="AA1915">
        <f t="shared" si="179"/>
        <v>2014</v>
      </c>
    </row>
    <row r="1916" spans="1:27"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9">
        <v>4.6079999999999997</v>
      </c>
      <c r="S1916" s="2">
        <v>2</v>
      </c>
      <c r="T1916" s="2">
        <v>0.2</v>
      </c>
      <c r="U1916" s="9">
        <v>1.6704000000000001</v>
      </c>
      <c r="V1916">
        <f t="shared" si="174"/>
        <v>4</v>
      </c>
      <c r="W1916" t="str">
        <f t="shared" si="175"/>
        <v>April</v>
      </c>
      <c r="X1916">
        <f t="shared" si="176"/>
        <v>2017</v>
      </c>
      <c r="Y1916">
        <f t="shared" si="177"/>
        <v>5</v>
      </c>
      <c r="Z1916" t="str">
        <f t="shared" si="178"/>
        <v>May</v>
      </c>
      <c r="AA1916">
        <f t="shared" si="179"/>
        <v>2017</v>
      </c>
    </row>
    <row r="1917" spans="1:27"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9">
        <v>15.528</v>
      </c>
      <c r="S1917" s="2">
        <v>3</v>
      </c>
      <c r="T1917" s="2">
        <v>0.2</v>
      </c>
      <c r="U1917" s="9">
        <v>4.8524999999999991</v>
      </c>
      <c r="V1917">
        <f t="shared" si="174"/>
        <v>4</v>
      </c>
      <c r="W1917" t="str">
        <f t="shared" si="175"/>
        <v>April</v>
      </c>
      <c r="X1917">
        <f t="shared" si="176"/>
        <v>2017</v>
      </c>
      <c r="Y1917">
        <f t="shared" si="177"/>
        <v>5</v>
      </c>
      <c r="Z1917" t="str">
        <f t="shared" si="178"/>
        <v>May</v>
      </c>
      <c r="AA1917">
        <f t="shared" si="179"/>
        <v>2017</v>
      </c>
    </row>
    <row r="1918" spans="1:27"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9">
        <v>11.952000000000002</v>
      </c>
      <c r="S1918" s="2">
        <v>3</v>
      </c>
      <c r="T1918" s="2">
        <v>0.2</v>
      </c>
      <c r="U1918" s="9">
        <v>3.8843999999999994</v>
      </c>
      <c r="V1918">
        <f t="shared" si="174"/>
        <v>4</v>
      </c>
      <c r="W1918" t="str">
        <f t="shared" si="175"/>
        <v>April</v>
      </c>
      <c r="X1918">
        <f t="shared" si="176"/>
        <v>2017</v>
      </c>
      <c r="Y1918">
        <f t="shared" si="177"/>
        <v>5</v>
      </c>
      <c r="Z1918" t="str">
        <f t="shared" si="178"/>
        <v>May</v>
      </c>
      <c r="AA1918">
        <f t="shared" si="179"/>
        <v>2017</v>
      </c>
    </row>
    <row r="1919" spans="1:27"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9">
        <v>11.65</v>
      </c>
      <c r="S1919" s="2">
        <v>5</v>
      </c>
      <c r="T1919" s="2">
        <v>0</v>
      </c>
      <c r="U1919" s="9">
        <v>3.3784999999999989</v>
      </c>
      <c r="V1919">
        <f t="shared" si="174"/>
        <v>11</v>
      </c>
      <c r="W1919" t="str">
        <f t="shared" si="175"/>
        <v>November</v>
      </c>
      <c r="X1919">
        <f t="shared" si="176"/>
        <v>2015</v>
      </c>
      <c r="Y1919">
        <f t="shared" si="177"/>
        <v>11</v>
      </c>
      <c r="Z1919" t="str">
        <f t="shared" si="178"/>
        <v>November</v>
      </c>
      <c r="AA1919">
        <f t="shared" si="179"/>
        <v>2015</v>
      </c>
    </row>
    <row r="1920" spans="1:27"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9">
        <v>299.89999999999998</v>
      </c>
      <c r="S1920" s="2">
        <v>2</v>
      </c>
      <c r="T1920" s="2">
        <v>0</v>
      </c>
      <c r="U1920" s="9">
        <v>74.974999999999994</v>
      </c>
      <c r="V1920">
        <f t="shared" si="174"/>
        <v>10</v>
      </c>
      <c r="W1920" t="str">
        <f t="shared" si="175"/>
        <v>October</v>
      </c>
      <c r="X1920">
        <f t="shared" si="176"/>
        <v>2015</v>
      </c>
      <c r="Y1920">
        <f t="shared" si="177"/>
        <v>11</v>
      </c>
      <c r="Z1920" t="str">
        <f t="shared" si="178"/>
        <v>November</v>
      </c>
      <c r="AA1920">
        <f t="shared" si="179"/>
        <v>2015</v>
      </c>
    </row>
    <row r="1921" spans="1:27"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9">
        <v>895.92</v>
      </c>
      <c r="S1921" s="2">
        <v>5</v>
      </c>
      <c r="T1921" s="2">
        <v>0.2</v>
      </c>
      <c r="U1921" s="9">
        <v>302.37299999999993</v>
      </c>
      <c r="V1921">
        <f t="shared" si="174"/>
        <v>8</v>
      </c>
      <c r="W1921" t="str">
        <f t="shared" si="175"/>
        <v>August</v>
      </c>
      <c r="X1921">
        <f t="shared" si="176"/>
        <v>2017</v>
      </c>
      <c r="Y1921">
        <f t="shared" si="177"/>
        <v>8</v>
      </c>
      <c r="Z1921" t="str">
        <f t="shared" si="178"/>
        <v>August</v>
      </c>
      <c r="AA1921">
        <f t="shared" si="179"/>
        <v>2017</v>
      </c>
    </row>
    <row r="1922" spans="1:27"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9">
        <v>462.56400000000002</v>
      </c>
      <c r="S1922" s="2">
        <v>2</v>
      </c>
      <c r="T1922" s="2">
        <v>0.1</v>
      </c>
      <c r="U1922" s="9">
        <v>97.652399999999943</v>
      </c>
      <c r="V1922">
        <f t="shared" si="174"/>
        <v>8</v>
      </c>
      <c r="W1922" t="str">
        <f t="shared" si="175"/>
        <v>August</v>
      </c>
      <c r="X1922">
        <f t="shared" si="176"/>
        <v>2017</v>
      </c>
      <c r="Y1922">
        <f t="shared" si="177"/>
        <v>8</v>
      </c>
      <c r="Z1922" t="str">
        <f t="shared" si="178"/>
        <v>August</v>
      </c>
      <c r="AA1922">
        <f t="shared" si="179"/>
        <v>2017</v>
      </c>
    </row>
    <row r="1923" spans="1:27"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9">
        <v>15.008000000000003</v>
      </c>
      <c r="S1923" s="2">
        <v>2</v>
      </c>
      <c r="T1923" s="2">
        <v>0.2</v>
      </c>
      <c r="U1923" s="9">
        <v>1.5007999999999999</v>
      </c>
      <c r="V1923">
        <f t="shared" ref="V1923:V1986" si="180">MONTH(C1923)</f>
        <v>10</v>
      </c>
      <c r="W1923" t="str">
        <f t="shared" ref="W1923:W1986" si="181">TEXT(C1923,"mmmm")</f>
        <v>October</v>
      </c>
      <c r="X1923">
        <f t="shared" ref="X1923:X1986" si="182">YEAR(C1923)</f>
        <v>2015</v>
      </c>
      <c r="Y1923">
        <f t="shared" ref="Y1923:Y1986" si="183">MONTH(D1923)</f>
        <v>10</v>
      </c>
      <c r="Z1923" t="str">
        <f t="shared" ref="Z1923:Z1986" si="184">TEXT(D1923,"mmmm")</f>
        <v>October</v>
      </c>
      <c r="AA1923">
        <f t="shared" ref="AA1923:AA1986" si="185">YEAR(D1923)</f>
        <v>2015</v>
      </c>
    </row>
    <row r="1924" spans="1:27"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9">
        <v>863.6400000000001</v>
      </c>
      <c r="S1924" s="2">
        <v>9</v>
      </c>
      <c r="T1924" s="2">
        <v>0.2</v>
      </c>
      <c r="U1924" s="9">
        <v>107.95499999999998</v>
      </c>
      <c r="V1924">
        <f t="shared" si="180"/>
        <v>7</v>
      </c>
      <c r="W1924" t="str">
        <f t="shared" si="181"/>
        <v>July</v>
      </c>
      <c r="X1924">
        <f t="shared" si="182"/>
        <v>2016</v>
      </c>
      <c r="Y1924">
        <f t="shared" si="183"/>
        <v>7</v>
      </c>
      <c r="Z1924" t="str">
        <f t="shared" si="184"/>
        <v>July</v>
      </c>
      <c r="AA1924">
        <f t="shared" si="185"/>
        <v>2016</v>
      </c>
    </row>
    <row r="1925" spans="1:27"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9">
        <v>47.616</v>
      </c>
      <c r="S1925" s="2">
        <v>3</v>
      </c>
      <c r="T1925" s="2">
        <v>0.2</v>
      </c>
      <c r="U1925" s="9">
        <v>3.571200000000001</v>
      </c>
      <c r="V1925">
        <f t="shared" si="180"/>
        <v>7</v>
      </c>
      <c r="W1925" t="str">
        <f t="shared" si="181"/>
        <v>July</v>
      </c>
      <c r="X1925">
        <f t="shared" si="182"/>
        <v>2016</v>
      </c>
      <c r="Y1925">
        <f t="shared" si="183"/>
        <v>7</v>
      </c>
      <c r="Z1925" t="str">
        <f t="shared" si="184"/>
        <v>July</v>
      </c>
      <c r="AA1925">
        <f t="shared" si="185"/>
        <v>2016</v>
      </c>
    </row>
    <row r="1926" spans="1:27"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9">
        <v>92.94</v>
      </c>
      <c r="S1926" s="2">
        <v>3</v>
      </c>
      <c r="T1926" s="2">
        <v>0</v>
      </c>
      <c r="U1926" s="9">
        <v>41.822999999999993</v>
      </c>
      <c r="V1926">
        <f t="shared" si="180"/>
        <v>12</v>
      </c>
      <c r="W1926" t="str">
        <f t="shared" si="181"/>
        <v>December</v>
      </c>
      <c r="X1926">
        <f t="shared" si="182"/>
        <v>2017</v>
      </c>
      <c r="Y1926">
        <f t="shared" si="183"/>
        <v>12</v>
      </c>
      <c r="Z1926" t="str">
        <f t="shared" si="184"/>
        <v>December</v>
      </c>
      <c r="AA1926">
        <f t="shared" si="185"/>
        <v>2017</v>
      </c>
    </row>
    <row r="1927" spans="1:27"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9">
        <v>199.98</v>
      </c>
      <c r="S1927" s="2">
        <v>2</v>
      </c>
      <c r="T1927" s="2">
        <v>0</v>
      </c>
      <c r="U1927" s="9">
        <v>69.992999999999995</v>
      </c>
      <c r="V1927">
        <f t="shared" si="180"/>
        <v>3</v>
      </c>
      <c r="W1927" t="str">
        <f t="shared" si="181"/>
        <v>March</v>
      </c>
      <c r="X1927">
        <f t="shared" si="182"/>
        <v>2017</v>
      </c>
      <c r="Y1927">
        <f t="shared" si="183"/>
        <v>3</v>
      </c>
      <c r="Z1927" t="str">
        <f t="shared" si="184"/>
        <v>March</v>
      </c>
      <c r="AA1927">
        <f t="shared" si="185"/>
        <v>2017</v>
      </c>
    </row>
    <row r="1928" spans="1:27"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9">
        <v>177.48000000000002</v>
      </c>
      <c r="S1928" s="2">
        <v>3</v>
      </c>
      <c r="T1928" s="2">
        <v>0.2</v>
      </c>
      <c r="U1928" s="9">
        <v>19.966499999999982</v>
      </c>
      <c r="V1928">
        <f t="shared" si="180"/>
        <v>6</v>
      </c>
      <c r="W1928" t="str">
        <f t="shared" si="181"/>
        <v>June</v>
      </c>
      <c r="X1928">
        <f t="shared" si="182"/>
        <v>2016</v>
      </c>
      <c r="Y1928">
        <f t="shared" si="183"/>
        <v>6</v>
      </c>
      <c r="Z1928" t="str">
        <f t="shared" si="184"/>
        <v>June</v>
      </c>
      <c r="AA1928">
        <f t="shared" si="185"/>
        <v>2016</v>
      </c>
    </row>
    <row r="1929" spans="1:27"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9">
        <v>88.768000000000001</v>
      </c>
      <c r="S1929" s="2">
        <v>2</v>
      </c>
      <c r="T1929" s="2">
        <v>0.2</v>
      </c>
      <c r="U1929" s="9">
        <v>31.068799999999996</v>
      </c>
      <c r="V1929">
        <f t="shared" si="180"/>
        <v>11</v>
      </c>
      <c r="W1929" t="str">
        <f t="shared" si="181"/>
        <v>November</v>
      </c>
      <c r="X1929">
        <f t="shared" si="182"/>
        <v>2017</v>
      </c>
      <c r="Y1929">
        <f t="shared" si="183"/>
        <v>12</v>
      </c>
      <c r="Z1929" t="str">
        <f t="shared" si="184"/>
        <v>December</v>
      </c>
      <c r="AA1929">
        <f t="shared" si="185"/>
        <v>2017</v>
      </c>
    </row>
    <row r="1930" spans="1:27"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9">
        <v>6.48</v>
      </c>
      <c r="S1930" s="2">
        <v>1</v>
      </c>
      <c r="T1930" s="2">
        <v>0</v>
      </c>
      <c r="U1930" s="9">
        <v>3.1104000000000003</v>
      </c>
      <c r="V1930">
        <f t="shared" si="180"/>
        <v>3</v>
      </c>
      <c r="W1930" t="str">
        <f t="shared" si="181"/>
        <v>March</v>
      </c>
      <c r="X1930">
        <f t="shared" si="182"/>
        <v>2017</v>
      </c>
      <c r="Y1930">
        <f t="shared" si="183"/>
        <v>3</v>
      </c>
      <c r="Z1930" t="str">
        <f t="shared" si="184"/>
        <v>March</v>
      </c>
      <c r="AA1930">
        <f t="shared" si="185"/>
        <v>2017</v>
      </c>
    </row>
    <row r="1931" spans="1:27"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9">
        <v>46.51</v>
      </c>
      <c r="S1931" s="2">
        <v>1</v>
      </c>
      <c r="T1931" s="2">
        <v>0</v>
      </c>
      <c r="U1931" s="9">
        <v>1.8603999999999985</v>
      </c>
      <c r="V1931">
        <f t="shared" si="180"/>
        <v>3</v>
      </c>
      <c r="W1931" t="str">
        <f t="shared" si="181"/>
        <v>March</v>
      </c>
      <c r="X1931">
        <f t="shared" si="182"/>
        <v>2017</v>
      </c>
      <c r="Y1931">
        <f t="shared" si="183"/>
        <v>3</v>
      </c>
      <c r="Z1931" t="str">
        <f t="shared" si="184"/>
        <v>March</v>
      </c>
      <c r="AA1931">
        <f t="shared" si="185"/>
        <v>2017</v>
      </c>
    </row>
    <row r="1932" spans="1:27"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9">
        <v>659.97600000000011</v>
      </c>
      <c r="S1932" s="2">
        <v>3</v>
      </c>
      <c r="T1932" s="2">
        <v>0.2</v>
      </c>
      <c r="U1932" s="9">
        <v>49.498199999999969</v>
      </c>
      <c r="V1932">
        <f t="shared" si="180"/>
        <v>3</v>
      </c>
      <c r="W1932" t="str">
        <f t="shared" si="181"/>
        <v>March</v>
      </c>
      <c r="X1932">
        <f t="shared" si="182"/>
        <v>2017</v>
      </c>
      <c r="Y1932">
        <f t="shared" si="183"/>
        <v>3</v>
      </c>
      <c r="Z1932" t="str">
        <f t="shared" si="184"/>
        <v>March</v>
      </c>
      <c r="AA1932">
        <f t="shared" si="185"/>
        <v>2017</v>
      </c>
    </row>
    <row r="1933" spans="1:27"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9">
        <v>271.99200000000002</v>
      </c>
      <c r="S1933" s="2">
        <v>1</v>
      </c>
      <c r="T1933" s="2">
        <v>0.2</v>
      </c>
      <c r="U1933" s="9">
        <v>23.799300000000002</v>
      </c>
      <c r="V1933">
        <f t="shared" si="180"/>
        <v>11</v>
      </c>
      <c r="W1933" t="str">
        <f t="shared" si="181"/>
        <v>November</v>
      </c>
      <c r="X1933">
        <f t="shared" si="182"/>
        <v>2016</v>
      </c>
      <c r="Y1933">
        <f t="shared" si="183"/>
        <v>11</v>
      </c>
      <c r="Z1933" t="str">
        <f t="shared" si="184"/>
        <v>November</v>
      </c>
      <c r="AA1933">
        <f t="shared" si="185"/>
        <v>2016</v>
      </c>
    </row>
    <row r="1934" spans="1:27"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9">
        <v>145.74</v>
      </c>
      <c r="S1934" s="2">
        <v>3</v>
      </c>
      <c r="T1934" s="2">
        <v>0</v>
      </c>
      <c r="U1934" s="9">
        <v>23.318400000000011</v>
      </c>
      <c r="V1934">
        <f t="shared" si="180"/>
        <v>8</v>
      </c>
      <c r="W1934" t="str">
        <f t="shared" si="181"/>
        <v>August</v>
      </c>
      <c r="X1934">
        <f t="shared" si="182"/>
        <v>2017</v>
      </c>
      <c r="Y1934">
        <f t="shared" si="183"/>
        <v>8</v>
      </c>
      <c r="Z1934" t="str">
        <f t="shared" si="184"/>
        <v>August</v>
      </c>
      <c r="AA1934">
        <f t="shared" si="185"/>
        <v>2017</v>
      </c>
    </row>
    <row r="1935" spans="1:27"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9">
        <v>15.4</v>
      </c>
      <c r="S1935" s="2">
        <v>5</v>
      </c>
      <c r="T1935" s="2">
        <v>0</v>
      </c>
      <c r="U1935" s="9">
        <v>7.3919999999999995</v>
      </c>
      <c r="V1935">
        <f t="shared" si="180"/>
        <v>8</v>
      </c>
      <c r="W1935" t="str">
        <f t="shared" si="181"/>
        <v>August</v>
      </c>
      <c r="X1935">
        <f t="shared" si="182"/>
        <v>2017</v>
      </c>
      <c r="Y1935">
        <f t="shared" si="183"/>
        <v>8</v>
      </c>
      <c r="Z1935" t="str">
        <f t="shared" si="184"/>
        <v>August</v>
      </c>
      <c r="AA1935">
        <f t="shared" si="185"/>
        <v>2017</v>
      </c>
    </row>
    <row r="1936" spans="1:27"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9">
        <v>244.54999999999998</v>
      </c>
      <c r="S1936" s="2">
        <v>5</v>
      </c>
      <c r="T1936" s="2">
        <v>0</v>
      </c>
      <c r="U1936" s="9">
        <v>114.93849999999998</v>
      </c>
      <c r="V1936">
        <f t="shared" si="180"/>
        <v>11</v>
      </c>
      <c r="W1936" t="str">
        <f t="shared" si="181"/>
        <v>November</v>
      </c>
      <c r="X1936">
        <f t="shared" si="182"/>
        <v>2017</v>
      </c>
      <c r="Y1936">
        <f t="shared" si="183"/>
        <v>12</v>
      </c>
      <c r="Z1936" t="str">
        <f t="shared" si="184"/>
        <v>December</v>
      </c>
      <c r="AA1936">
        <f t="shared" si="185"/>
        <v>2017</v>
      </c>
    </row>
    <row r="1937" spans="1:27"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9">
        <v>166.16</v>
      </c>
      <c r="S1937" s="2">
        <v>8</v>
      </c>
      <c r="T1937" s="2">
        <v>0</v>
      </c>
      <c r="U1937" s="9">
        <v>59.817599999999999</v>
      </c>
      <c r="V1937">
        <f t="shared" si="180"/>
        <v>11</v>
      </c>
      <c r="W1937" t="str">
        <f t="shared" si="181"/>
        <v>November</v>
      </c>
      <c r="X1937">
        <f t="shared" si="182"/>
        <v>2017</v>
      </c>
      <c r="Y1937">
        <f t="shared" si="183"/>
        <v>12</v>
      </c>
      <c r="Z1937" t="str">
        <f t="shared" si="184"/>
        <v>December</v>
      </c>
      <c r="AA1937">
        <f t="shared" si="185"/>
        <v>2017</v>
      </c>
    </row>
    <row r="1938" spans="1:27"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9">
        <v>14.73</v>
      </c>
      <c r="S1938" s="2">
        <v>3</v>
      </c>
      <c r="T1938" s="2">
        <v>0</v>
      </c>
      <c r="U1938" s="9">
        <v>4.8608999999999991</v>
      </c>
      <c r="V1938">
        <f t="shared" si="180"/>
        <v>5</v>
      </c>
      <c r="W1938" t="str">
        <f t="shared" si="181"/>
        <v>May</v>
      </c>
      <c r="X1938">
        <f t="shared" si="182"/>
        <v>2015</v>
      </c>
      <c r="Y1938">
        <f t="shared" si="183"/>
        <v>5</v>
      </c>
      <c r="Z1938" t="str">
        <f t="shared" si="184"/>
        <v>May</v>
      </c>
      <c r="AA1938">
        <f t="shared" si="185"/>
        <v>2015</v>
      </c>
    </row>
    <row r="1939" spans="1:27"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9">
        <v>19.968000000000004</v>
      </c>
      <c r="S1939" s="2">
        <v>2</v>
      </c>
      <c r="T1939" s="2">
        <v>0.7</v>
      </c>
      <c r="U1939" s="9">
        <v>-13.311999999999998</v>
      </c>
      <c r="V1939">
        <f t="shared" si="180"/>
        <v>7</v>
      </c>
      <c r="W1939" t="str">
        <f t="shared" si="181"/>
        <v>July</v>
      </c>
      <c r="X1939">
        <f t="shared" si="182"/>
        <v>2016</v>
      </c>
      <c r="Y1939">
        <f t="shared" si="183"/>
        <v>7</v>
      </c>
      <c r="Z1939" t="str">
        <f t="shared" si="184"/>
        <v>July</v>
      </c>
      <c r="AA1939">
        <f t="shared" si="185"/>
        <v>2016</v>
      </c>
    </row>
    <row r="1940" spans="1:27"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9">
        <v>33.488000000000007</v>
      </c>
      <c r="S1940" s="2">
        <v>7</v>
      </c>
      <c r="T1940" s="2">
        <v>0.2</v>
      </c>
      <c r="U1940" s="9">
        <v>-1.2558000000000051</v>
      </c>
      <c r="V1940">
        <f t="shared" si="180"/>
        <v>7</v>
      </c>
      <c r="W1940" t="str">
        <f t="shared" si="181"/>
        <v>July</v>
      </c>
      <c r="X1940">
        <f t="shared" si="182"/>
        <v>2016</v>
      </c>
      <c r="Y1940">
        <f t="shared" si="183"/>
        <v>7</v>
      </c>
      <c r="Z1940" t="str">
        <f t="shared" si="184"/>
        <v>July</v>
      </c>
      <c r="AA1940">
        <f t="shared" si="185"/>
        <v>2016</v>
      </c>
    </row>
    <row r="1941" spans="1:27"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9">
        <v>8.7360000000000024</v>
      </c>
      <c r="S1941" s="2">
        <v>4</v>
      </c>
      <c r="T1941" s="2">
        <v>0.7</v>
      </c>
      <c r="U1941" s="9">
        <v>-6.1151999999999997</v>
      </c>
      <c r="V1941">
        <f t="shared" si="180"/>
        <v>7</v>
      </c>
      <c r="W1941" t="str">
        <f t="shared" si="181"/>
        <v>July</v>
      </c>
      <c r="X1941">
        <f t="shared" si="182"/>
        <v>2016</v>
      </c>
      <c r="Y1941">
        <f t="shared" si="183"/>
        <v>7</v>
      </c>
      <c r="Z1941" t="str">
        <f t="shared" si="184"/>
        <v>July</v>
      </c>
      <c r="AA1941">
        <f t="shared" si="185"/>
        <v>2016</v>
      </c>
    </row>
    <row r="1942" spans="1:27"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9">
        <v>662.88</v>
      </c>
      <c r="S1942" s="2">
        <v>3</v>
      </c>
      <c r="T1942" s="2">
        <v>0.2</v>
      </c>
      <c r="U1942" s="9">
        <v>74.573999999999955</v>
      </c>
      <c r="V1942">
        <f t="shared" si="180"/>
        <v>7</v>
      </c>
      <c r="W1942" t="str">
        <f t="shared" si="181"/>
        <v>July</v>
      </c>
      <c r="X1942">
        <f t="shared" si="182"/>
        <v>2016</v>
      </c>
      <c r="Y1942">
        <f t="shared" si="183"/>
        <v>7</v>
      </c>
      <c r="Z1942" t="str">
        <f t="shared" si="184"/>
        <v>July</v>
      </c>
      <c r="AA1942">
        <f t="shared" si="185"/>
        <v>2016</v>
      </c>
    </row>
    <row r="1943" spans="1:27"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9">
        <v>47.360000000000007</v>
      </c>
      <c r="S1943" s="2">
        <v>4</v>
      </c>
      <c r="T1943" s="2">
        <v>0.2</v>
      </c>
      <c r="U1943" s="9">
        <v>17.759999999999998</v>
      </c>
      <c r="V1943">
        <f t="shared" si="180"/>
        <v>8</v>
      </c>
      <c r="W1943" t="str">
        <f t="shared" si="181"/>
        <v>August</v>
      </c>
      <c r="X1943">
        <f t="shared" si="182"/>
        <v>2017</v>
      </c>
      <c r="Y1943">
        <f t="shared" si="183"/>
        <v>9</v>
      </c>
      <c r="Z1943" t="str">
        <f t="shared" si="184"/>
        <v>September</v>
      </c>
      <c r="AA1943">
        <f t="shared" si="185"/>
        <v>2017</v>
      </c>
    </row>
    <row r="1944" spans="1:27"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9">
        <v>27.439999999999998</v>
      </c>
      <c r="S1944" s="2">
        <v>2</v>
      </c>
      <c r="T1944" s="2">
        <v>0.2</v>
      </c>
      <c r="U1944" s="9">
        <v>2.4009999999999998</v>
      </c>
      <c r="V1944">
        <f t="shared" si="180"/>
        <v>8</v>
      </c>
      <c r="W1944" t="str">
        <f t="shared" si="181"/>
        <v>August</v>
      </c>
      <c r="X1944">
        <f t="shared" si="182"/>
        <v>2017</v>
      </c>
      <c r="Y1944">
        <f t="shared" si="183"/>
        <v>9</v>
      </c>
      <c r="Z1944" t="str">
        <f t="shared" si="184"/>
        <v>September</v>
      </c>
      <c r="AA1944">
        <f t="shared" si="185"/>
        <v>2017</v>
      </c>
    </row>
    <row r="1945" spans="1:27"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9">
        <v>3.2399999999999993</v>
      </c>
      <c r="S1945" s="2">
        <v>9</v>
      </c>
      <c r="T1945" s="2">
        <v>0.8</v>
      </c>
      <c r="U1945" s="9">
        <v>-5.1840000000000011</v>
      </c>
      <c r="V1945">
        <f t="shared" si="180"/>
        <v>8</v>
      </c>
      <c r="W1945" t="str">
        <f t="shared" si="181"/>
        <v>August</v>
      </c>
      <c r="X1945">
        <f t="shared" si="182"/>
        <v>2017</v>
      </c>
      <c r="Y1945">
        <f t="shared" si="183"/>
        <v>9</v>
      </c>
      <c r="Z1945" t="str">
        <f t="shared" si="184"/>
        <v>September</v>
      </c>
      <c r="AA1945">
        <f t="shared" si="185"/>
        <v>2017</v>
      </c>
    </row>
    <row r="1946" spans="1:27"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9">
        <v>95.968000000000004</v>
      </c>
      <c r="S1946" s="2">
        <v>4</v>
      </c>
      <c r="T1946" s="2">
        <v>0.2</v>
      </c>
      <c r="U1946" s="9">
        <v>26.391200000000001</v>
      </c>
      <c r="V1946">
        <f t="shared" si="180"/>
        <v>6</v>
      </c>
      <c r="W1946" t="str">
        <f t="shared" si="181"/>
        <v>June</v>
      </c>
      <c r="X1946">
        <f t="shared" si="182"/>
        <v>2016</v>
      </c>
      <c r="Y1946">
        <f t="shared" si="183"/>
        <v>6</v>
      </c>
      <c r="Z1946" t="str">
        <f t="shared" si="184"/>
        <v>June</v>
      </c>
      <c r="AA1946">
        <f t="shared" si="185"/>
        <v>2016</v>
      </c>
    </row>
    <row r="1947" spans="1:27"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9">
        <v>10.368000000000002</v>
      </c>
      <c r="S1947" s="2">
        <v>2</v>
      </c>
      <c r="T1947" s="2">
        <v>0.2</v>
      </c>
      <c r="U1947" s="9">
        <v>3.6288</v>
      </c>
      <c r="V1947">
        <f t="shared" si="180"/>
        <v>6</v>
      </c>
      <c r="W1947" t="str">
        <f t="shared" si="181"/>
        <v>June</v>
      </c>
      <c r="X1947">
        <f t="shared" si="182"/>
        <v>2016</v>
      </c>
      <c r="Y1947">
        <f t="shared" si="183"/>
        <v>6</v>
      </c>
      <c r="Z1947" t="str">
        <f t="shared" si="184"/>
        <v>June</v>
      </c>
      <c r="AA1947">
        <f t="shared" si="185"/>
        <v>2016</v>
      </c>
    </row>
    <row r="1948" spans="1:27"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9">
        <v>23.1</v>
      </c>
      <c r="S1948" s="2">
        <v>2</v>
      </c>
      <c r="T1948" s="2">
        <v>0</v>
      </c>
      <c r="U1948" s="9">
        <v>6.468</v>
      </c>
      <c r="V1948">
        <f t="shared" si="180"/>
        <v>9</v>
      </c>
      <c r="W1948" t="str">
        <f t="shared" si="181"/>
        <v>September</v>
      </c>
      <c r="X1948">
        <f t="shared" si="182"/>
        <v>2017</v>
      </c>
      <c r="Y1948">
        <f t="shared" si="183"/>
        <v>9</v>
      </c>
      <c r="Z1948" t="str">
        <f t="shared" si="184"/>
        <v>September</v>
      </c>
      <c r="AA1948">
        <f t="shared" si="185"/>
        <v>2017</v>
      </c>
    </row>
    <row r="1949" spans="1:27"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9">
        <v>11.54</v>
      </c>
      <c r="S1949" s="2">
        <v>2</v>
      </c>
      <c r="T1949" s="2">
        <v>0</v>
      </c>
      <c r="U1949" s="9">
        <v>3.4619999999999997</v>
      </c>
      <c r="V1949">
        <f t="shared" si="180"/>
        <v>9</v>
      </c>
      <c r="W1949" t="str">
        <f t="shared" si="181"/>
        <v>September</v>
      </c>
      <c r="X1949">
        <f t="shared" si="182"/>
        <v>2017</v>
      </c>
      <c r="Y1949">
        <f t="shared" si="183"/>
        <v>9</v>
      </c>
      <c r="Z1949" t="str">
        <f t="shared" si="184"/>
        <v>September</v>
      </c>
      <c r="AA1949">
        <f t="shared" si="185"/>
        <v>2017</v>
      </c>
    </row>
    <row r="1950" spans="1:27"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9">
        <v>254.52599999999998</v>
      </c>
      <c r="S1950" s="2">
        <v>1</v>
      </c>
      <c r="T1950" s="2">
        <v>0.4</v>
      </c>
      <c r="U1950" s="9">
        <v>-93.3262</v>
      </c>
      <c r="V1950">
        <f t="shared" si="180"/>
        <v>9</v>
      </c>
      <c r="W1950" t="str">
        <f t="shared" si="181"/>
        <v>September</v>
      </c>
      <c r="X1950">
        <f t="shared" si="182"/>
        <v>2017</v>
      </c>
      <c r="Y1950">
        <f t="shared" si="183"/>
        <v>9</v>
      </c>
      <c r="Z1950" t="str">
        <f t="shared" si="184"/>
        <v>September</v>
      </c>
      <c r="AA1950">
        <f t="shared" si="185"/>
        <v>2017</v>
      </c>
    </row>
    <row r="1951" spans="1:27"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9">
        <v>12.98</v>
      </c>
      <c r="S1951" s="2">
        <v>1</v>
      </c>
      <c r="T1951" s="2">
        <v>0</v>
      </c>
      <c r="U1951" s="9">
        <v>3.7641999999999989</v>
      </c>
      <c r="V1951">
        <f t="shared" si="180"/>
        <v>9</v>
      </c>
      <c r="W1951" t="str">
        <f t="shared" si="181"/>
        <v>September</v>
      </c>
      <c r="X1951">
        <f t="shared" si="182"/>
        <v>2017</v>
      </c>
      <c r="Y1951">
        <f t="shared" si="183"/>
        <v>9</v>
      </c>
      <c r="Z1951" t="str">
        <f t="shared" si="184"/>
        <v>September</v>
      </c>
      <c r="AA1951">
        <f t="shared" si="185"/>
        <v>2017</v>
      </c>
    </row>
    <row r="1952" spans="1:27"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9">
        <v>26.432000000000002</v>
      </c>
      <c r="S1952" s="2">
        <v>8</v>
      </c>
      <c r="T1952" s="2">
        <v>0.2</v>
      </c>
      <c r="U1952" s="9">
        <v>8.9207999999999998</v>
      </c>
      <c r="V1952">
        <f t="shared" si="180"/>
        <v>9</v>
      </c>
      <c r="W1952" t="str">
        <f t="shared" si="181"/>
        <v>September</v>
      </c>
      <c r="X1952">
        <f t="shared" si="182"/>
        <v>2017</v>
      </c>
      <c r="Y1952">
        <f t="shared" si="183"/>
        <v>9</v>
      </c>
      <c r="Z1952" t="str">
        <f t="shared" si="184"/>
        <v>September</v>
      </c>
      <c r="AA1952">
        <f t="shared" si="185"/>
        <v>2017</v>
      </c>
    </row>
    <row r="1953" spans="1:27"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9">
        <v>197.96999999999997</v>
      </c>
      <c r="S1953" s="2">
        <v>3</v>
      </c>
      <c r="T1953" s="2">
        <v>0</v>
      </c>
      <c r="U1953" s="9">
        <v>57.41129999999999</v>
      </c>
      <c r="V1953">
        <f t="shared" si="180"/>
        <v>9</v>
      </c>
      <c r="W1953" t="str">
        <f t="shared" si="181"/>
        <v>September</v>
      </c>
      <c r="X1953">
        <f t="shared" si="182"/>
        <v>2017</v>
      </c>
      <c r="Y1953">
        <f t="shared" si="183"/>
        <v>9</v>
      </c>
      <c r="Z1953" t="str">
        <f t="shared" si="184"/>
        <v>September</v>
      </c>
      <c r="AA1953">
        <f t="shared" si="185"/>
        <v>2017</v>
      </c>
    </row>
    <row r="1954" spans="1:27"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9">
        <v>18.899999999999999</v>
      </c>
      <c r="S1954" s="2">
        <v>6</v>
      </c>
      <c r="T1954" s="2">
        <v>0</v>
      </c>
      <c r="U1954" s="9">
        <v>9.0719999999999992</v>
      </c>
      <c r="V1954">
        <f t="shared" si="180"/>
        <v>9</v>
      </c>
      <c r="W1954" t="str">
        <f t="shared" si="181"/>
        <v>September</v>
      </c>
      <c r="X1954">
        <f t="shared" si="182"/>
        <v>2017</v>
      </c>
      <c r="Y1954">
        <f t="shared" si="183"/>
        <v>9</v>
      </c>
      <c r="Z1954" t="str">
        <f t="shared" si="184"/>
        <v>September</v>
      </c>
      <c r="AA1954">
        <f t="shared" si="185"/>
        <v>2017</v>
      </c>
    </row>
    <row r="1955" spans="1:27"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9">
        <v>1282.4100000000001</v>
      </c>
      <c r="S1955" s="2">
        <v>5</v>
      </c>
      <c r="T1955" s="2">
        <v>0.1</v>
      </c>
      <c r="U1955" s="9">
        <v>213.73500000000001</v>
      </c>
      <c r="V1955">
        <f t="shared" si="180"/>
        <v>9</v>
      </c>
      <c r="W1955" t="str">
        <f t="shared" si="181"/>
        <v>September</v>
      </c>
      <c r="X1955">
        <f t="shared" si="182"/>
        <v>2017</v>
      </c>
      <c r="Y1955">
        <f t="shared" si="183"/>
        <v>9</v>
      </c>
      <c r="Z1955" t="str">
        <f t="shared" si="184"/>
        <v>September</v>
      </c>
      <c r="AA1955">
        <f t="shared" si="185"/>
        <v>2017</v>
      </c>
    </row>
    <row r="1956" spans="1:27"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9">
        <v>4.92</v>
      </c>
      <c r="S1956" s="2">
        <v>3</v>
      </c>
      <c r="T1956" s="2">
        <v>0</v>
      </c>
      <c r="U1956" s="9">
        <v>2.2139999999999995</v>
      </c>
      <c r="V1956">
        <f t="shared" si="180"/>
        <v>9</v>
      </c>
      <c r="W1956" t="str">
        <f t="shared" si="181"/>
        <v>September</v>
      </c>
      <c r="X1956">
        <f t="shared" si="182"/>
        <v>2017</v>
      </c>
      <c r="Y1956">
        <f t="shared" si="183"/>
        <v>9</v>
      </c>
      <c r="Z1956" t="str">
        <f t="shared" si="184"/>
        <v>September</v>
      </c>
      <c r="AA1956">
        <f t="shared" si="185"/>
        <v>2017</v>
      </c>
    </row>
    <row r="1957" spans="1:27"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9">
        <v>238</v>
      </c>
      <c r="S1957" s="2">
        <v>2</v>
      </c>
      <c r="T1957" s="2">
        <v>0</v>
      </c>
      <c r="U1957" s="9">
        <v>38.080000000000013</v>
      </c>
      <c r="V1957">
        <f t="shared" si="180"/>
        <v>9</v>
      </c>
      <c r="W1957" t="str">
        <f t="shared" si="181"/>
        <v>September</v>
      </c>
      <c r="X1957">
        <f t="shared" si="182"/>
        <v>2017</v>
      </c>
      <c r="Y1957">
        <f t="shared" si="183"/>
        <v>9</v>
      </c>
      <c r="Z1957" t="str">
        <f t="shared" si="184"/>
        <v>September</v>
      </c>
      <c r="AA1957">
        <f t="shared" si="185"/>
        <v>2017</v>
      </c>
    </row>
    <row r="1958" spans="1:27"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9">
        <v>167.97</v>
      </c>
      <c r="S1958" s="2">
        <v>3</v>
      </c>
      <c r="T1958" s="2">
        <v>0</v>
      </c>
      <c r="U1958" s="9">
        <v>40.31280000000001</v>
      </c>
      <c r="V1958">
        <f t="shared" si="180"/>
        <v>9</v>
      </c>
      <c r="W1958" t="str">
        <f t="shared" si="181"/>
        <v>September</v>
      </c>
      <c r="X1958">
        <f t="shared" si="182"/>
        <v>2017</v>
      </c>
      <c r="Y1958">
        <f t="shared" si="183"/>
        <v>9</v>
      </c>
      <c r="Z1958" t="str">
        <f t="shared" si="184"/>
        <v>September</v>
      </c>
      <c r="AA1958">
        <f t="shared" si="185"/>
        <v>2017</v>
      </c>
    </row>
    <row r="1959" spans="1:27"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9">
        <v>17.12</v>
      </c>
      <c r="S1959" s="2">
        <v>4</v>
      </c>
      <c r="T1959" s="2">
        <v>0</v>
      </c>
      <c r="U1959" s="9">
        <v>7.7039999999999988</v>
      </c>
      <c r="V1959">
        <f t="shared" si="180"/>
        <v>9</v>
      </c>
      <c r="W1959" t="str">
        <f t="shared" si="181"/>
        <v>September</v>
      </c>
      <c r="X1959">
        <f t="shared" si="182"/>
        <v>2017</v>
      </c>
      <c r="Y1959">
        <f t="shared" si="183"/>
        <v>9</v>
      </c>
      <c r="Z1959" t="str">
        <f t="shared" si="184"/>
        <v>September</v>
      </c>
      <c r="AA1959">
        <f t="shared" si="185"/>
        <v>2017</v>
      </c>
    </row>
    <row r="1960" spans="1:27"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9">
        <v>16.200000000000003</v>
      </c>
      <c r="S1960" s="2">
        <v>3</v>
      </c>
      <c r="T1960" s="2">
        <v>0</v>
      </c>
      <c r="U1960" s="9">
        <v>7.7759999999999998</v>
      </c>
      <c r="V1960">
        <f t="shared" si="180"/>
        <v>9</v>
      </c>
      <c r="W1960" t="str">
        <f t="shared" si="181"/>
        <v>September</v>
      </c>
      <c r="X1960">
        <f t="shared" si="182"/>
        <v>2017</v>
      </c>
      <c r="Y1960">
        <f t="shared" si="183"/>
        <v>9</v>
      </c>
      <c r="Z1960" t="str">
        <f t="shared" si="184"/>
        <v>September</v>
      </c>
      <c r="AA1960">
        <f t="shared" si="185"/>
        <v>2017</v>
      </c>
    </row>
    <row r="1961" spans="1:27"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9">
        <v>33.99</v>
      </c>
      <c r="S1961" s="2">
        <v>3</v>
      </c>
      <c r="T1961" s="2">
        <v>0</v>
      </c>
      <c r="U1961" s="9">
        <v>14.615700000000004</v>
      </c>
      <c r="V1961">
        <f t="shared" si="180"/>
        <v>9</v>
      </c>
      <c r="W1961" t="str">
        <f t="shared" si="181"/>
        <v>September</v>
      </c>
      <c r="X1961">
        <f t="shared" si="182"/>
        <v>2017</v>
      </c>
      <c r="Y1961">
        <f t="shared" si="183"/>
        <v>9</v>
      </c>
      <c r="Z1961" t="str">
        <f t="shared" si="184"/>
        <v>September</v>
      </c>
      <c r="AA1961">
        <f t="shared" si="185"/>
        <v>2017</v>
      </c>
    </row>
    <row r="1962" spans="1:27"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9">
        <v>296.84999999999997</v>
      </c>
      <c r="S1962" s="2">
        <v>5</v>
      </c>
      <c r="T1962" s="2">
        <v>0</v>
      </c>
      <c r="U1962" s="9">
        <v>53.432999999999993</v>
      </c>
      <c r="V1962">
        <f t="shared" si="180"/>
        <v>9</v>
      </c>
      <c r="W1962" t="str">
        <f t="shared" si="181"/>
        <v>September</v>
      </c>
      <c r="X1962">
        <f t="shared" si="182"/>
        <v>2017</v>
      </c>
      <c r="Y1962">
        <f t="shared" si="183"/>
        <v>9</v>
      </c>
      <c r="Z1962" t="str">
        <f t="shared" si="184"/>
        <v>September</v>
      </c>
      <c r="AA1962">
        <f t="shared" si="185"/>
        <v>2017</v>
      </c>
    </row>
    <row r="1963" spans="1:27"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9">
        <v>112.80000000000001</v>
      </c>
      <c r="S1963" s="2">
        <v>6</v>
      </c>
      <c r="T1963" s="2">
        <v>0</v>
      </c>
      <c r="U1963" s="9">
        <v>6.7680000000000007</v>
      </c>
      <c r="V1963">
        <f t="shared" si="180"/>
        <v>9</v>
      </c>
      <c r="W1963" t="str">
        <f t="shared" si="181"/>
        <v>September</v>
      </c>
      <c r="X1963">
        <f t="shared" si="182"/>
        <v>2017</v>
      </c>
      <c r="Y1963">
        <f t="shared" si="183"/>
        <v>9</v>
      </c>
      <c r="Z1963" t="str">
        <f t="shared" si="184"/>
        <v>September</v>
      </c>
      <c r="AA1963">
        <f t="shared" si="185"/>
        <v>2017</v>
      </c>
    </row>
    <row r="1964" spans="1:27"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9">
        <v>13.71</v>
      </c>
      <c r="S1964" s="2">
        <v>3</v>
      </c>
      <c r="T1964" s="2">
        <v>0</v>
      </c>
      <c r="U1964" s="9">
        <v>6.5808</v>
      </c>
      <c r="V1964">
        <f t="shared" si="180"/>
        <v>9</v>
      </c>
      <c r="W1964" t="str">
        <f t="shared" si="181"/>
        <v>September</v>
      </c>
      <c r="X1964">
        <f t="shared" si="182"/>
        <v>2017</v>
      </c>
      <c r="Y1964">
        <f t="shared" si="183"/>
        <v>9</v>
      </c>
      <c r="Z1964" t="str">
        <f t="shared" si="184"/>
        <v>September</v>
      </c>
      <c r="AA1964">
        <f t="shared" si="185"/>
        <v>2017</v>
      </c>
    </row>
    <row r="1965" spans="1:27"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9">
        <v>24.900000000000002</v>
      </c>
      <c r="S1965" s="2">
        <v>5</v>
      </c>
      <c r="T1965" s="2">
        <v>0</v>
      </c>
      <c r="U1965" s="9">
        <v>11.703000000000001</v>
      </c>
      <c r="V1965">
        <f t="shared" si="180"/>
        <v>9</v>
      </c>
      <c r="W1965" t="str">
        <f t="shared" si="181"/>
        <v>September</v>
      </c>
      <c r="X1965">
        <f t="shared" si="182"/>
        <v>2017</v>
      </c>
      <c r="Y1965">
        <f t="shared" si="183"/>
        <v>9</v>
      </c>
      <c r="Z1965" t="str">
        <f t="shared" si="184"/>
        <v>September</v>
      </c>
      <c r="AA1965">
        <f t="shared" si="185"/>
        <v>2017</v>
      </c>
    </row>
    <row r="1966" spans="1:27"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9">
        <v>286.29000000000002</v>
      </c>
      <c r="S1966" s="2">
        <v>3</v>
      </c>
      <c r="T1966" s="2">
        <v>0</v>
      </c>
      <c r="U1966" s="9">
        <v>17.177399999999977</v>
      </c>
      <c r="V1966">
        <f t="shared" si="180"/>
        <v>9</v>
      </c>
      <c r="W1966" t="str">
        <f t="shared" si="181"/>
        <v>September</v>
      </c>
      <c r="X1966">
        <f t="shared" si="182"/>
        <v>2017</v>
      </c>
      <c r="Y1966">
        <f t="shared" si="183"/>
        <v>9</v>
      </c>
      <c r="Z1966" t="str">
        <f t="shared" si="184"/>
        <v>September</v>
      </c>
      <c r="AA1966">
        <f t="shared" si="185"/>
        <v>2017</v>
      </c>
    </row>
    <row r="1967" spans="1:27"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9">
        <v>24.18</v>
      </c>
      <c r="S1967" s="2">
        <v>2</v>
      </c>
      <c r="T1967" s="2">
        <v>0</v>
      </c>
      <c r="U1967" s="9">
        <v>7.2539999999999978</v>
      </c>
      <c r="V1967">
        <f t="shared" si="180"/>
        <v>9</v>
      </c>
      <c r="W1967" t="str">
        <f t="shared" si="181"/>
        <v>September</v>
      </c>
      <c r="X1967">
        <f t="shared" si="182"/>
        <v>2017</v>
      </c>
      <c r="Y1967">
        <f t="shared" si="183"/>
        <v>9</v>
      </c>
      <c r="Z1967" t="str">
        <f t="shared" si="184"/>
        <v>September</v>
      </c>
      <c r="AA1967">
        <f t="shared" si="185"/>
        <v>2017</v>
      </c>
    </row>
    <row r="1968" spans="1:27"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9">
        <v>281.96999999999997</v>
      </c>
      <c r="S1968" s="2">
        <v>3</v>
      </c>
      <c r="T1968" s="2">
        <v>0</v>
      </c>
      <c r="U1968" s="9">
        <v>78.951599999999999</v>
      </c>
      <c r="V1968">
        <f t="shared" si="180"/>
        <v>12</v>
      </c>
      <c r="W1968" t="str">
        <f t="shared" si="181"/>
        <v>December</v>
      </c>
      <c r="X1968">
        <f t="shared" si="182"/>
        <v>2017</v>
      </c>
      <c r="Y1968">
        <f t="shared" si="183"/>
        <v>12</v>
      </c>
      <c r="Z1968" t="str">
        <f t="shared" si="184"/>
        <v>December</v>
      </c>
      <c r="AA1968">
        <f t="shared" si="185"/>
        <v>2017</v>
      </c>
    </row>
    <row r="1969" spans="1:27"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9">
        <v>69.5</v>
      </c>
      <c r="S1969" s="2">
        <v>5</v>
      </c>
      <c r="T1969" s="2">
        <v>0</v>
      </c>
      <c r="U1969" s="9">
        <v>20.154999999999994</v>
      </c>
      <c r="V1969">
        <f t="shared" si="180"/>
        <v>12</v>
      </c>
      <c r="W1969" t="str">
        <f t="shared" si="181"/>
        <v>December</v>
      </c>
      <c r="X1969">
        <f t="shared" si="182"/>
        <v>2017</v>
      </c>
      <c r="Y1969">
        <f t="shared" si="183"/>
        <v>12</v>
      </c>
      <c r="Z1969" t="str">
        <f t="shared" si="184"/>
        <v>December</v>
      </c>
      <c r="AA1969">
        <f t="shared" si="185"/>
        <v>2017</v>
      </c>
    </row>
    <row r="1970" spans="1:27"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9">
        <v>166.44</v>
      </c>
      <c r="S1970" s="2">
        <v>3</v>
      </c>
      <c r="T1970" s="2">
        <v>0</v>
      </c>
      <c r="U1970" s="9">
        <v>79.891199999999998</v>
      </c>
      <c r="V1970">
        <f t="shared" si="180"/>
        <v>12</v>
      </c>
      <c r="W1970" t="str">
        <f t="shared" si="181"/>
        <v>December</v>
      </c>
      <c r="X1970">
        <f t="shared" si="182"/>
        <v>2017</v>
      </c>
      <c r="Y1970">
        <f t="shared" si="183"/>
        <v>12</v>
      </c>
      <c r="Z1970" t="str">
        <f t="shared" si="184"/>
        <v>December</v>
      </c>
      <c r="AA1970">
        <f t="shared" si="185"/>
        <v>2017</v>
      </c>
    </row>
    <row r="1971" spans="1:27"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9">
        <v>291.95999999999998</v>
      </c>
      <c r="S1971" s="2">
        <v>4</v>
      </c>
      <c r="T1971" s="2">
        <v>0</v>
      </c>
      <c r="U1971" s="9">
        <v>102.18599999999998</v>
      </c>
      <c r="V1971">
        <f t="shared" si="180"/>
        <v>9</v>
      </c>
      <c r="W1971" t="str">
        <f t="shared" si="181"/>
        <v>September</v>
      </c>
      <c r="X1971">
        <f t="shared" si="182"/>
        <v>2017</v>
      </c>
      <c r="Y1971">
        <f t="shared" si="183"/>
        <v>9</v>
      </c>
      <c r="Z1971" t="str">
        <f t="shared" si="184"/>
        <v>September</v>
      </c>
      <c r="AA1971">
        <f t="shared" si="185"/>
        <v>2017</v>
      </c>
    </row>
    <row r="1972" spans="1:27"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9">
        <v>6.4080000000000004</v>
      </c>
      <c r="S1972" s="2">
        <v>3</v>
      </c>
      <c r="T1972" s="2">
        <v>0.2</v>
      </c>
      <c r="U1972" s="9">
        <v>0.64079999999999981</v>
      </c>
      <c r="V1972">
        <f t="shared" si="180"/>
        <v>5</v>
      </c>
      <c r="W1972" t="str">
        <f t="shared" si="181"/>
        <v>May</v>
      </c>
      <c r="X1972">
        <f t="shared" si="182"/>
        <v>2017</v>
      </c>
      <c r="Y1972">
        <f t="shared" si="183"/>
        <v>5</v>
      </c>
      <c r="Z1972" t="str">
        <f t="shared" si="184"/>
        <v>May</v>
      </c>
      <c r="AA1972">
        <f t="shared" si="185"/>
        <v>2017</v>
      </c>
    </row>
    <row r="1973" spans="1:27"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9">
        <v>408.74399999999997</v>
      </c>
      <c r="S1973" s="2">
        <v>7</v>
      </c>
      <c r="T1973" s="2">
        <v>0.2</v>
      </c>
      <c r="U1973" s="9">
        <v>76.639499999999984</v>
      </c>
      <c r="V1973">
        <f t="shared" si="180"/>
        <v>5</v>
      </c>
      <c r="W1973" t="str">
        <f t="shared" si="181"/>
        <v>May</v>
      </c>
      <c r="X1973">
        <f t="shared" si="182"/>
        <v>2017</v>
      </c>
      <c r="Y1973">
        <f t="shared" si="183"/>
        <v>5</v>
      </c>
      <c r="Z1973" t="str">
        <f t="shared" si="184"/>
        <v>May</v>
      </c>
      <c r="AA1973">
        <f t="shared" si="185"/>
        <v>2017</v>
      </c>
    </row>
    <row r="1974" spans="1:27"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9">
        <v>5.1039999999999992</v>
      </c>
      <c r="S1974" s="2">
        <v>4</v>
      </c>
      <c r="T1974" s="2">
        <v>0.8</v>
      </c>
      <c r="U1974" s="9">
        <v>-8.6768000000000018</v>
      </c>
      <c r="V1974">
        <f t="shared" si="180"/>
        <v>12</v>
      </c>
      <c r="W1974" t="str">
        <f t="shared" si="181"/>
        <v>December</v>
      </c>
      <c r="X1974">
        <f t="shared" si="182"/>
        <v>2014</v>
      </c>
      <c r="Y1974">
        <f t="shared" si="183"/>
        <v>12</v>
      </c>
      <c r="Z1974" t="str">
        <f t="shared" si="184"/>
        <v>December</v>
      </c>
      <c r="AA1974">
        <f t="shared" si="185"/>
        <v>2014</v>
      </c>
    </row>
    <row r="1975" spans="1:27"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9">
        <v>2.8960000000000004</v>
      </c>
      <c r="S1975" s="2">
        <v>2</v>
      </c>
      <c r="T1975" s="2">
        <v>0.2</v>
      </c>
      <c r="U1975" s="9">
        <v>0.4705999999999998</v>
      </c>
      <c r="V1975">
        <f t="shared" si="180"/>
        <v>12</v>
      </c>
      <c r="W1975" t="str">
        <f t="shared" si="181"/>
        <v>December</v>
      </c>
      <c r="X1975">
        <f t="shared" si="182"/>
        <v>2014</v>
      </c>
      <c r="Y1975">
        <f t="shared" si="183"/>
        <v>12</v>
      </c>
      <c r="Z1975" t="str">
        <f t="shared" si="184"/>
        <v>December</v>
      </c>
      <c r="AA1975">
        <f t="shared" si="185"/>
        <v>2014</v>
      </c>
    </row>
    <row r="1976" spans="1:27"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9">
        <v>35.016000000000005</v>
      </c>
      <c r="S1976" s="2">
        <v>3</v>
      </c>
      <c r="T1976" s="2">
        <v>0.2</v>
      </c>
      <c r="U1976" s="9">
        <v>-2.188500000000003</v>
      </c>
      <c r="V1976">
        <f t="shared" si="180"/>
        <v>12</v>
      </c>
      <c r="W1976" t="str">
        <f t="shared" si="181"/>
        <v>December</v>
      </c>
      <c r="X1976">
        <f t="shared" si="182"/>
        <v>2014</v>
      </c>
      <c r="Y1976">
        <f t="shared" si="183"/>
        <v>12</v>
      </c>
      <c r="Z1976" t="str">
        <f t="shared" si="184"/>
        <v>December</v>
      </c>
      <c r="AA1976">
        <f t="shared" si="185"/>
        <v>2014</v>
      </c>
    </row>
    <row r="1977" spans="1:27"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9">
        <v>275.96999999999997</v>
      </c>
      <c r="S1977" s="2">
        <v>3</v>
      </c>
      <c r="T1977" s="2">
        <v>0</v>
      </c>
      <c r="U1977" s="9">
        <v>11.038799999999981</v>
      </c>
      <c r="V1977">
        <f t="shared" si="180"/>
        <v>10</v>
      </c>
      <c r="W1977" t="str">
        <f t="shared" si="181"/>
        <v>October</v>
      </c>
      <c r="X1977">
        <f t="shared" si="182"/>
        <v>2014</v>
      </c>
      <c r="Y1977">
        <f t="shared" si="183"/>
        <v>10</v>
      </c>
      <c r="Z1977" t="str">
        <f t="shared" si="184"/>
        <v>October</v>
      </c>
      <c r="AA1977">
        <f t="shared" si="185"/>
        <v>2014</v>
      </c>
    </row>
    <row r="1978" spans="1:27"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9">
        <v>1394.95</v>
      </c>
      <c r="S1978" s="2">
        <v>5</v>
      </c>
      <c r="T1978" s="2">
        <v>0</v>
      </c>
      <c r="U1978" s="9">
        <v>362.68699999999995</v>
      </c>
      <c r="V1978">
        <f t="shared" si="180"/>
        <v>10</v>
      </c>
      <c r="W1978" t="str">
        <f t="shared" si="181"/>
        <v>October</v>
      </c>
      <c r="X1978">
        <f t="shared" si="182"/>
        <v>2014</v>
      </c>
      <c r="Y1978">
        <f t="shared" si="183"/>
        <v>10</v>
      </c>
      <c r="Z1978" t="str">
        <f t="shared" si="184"/>
        <v>October</v>
      </c>
      <c r="AA1978">
        <f t="shared" si="185"/>
        <v>2014</v>
      </c>
    </row>
    <row r="1979" spans="1:27"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9">
        <v>545.88</v>
      </c>
      <c r="S1979" s="2">
        <v>6</v>
      </c>
      <c r="T1979" s="2">
        <v>0</v>
      </c>
      <c r="U1979" s="9">
        <v>70.964399999999983</v>
      </c>
      <c r="V1979">
        <f t="shared" si="180"/>
        <v>10</v>
      </c>
      <c r="W1979" t="str">
        <f t="shared" si="181"/>
        <v>October</v>
      </c>
      <c r="X1979">
        <f t="shared" si="182"/>
        <v>2014</v>
      </c>
      <c r="Y1979">
        <f t="shared" si="183"/>
        <v>10</v>
      </c>
      <c r="Z1979" t="str">
        <f t="shared" si="184"/>
        <v>October</v>
      </c>
      <c r="AA1979">
        <f t="shared" si="185"/>
        <v>2014</v>
      </c>
    </row>
    <row r="1980" spans="1:27"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9">
        <v>5.2480000000000002</v>
      </c>
      <c r="S1980" s="2">
        <v>2</v>
      </c>
      <c r="T1980" s="2">
        <v>0.2</v>
      </c>
      <c r="U1980" s="9">
        <v>0.59039999999999915</v>
      </c>
      <c r="V1980">
        <f t="shared" si="180"/>
        <v>5</v>
      </c>
      <c r="W1980" t="str">
        <f t="shared" si="181"/>
        <v>May</v>
      </c>
      <c r="X1980">
        <f t="shared" si="182"/>
        <v>2015</v>
      </c>
      <c r="Y1980">
        <f t="shared" si="183"/>
        <v>5</v>
      </c>
      <c r="Z1980" t="str">
        <f t="shared" si="184"/>
        <v>May</v>
      </c>
      <c r="AA1980">
        <f t="shared" si="185"/>
        <v>2015</v>
      </c>
    </row>
    <row r="1981" spans="1:27"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9">
        <v>933.53600000000006</v>
      </c>
      <c r="S1981" s="2">
        <v>4</v>
      </c>
      <c r="T1981" s="2">
        <v>0.2</v>
      </c>
      <c r="U1981" s="9">
        <v>105.02279999999996</v>
      </c>
      <c r="V1981">
        <f t="shared" si="180"/>
        <v>4</v>
      </c>
      <c r="W1981" t="str">
        <f t="shared" si="181"/>
        <v>April</v>
      </c>
      <c r="X1981">
        <f t="shared" si="182"/>
        <v>2016</v>
      </c>
      <c r="Y1981">
        <f t="shared" si="183"/>
        <v>4</v>
      </c>
      <c r="Z1981" t="str">
        <f t="shared" si="184"/>
        <v>April</v>
      </c>
      <c r="AA1981">
        <f t="shared" si="185"/>
        <v>2016</v>
      </c>
    </row>
    <row r="1982" spans="1:27"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9">
        <v>42.975999999999999</v>
      </c>
      <c r="S1982" s="2">
        <v>4</v>
      </c>
      <c r="T1982" s="2">
        <v>0.2</v>
      </c>
      <c r="U1982" s="9">
        <v>4.2976000000000028</v>
      </c>
      <c r="V1982">
        <f t="shared" si="180"/>
        <v>4</v>
      </c>
      <c r="W1982" t="str">
        <f t="shared" si="181"/>
        <v>April</v>
      </c>
      <c r="X1982">
        <f t="shared" si="182"/>
        <v>2016</v>
      </c>
      <c r="Y1982">
        <f t="shared" si="183"/>
        <v>4</v>
      </c>
      <c r="Z1982" t="str">
        <f t="shared" si="184"/>
        <v>April</v>
      </c>
      <c r="AA1982">
        <f t="shared" si="185"/>
        <v>2016</v>
      </c>
    </row>
    <row r="1983" spans="1:27"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9">
        <v>3.76</v>
      </c>
      <c r="S1983" s="2">
        <v>2</v>
      </c>
      <c r="T1983" s="2">
        <v>0</v>
      </c>
      <c r="U1983" s="9">
        <v>1.8047999999999997</v>
      </c>
      <c r="V1983">
        <f t="shared" si="180"/>
        <v>12</v>
      </c>
      <c r="W1983" t="str">
        <f t="shared" si="181"/>
        <v>December</v>
      </c>
      <c r="X1983">
        <f t="shared" si="182"/>
        <v>2015</v>
      </c>
      <c r="Y1983">
        <f t="shared" si="183"/>
        <v>12</v>
      </c>
      <c r="Z1983" t="str">
        <f t="shared" si="184"/>
        <v>December</v>
      </c>
      <c r="AA1983">
        <f t="shared" si="185"/>
        <v>2015</v>
      </c>
    </row>
    <row r="1984" spans="1:27"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9">
        <v>479.96</v>
      </c>
      <c r="S1984" s="2">
        <v>4</v>
      </c>
      <c r="T1984" s="2">
        <v>0</v>
      </c>
      <c r="U1984" s="9">
        <v>134.3888</v>
      </c>
      <c r="V1984">
        <f t="shared" si="180"/>
        <v>12</v>
      </c>
      <c r="W1984" t="str">
        <f t="shared" si="181"/>
        <v>December</v>
      </c>
      <c r="X1984">
        <f t="shared" si="182"/>
        <v>2014</v>
      </c>
      <c r="Y1984">
        <f t="shared" si="183"/>
        <v>12</v>
      </c>
      <c r="Z1984" t="str">
        <f t="shared" si="184"/>
        <v>December</v>
      </c>
      <c r="AA1984">
        <f t="shared" si="185"/>
        <v>2014</v>
      </c>
    </row>
    <row r="1985" spans="1:27"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9">
        <v>320.88</v>
      </c>
      <c r="S1985" s="2">
        <v>6</v>
      </c>
      <c r="T1985" s="2">
        <v>0</v>
      </c>
      <c r="U1985" s="9">
        <v>93.055199999999957</v>
      </c>
      <c r="V1985">
        <f t="shared" si="180"/>
        <v>11</v>
      </c>
      <c r="W1985" t="str">
        <f t="shared" si="181"/>
        <v>November</v>
      </c>
      <c r="X1985">
        <f t="shared" si="182"/>
        <v>2014</v>
      </c>
      <c r="Y1985">
        <f t="shared" si="183"/>
        <v>11</v>
      </c>
      <c r="Z1985" t="str">
        <f t="shared" si="184"/>
        <v>November</v>
      </c>
      <c r="AA1985">
        <f t="shared" si="185"/>
        <v>2014</v>
      </c>
    </row>
    <row r="1986" spans="1:27"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9">
        <v>23.88</v>
      </c>
      <c r="S1986" s="2">
        <v>3</v>
      </c>
      <c r="T1986" s="2">
        <v>0</v>
      </c>
      <c r="U1986" s="9">
        <v>10.507200000000001</v>
      </c>
      <c r="V1986">
        <f t="shared" si="180"/>
        <v>11</v>
      </c>
      <c r="W1986" t="str">
        <f t="shared" si="181"/>
        <v>November</v>
      </c>
      <c r="X1986">
        <f t="shared" si="182"/>
        <v>2014</v>
      </c>
      <c r="Y1986">
        <f t="shared" si="183"/>
        <v>11</v>
      </c>
      <c r="Z1986" t="str">
        <f t="shared" si="184"/>
        <v>November</v>
      </c>
      <c r="AA1986">
        <f t="shared" si="185"/>
        <v>2014</v>
      </c>
    </row>
    <row r="1987" spans="1:27"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9">
        <v>26.76</v>
      </c>
      <c r="S1987" s="2">
        <v>4</v>
      </c>
      <c r="T1987" s="2">
        <v>0</v>
      </c>
      <c r="U1987" s="9">
        <v>12.3096</v>
      </c>
      <c r="V1987">
        <f t="shared" ref="V1987:V2050" si="186">MONTH(C1987)</f>
        <v>11</v>
      </c>
      <c r="W1987" t="str">
        <f t="shared" ref="W1987:W2050" si="187">TEXT(C1987,"mmmm")</f>
        <v>November</v>
      </c>
      <c r="X1987">
        <f t="shared" ref="X1987:X2050" si="188">YEAR(C1987)</f>
        <v>2014</v>
      </c>
      <c r="Y1987">
        <f t="shared" ref="Y1987:Y2050" si="189">MONTH(D1987)</f>
        <v>11</v>
      </c>
      <c r="Z1987" t="str">
        <f t="shared" ref="Z1987:Z2050" si="190">TEXT(D1987,"mmmm")</f>
        <v>November</v>
      </c>
      <c r="AA1987">
        <f t="shared" ref="AA1987:AA2050" si="191">YEAR(D1987)</f>
        <v>2014</v>
      </c>
    </row>
    <row r="1988" spans="1:27"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9">
        <v>1439.9759999999999</v>
      </c>
      <c r="S1988" s="2">
        <v>4</v>
      </c>
      <c r="T1988" s="2">
        <v>0.4</v>
      </c>
      <c r="U1988" s="9">
        <v>191.99680000000001</v>
      </c>
      <c r="V1988">
        <f t="shared" si="186"/>
        <v>7</v>
      </c>
      <c r="W1988" t="str">
        <f t="shared" si="187"/>
        <v>July</v>
      </c>
      <c r="X1988">
        <f t="shared" si="188"/>
        <v>2016</v>
      </c>
      <c r="Y1988">
        <f t="shared" si="189"/>
        <v>7</v>
      </c>
      <c r="Z1988" t="str">
        <f t="shared" si="190"/>
        <v>July</v>
      </c>
      <c r="AA1988">
        <f t="shared" si="191"/>
        <v>2016</v>
      </c>
    </row>
    <row r="1989" spans="1:27"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9">
        <v>17.22</v>
      </c>
      <c r="S1989" s="2">
        <v>3</v>
      </c>
      <c r="T1989" s="2">
        <v>0</v>
      </c>
      <c r="U1989" s="9">
        <v>7.9212000000000007</v>
      </c>
      <c r="V1989">
        <f t="shared" si="186"/>
        <v>11</v>
      </c>
      <c r="W1989" t="str">
        <f t="shared" si="187"/>
        <v>November</v>
      </c>
      <c r="X1989">
        <f t="shared" si="188"/>
        <v>2015</v>
      </c>
      <c r="Y1989">
        <f t="shared" si="189"/>
        <v>11</v>
      </c>
      <c r="Z1989" t="str">
        <f t="shared" si="190"/>
        <v>November</v>
      </c>
      <c r="AA1989">
        <f t="shared" si="191"/>
        <v>2015</v>
      </c>
    </row>
    <row r="1990" spans="1:27"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9">
        <v>1024.3800000000001</v>
      </c>
      <c r="S1990" s="2">
        <v>7</v>
      </c>
      <c r="T1990" s="2">
        <v>0</v>
      </c>
      <c r="U1990" s="9">
        <v>215.11979999999994</v>
      </c>
      <c r="V1990">
        <f t="shared" si="186"/>
        <v>11</v>
      </c>
      <c r="W1990" t="str">
        <f t="shared" si="187"/>
        <v>November</v>
      </c>
      <c r="X1990">
        <f t="shared" si="188"/>
        <v>2015</v>
      </c>
      <c r="Y1990">
        <f t="shared" si="189"/>
        <v>11</v>
      </c>
      <c r="Z1990" t="str">
        <f t="shared" si="190"/>
        <v>November</v>
      </c>
      <c r="AA1990">
        <f t="shared" si="191"/>
        <v>2015</v>
      </c>
    </row>
    <row r="1991" spans="1:27"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9">
        <v>26.22</v>
      </c>
      <c r="S1991" s="2">
        <v>3</v>
      </c>
      <c r="T1991" s="2">
        <v>0</v>
      </c>
      <c r="U1991" s="9">
        <v>12.323399999999999</v>
      </c>
      <c r="V1991">
        <f t="shared" si="186"/>
        <v>11</v>
      </c>
      <c r="W1991" t="str">
        <f t="shared" si="187"/>
        <v>November</v>
      </c>
      <c r="X1991">
        <f t="shared" si="188"/>
        <v>2015</v>
      </c>
      <c r="Y1991">
        <f t="shared" si="189"/>
        <v>11</v>
      </c>
      <c r="Z1991" t="str">
        <f t="shared" si="190"/>
        <v>November</v>
      </c>
      <c r="AA1991">
        <f t="shared" si="191"/>
        <v>2015</v>
      </c>
    </row>
    <row r="1992" spans="1:27"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9">
        <v>17.34</v>
      </c>
      <c r="S1992" s="2">
        <v>3</v>
      </c>
      <c r="T1992" s="2">
        <v>0</v>
      </c>
      <c r="U1992" s="9">
        <v>8.4966000000000008</v>
      </c>
      <c r="V1992">
        <f t="shared" si="186"/>
        <v>11</v>
      </c>
      <c r="W1992" t="str">
        <f t="shared" si="187"/>
        <v>November</v>
      </c>
      <c r="X1992">
        <f t="shared" si="188"/>
        <v>2015</v>
      </c>
      <c r="Y1992">
        <f t="shared" si="189"/>
        <v>11</v>
      </c>
      <c r="Z1992" t="str">
        <f t="shared" si="190"/>
        <v>November</v>
      </c>
      <c r="AA1992">
        <f t="shared" si="191"/>
        <v>2015</v>
      </c>
    </row>
    <row r="1993" spans="1:27"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9">
        <v>4.9560000000000004</v>
      </c>
      <c r="S1993" s="2">
        <v>4</v>
      </c>
      <c r="T1993" s="2">
        <v>0.7</v>
      </c>
      <c r="U1993" s="9">
        <v>-3.7995999999999981</v>
      </c>
      <c r="V1993">
        <f t="shared" si="186"/>
        <v>2</v>
      </c>
      <c r="W1993" t="str">
        <f t="shared" si="187"/>
        <v>February</v>
      </c>
      <c r="X1993">
        <f t="shared" si="188"/>
        <v>2017</v>
      </c>
      <c r="Y1993">
        <f t="shared" si="189"/>
        <v>2</v>
      </c>
      <c r="Z1993" t="str">
        <f t="shared" si="190"/>
        <v>February</v>
      </c>
      <c r="AA1993">
        <f t="shared" si="191"/>
        <v>2017</v>
      </c>
    </row>
    <row r="1994" spans="1:27"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9">
        <v>71.040000000000006</v>
      </c>
      <c r="S1994" s="2">
        <v>6</v>
      </c>
      <c r="T1994" s="2">
        <v>0.2</v>
      </c>
      <c r="U1994" s="9">
        <v>26.640000000000004</v>
      </c>
      <c r="V1994">
        <f t="shared" si="186"/>
        <v>6</v>
      </c>
      <c r="W1994" t="str">
        <f t="shared" si="187"/>
        <v>June</v>
      </c>
      <c r="X1994">
        <f t="shared" si="188"/>
        <v>2017</v>
      </c>
      <c r="Y1994">
        <f t="shared" si="189"/>
        <v>7</v>
      </c>
      <c r="Z1994" t="str">
        <f t="shared" si="190"/>
        <v>July</v>
      </c>
      <c r="AA1994">
        <f t="shared" si="191"/>
        <v>2017</v>
      </c>
    </row>
    <row r="1995" spans="1:27"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9">
        <v>5.3440000000000003</v>
      </c>
      <c r="S1995" s="2">
        <v>2</v>
      </c>
      <c r="T1995" s="2">
        <v>0.2</v>
      </c>
      <c r="U1995" s="9">
        <v>0.73479999999999923</v>
      </c>
      <c r="V1995">
        <f t="shared" si="186"/>
        <v>6</v>
      </c>
      <c r="W1995" t="str">
        <f t="shared" si="187"/>
        <v>June</v>
      </c>
      <c r="X1995">
        <f t="shared" si="188"/>
        <v>2017</v>
      </c>
      <c r="Y1995">
        <f t="shared" si="189"/>
        <v>7</v>
      </c>
      <c r="Z1995" t="str">
        <f t="shared" si="190"/>
        <v>July</v>
      </c>
      <c r="AA1995">
        <f t="shared" si="191"/>
        <v>2017</v>
      </c>
    </row>
    <row r="1996" spans="1:27"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9">
        <v>11.304</v>
      </c>
      <c r="S1996" s="2">
        <v>3</v>
      </c>
      <c r="T1996" s="2">
        <v>0.2</v>
      </c>
      <c r="U1996" s="9">
        <v>-2.1194999999999999</v>
      </c>
      <c r="V1996">
        <f t="shared" si="186"/>
        <v>6</v>
      </c>
      <c r="W1996" t="str">
        <f t="shared" si="187"/>
        <v>June</v>
      </c>
      <c r="X1996">
        <f t="shared" si="188"/>
        <v>2017</v>
      </c>
      <c r="Y1996">
        <f t="shared" si="189"/>
        <v>7</v>
      </c>
      <c r="Z1996" t="str">
        <f t="shared" si="190"/>
        <v>July</v>
      </c>
      <c r="AA1996">
        <f t="shared" si="191"/>
        <v>2017</v>
      </c>
    </row>
    <row r="1997" spans="1:27"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9">
        <v>294.61999999999995</v>
      </c>
      <c r="S1997" s="2">
        <v>5</v>
      </c>
      <c r="T1997" s="2">
        <v>0.8</v>
      </c>
      <c r="U1997" s="9">
        <v>-766.01199999999994</v>
      </c>
      <c r="V1997">
        <f t="shared" si="186"/>
        <v>12</v>
      </c>
      <c r="W1997" t="str">
        <f t="shared" si="187"/>
        <v>December</v>
      </c>
      <c r="X1997">
        <f t="shared" si="188"/>
        <v>2017</v>
      </c>
      <c r="Y1997">
        <f t="shared" si="189"/>
        <v>12</v>
      </c>
      <c r="Z1997" t="str">
        <f t="shared" si="190"/>
        <v>December</v>
      </c>
      <c r="AA1997">
        <f t="shared" si="191"/>
        <v>2017</v>
      </c>
    </row>
    <row r="1998" spans="1:27"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9">
        <v>8.7520000000000007</v>
      </c>
      <c r="S1998" s="2">
        <v>4</v>
      </c>
      <c r="T1998" s="2">
        <v>0.6</v>
      </c>
      <c r="U1998" s="9">
        <v>-3.719599999999998</v>
      </c>
      <c r="V1998">
        <f t="shared" si="186"/>
        <v>12</v>
      </c>
      <c r="W1998" t="str">
        <f t="shared" si="187"/>
        <v>December</v>
      </c>
      <c r="X1998">
        <f t="shared" si="188"/>
        <v>2017</v>
      </c>
      <c r="Y1998">
        <f t="shared" si="189"/>
        <v>12</v>
      </c>
      <c r="Z1998" t="str">
        <f t="shared" si="190"/>
        <v>December</v>
      </c>
      <c r="AA1998">
        <f t="shared" si="191"/>
        <v>2017</v>
      </c>
    </row>
    <row r="1999" spans="1:27"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9">
        <v>15</v>
      </c>
      <c r="S1999" s="2">
        <v>4</v>
      </c>
      <c r="T1999" s="2">
        <v>0</v>
      </c>
      <c r="U1999" s="9">
        <v>7.1999999999999993</v>
      </c>
      <c r="V1999">
        <f t="shared" si="186"/>
        <v>2</v>
      </c>
      <c r="W1999" t="str">
        <f t="shared" si="187"/>
        <v>February</v>
      </c>
      <c r="X1999">
        <f t="shared" si="188"/>
        <v>2014</v>
      </c>
      <c r="Y1999">
        <f t="shared" si="189"/>
        <v>2</v>
      </c>
      <c r="Z1999" t="str">
        <f t="shared" si="190"/>
        <v>February</v>
      </c>
      <c r="AA1999">
        <f t="shared" si="191"/>
        <v>2014</v>
      </c>
    </row>
    <row r="2000" spans="1:27"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9">
        <v>161.61000000000001</v>
      </c>
      <c r="S2000" s="2">
        <v>1</v>
      </c>
      <c r="T2000" s="2">
        <v>0</v>
      </c>
      <c r="U2000" s="9">
        <v>42.018600000000006</v>
      </c>
      <c r="V2000">
        <f t="shared" si="186"/>
        <v>2</v>
      </c>
      <c r="W2000" t="str">
        <f t="shared" si="187"/>
        <v>February</v>
      </c>
      <c r="X2000">
        <f t="shared" si="188"/>
        <v>2014</v>
      </c>
      <c r="Y2000">
        <f t="shared" si="189"/>
        <v>2</v>
      </c>
      <c r="Z2000" t="str">
        <f t="shared" si="190"/>
        <v>February</v>
      </c>
      <c r="AA2000">
        <f t="shared" si="191"/>
        <v>2014</v>
      </c>
    </row>
    <row r="2001" spans="1:27"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9">
        <v>144.94999999999999</v>
      </c>
      <c r="S2001" s="2">
        <v>5</v>
      </c>
      <c r="T2001" s="2">
        <v>0</v>
      </c>
      <c r="U2001" s="9">
        <v>42.035499999999985</v>
      </c>
      <c r="V2001">
        <f t="shared" si="186"/>
        <v>2</v>
      </c>
      <c r="W2001" t="str">
        <f t="shared" si="187"/>
        <v>February</v>
      </c>
      <c r="X2001">
        <f t="shared" si="188"/>
        <v>2014</v>
      </c>
      <c r="Y2001">
        <f t="shared" si="189"/>
        <v>2</v>
      </c>
      <c r="Z2001" t="str">
        <f t="shared" si="190"/>
        <v>February</v>
      </c>
      <c r="AA2001">
        <f t="shared" si="191"/>
        <v>2014</v>
      </c>
    </row>
    <row r="2002" spans="1:27"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9">
        <v>199.95000000000002</v>
      </c>
      <c r="S2002" s="2">
        <v>5</v>
      </c>
      <c r="T2002" s="2">
        <v>0</v>
      </c>
      <c r="U2002" s="9">
        <v>21.994499999999988</v>
      </c>
      <c r="V2002">
        <f t="shared" si="186"/>
        <v>4</v>
      </c>
      <c r="W2002" t="str">
        <f t="shared" si="187"/>
        <v>April</v>
      </c>
      <c r="X2002">
        <f t="shared" si="188"/>
        <v>2017</v>
      </c>
      <c r="Y2002">
        <f t="shared" si="189"/>
        <v>4</v>
      </c>
      <c r="Z2002" t="str">
        <f t="shared" si="190"/>
        <v>April</v>
      </c>
      <c r="AA2002">
        <f t="shared" si="191"/>
        <v>2017</v>
      </c>
    </row>
    <row r="2003" spans="1:27"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9">
        <v>41.86</v>
      </c>
      <c r="S2003" s="2">
        <v>7</v>
      </c>
      <c r="T2003" s="2">
        <v>0</v>
      </c>
      <c r="U2003" s="9">
        <v>14.232399999999998</v>
      </c>
      <c r="V2003">
        <f t="shared" si="186"/>
        <v>4</v>
      </c>
      <c r="W2003" t="str">
        <f t="shared" si="187"/>
        <v>April</v>
      </c>
      <c r="X2003">
        <f t="shared" si="188"/>
        <v>2017</v>
      </c>
      <c r="Y2003">
        <f t="shared" si="189"/>
        <v>4</v>
      </c>
      <c r="Z2003" t="str">
        <f t="shared" si="190"/>
        <v>April</v>
      </c>
      <c r="AA2003">
        <f t="shared" si="191"/>
        <v>2017</v>
      </c>
    </row>
    <row r="2004" spans="1:27"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9">
        <v>95.94</v>
      </c>
      <c r="S2004" s="2">
        <v>3</v>
      </c>
      <c r="T2004" s="2">
        <v>0</v>
      </c>
      <c r="U2004" s="9">
        <v>9.5940000000000012</v>
      </c>
      <c r="V2004">
        <f t="shared" si="186"/>
        <v>12</v>
      </c>
      <c r="W2004" t="str">
        <f t="shared" si="187"/>
        <v>December</v>
      </c>
      <c r="X2004">
        <f t="shared" si="188"/>
        <v>2017</v>
      </c>
      <c r="Y2004">
        <f t="shared" si="189"/>
        <v>12</v>
      </c>
      <c r="Z2004" t="str">
        <f t="shared" si="190"/>
        <v>December</v>
      </c>
      <c r="AA2004">
        <f t="shared" si="191"/>
        <v>2017</v>
      </c>
    </row>
    <row r="2005" spans="1:27"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9">
        <v>304.45</v>
      </c>
      <c r="S2005" s="2">
        <v>5</v>
      </c>
      <c r="T2005" s="2">
        <v>0</v>
      </c>
      <c r="U2005" s="9">
        <v>76.112499999999983</v>
      </c>
      <c r="V2005">
        <f t="shared" si="186"/>
        <v>12</v>
      </c>
      <c r="W2005" t="str">
        <f t="shared" si="187"/>
        <v>December</v>
      </c>
      <c r="X2005">
        <f t="shared" si="188"/>
        <v>2017</v>
      </c>
      <c r="Y2005">
        <f t="shared" si="189"/>
        <v>12</v>
      </c>
      <c r="Z2005" t="str">
        <f t="shared" si="190"/>
        <v>December</v>
      </c>
      <c r="AA2005">
        <f t="shared" si="191"/>
        <v>2017</v>
      </c>
    </row>
    <row r="2006" spans="1:27"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9">
        <v>11.363999999999997</v>
      </c>
      <c r="S2006" s="2">
        <v>3</v>
      </c>
      <c r="T2006" s="2">
        <v>0.8</v>
      </c>
      <c r="U2006" s="9">
        <v>-17.045999999999999</v>
      </c>
      <c r="V2006">
        <f t="shared" si="186"/>
        <v>4</v>
      </c>
      <c r="W2006" t="str">
        <f t="shared" si="187"/>
        <v>April</v>
      </c>
      <c r="X2006">
        <f t="shared" si="188"/>
        <v>2017</v>
      </c>
      <c r="Y2006">
        <f t="shared" si="189"/>
        <v>4</v>
      </c>
      <c r="Z2006" t="str">
        <f t="shared" si="190"/>
        <v>April</v>
      </c>
      <c r="AA2006">
        <f t="shared" si="191"/>
        <v>2017</v>
      </c>
    </row>
    <row r="2007" spans="1:27"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9">
        <v>29.68</v>
      </c>
      <c r="S2007" s="2">
        <v>7</v>
      </c>
      <c r="T2007" s="2">
        <v>0</v>
      </c>
      <c r="U2007" s="9">
        <v>11.575199999999999</v>
      </c>
      <c r="V2007">
        <f t="shared" si="186"/>
        <v>12</v>
      </c>
      <c r="W2007" t="str">
        <f t="shared" si="187"/>
        <v>December</v>
      </c>
      <c r="X2007">
        <f t="shared" si="188"/>
        <v>2014</v>
      </c>
      <c r="Y2007">
        <f t="shared" si="189"/>
        <v>1</v>
      </c>
      <c r="Z2007" t="str">
        <f t="shared" si="190"/>
        <v>January</v>
      </c>
      <c r="AA2007">
        <f t="shared" si="191"/>
        <v>2015</v>
      </c>
    </row>
    <row r="2008" spans="1:27"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9">
        <v>47.53</v>
      </c>
      <c r="S2008" s="2">
        <v>7</v>
      </c>
      <c r="T2008" s="2">
        <v>0</v>
      </c>
      <c r="U2008" s="9">
        <v>16.160200000000003</v>
      </c>
      <c r="V2008">
        <f t="shared" si="186"/>
        <v>12</v>
      </c>
      <c r="W2008" t="str">
        <f t="shared" si="187"/>
        <v>December</v>
      </c>
      <c r="X2008">
        <f t="shared" si="188"/>
        <v>2014</v>
      </c>
      <c r="Y2008">
        <f t="shared" si="189"/>
        <v>1</v>
      </c>
      <c r="Z2008" t="str">
        <f t="shared" si="190"/>
        <v>January</v>
      </c>
      <c r="AA2008">
        <f t="shared" si="191"/>
        <v>2015</v>
      </c>
    </row>
    <row r="2009" spans="1:27"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9">
        <v>183.37199999999999</v>
      </c>
      <c r="S2009" s="2">
        <v>2</v>
      </c>
      <c r="T2009" s="2">
        <v>0.3</v>
      </c>
      <c r="U2009" s="9">
        <v>-36.674399999999991</v>
      </c>
      <c r="V2009">
        <f t="shared" si="186"/>
        <v>8</v>
      </c>
      <c r="W2009" t="str">
        <f t="shared" si="187"/>
        <v>August</v>
      </c>
      <c r="X2009">
        <f t="shared" si="188"/>
        <v>2017</v>
      </c>
      <c r="Y2009">
        <f t="shared" si="189"/>
        <v>8</v>
      </c>
      <c r="Z2009" t="str">
        <f t="shared" si="190"/>
        <v>August</v>
      </c>
      <c r="AA2009">
        <f t="shared" si="191"/>
        <v>2017</v>
      </c>
    </row>
    <row r="2010" spans="1:27"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9">
        <v>4.2240000000000002</v>
      </c>
      <c r="S2010" s="2">
        <v>3</v>
      </c>
      <c r="T2010" s="2">
        <v>0.2</v>
      </c>
      <c r="U2010" s="9">
        <v>0.47519999999999984</v>
      </c>
      <c r="V2010">
        <f t="shared" si="186"/>
        <v>11</v>
      </c>
      <c r="W2010" t="str">
        <f t="shared" si="187"/>
        <v>November</v>
      </c>
      <c r="X2010">
        <f t="shared" si="188"/>
        <v>2014</v>
      </c>
      <c r="Y2010">
        <f t="shared" si="189"/>
        <v>11</v>
      </c>
      <c r="Z2010" t="str">
        <f t="shared" si="190"/>
        <v>November</v>
      </c>
      <c r="AA2010">
        <f t="shared" si="191"/>
        <v>2014</v>
      </c>
    </row>
    <row r="2011" spans="1:27"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9">
        <v>333.05600000000004</v>
      </c>
      <c r="S2011" s="2">
        <v>2</v>
      </c>
      <c r="T2011" s="2">
        <v>0.2</v>
      </c>
      <c r="U2011" s="9">
        <v>29.142400000000009</v>
      </c>
      <c r="V2011">
        <f t="shared" si="186"/>
        <v>11</v>
      </c>
      <c r="W2011" t="str">
        <f t="shared" si="187"/>
        <v>November</v>
      </c>
      <c r="X2011">
        <f t="shared" si="188"/>
        <v>2014</v>
      </c>
      <c r="Y2011">
        <f t="shared" si="189"/>
        <v>11</v>
      </c>
      <c r="Z2011" t="str">
        <f t="shared" si="190"/>
        <v>November</v>
      </c>
      <c r="AA2011">
        <f t="shared" si="191"/>
        <v>2014</v>
      </c>
    </row>
    <row r="2012" spans="1:27"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9">
        <v>24.896000000000001</v>
      </c>
      <c r="S2012" s="2">
        <v>4</v>
      </c>
      <c r="T2012" s="2">
        <v>0.2</v>
      </c>
      <c r="U2012" s="9">
        <v>7.7799999999999976</v>
      </c>
      <c r="V2012">
        <f t="shared" si="186"/>
        <v>11</v>
      </c>
      <c r="W2012" t="str">
        <f t="shared" si="187"/>
        <v>November</v>
      </c>
      <c r="X2012">
        <f t="shared" si="188"/>
        <v>2014</v>
      </c>
      <c r="Y2012">
        <f t="shared" si="189"/>
        <v>11</v>
      </c>
      <c r="Z2012" t="str">
        <f t="shared" si="190"/>
        <v>November</v>
      </c>
      <c r="AA2012">
        <f t="shared" si="191"/>
        <v>2014</v>
      </c>
    </row>
    <row r="2013" spans="1:27"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9">
        <v>159.98400000000001</v>
      </c>
      <c r="S2013" s="2">
        <v>2</v>
      </c>
      <c r="T2013" s="2">
        <v>0.2</v>
      </c>
      <c r="U2013" s="9">
        <v>35.996400000000001</v>
      </c>
      <c r="V2013">
        <f t="shared" si="186"/>
        <v>12</v>
      </c>
      <c r="W2013" t="str">
        <f t="shared" si="187"/>
        <v>December</v>
      </c>
      <c r="X2013">
        <f t="shared" si="188"/>
        <v>2015</v>
      </c>
      <c r="Y2013">
        <f t="shared" si="189"/>
        <v>12</v>
      </c>
      <c r="Z2013" t="str">
        <f t="shared" si="190"/>
        <v>December</v>
      </c>
      <c r="AA2013">
        <f t="shared" si="191"/>
        <v>2015</v>
      </c>
    </row>
    <row r="2014" spans="1:27"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9">
        <v>46.344000000000001</v>
      </c>
      <c r="S2014" s="2">
        <v>3</v>
      </c>
      <c r="T2014" s="2">
        <v>0.2</v>
      </c>
      <c r="U2014" s="9">
        <v>4.6344000000000012</v>
      </c>
      <c r="V2014">
        <f t="shared" si="186"/>
        <v>12</v>
      </c>
      <c r="W2014" t="str">
        <f t="shared" si="187"/>
        <v>December</v>
      </c>
      <c r="X2014">
        <f t="shared" si="188"/>
        <v>2015</v>
      </c>
      <c r="Y2014">
        <f t="shared" si="189"/>
        <v>12</v>
      </c>
      <c r="Z2014" t="str">
        <f t="shared" si="190"/>
        <v>December</v>
      </c>
      <c r="AA2014">
        <f t="shared" si="191"/>
        <v>2015</v>
      </c>
    </row>
    <row r="2015" spans="1:27"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9">
        <v>350.98</v>
      </c>
      <c r="S2015" s="2">
        <v>1</v>
      </c>
      <c r="T2015" s="2">
        <v>0</v>
      </c>
      <c r="U2015" s="9">
        <v>84.23520000000002</v>
      </c>
      <c r="V2015">
        <f t="shared" si="186"/>
        <v>9</v>
      </c>
      <c r="W2015" t="str">
        <f t="shared" si="187"/>
        <v>September</v>
      </c>
      <c r="X2015">
        <f t="shared" si="188"/>
        <v>2016</v>
      </c>
      <c r="Y2015">
        <f t="shared" si="189"/>
        <v>9</v>
      </c>
      <c r="Z2015" t="str">
        <f t="shared" si="190"/>
        <v>September</v>
      </c>
      <c r="AA2015">
        <f t="shared" si="191"/>
        <v>2016</v>
      </c>
    </row>
    <row r="2016" spans="1:27"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9">
        <v>13.08</v>
      </c>
      <c r="S2016" s="2">
        <v>2</v>
      </c>
      <c r="T2016" s="2">
        <v>0</v>
      </c>
      <c r="U2016" s="9">
        <v>6.0167999999999999</v>
      </c>
      <c r="V2016">
        <f t="shared" si="186"/>
        <v>9</v>
      </c>
      <c r="W2016" t="str">
        <f t="shared" si="187"/>
        <v>September</v>
      </c>
      <c r="X2016">
        <f t="shared" si="188"/>
        <v>2016</v>
      </c>
      <c r="Y2016">
        <f t="shared" si="189"/>
        <v>9</v>
      </c>
      <c r="Z2016" t="str">
        <f t="shared" si="190"/>
        <v>September</v>
      </c>
      <c r="AA2016">
        <f t="shared" si="191"/>
        <v>2016</v>
      </c>
    </row>
    <row r="2017" spans="1:27"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9">
        <v>900.08</v>
      </c>
      <c r="S2017" s="2">
        <v>4</v>
      </c>
      <c r="T2017" s="2">
        <v>0</v>
      </c>
      <c r="U2017" s="9">
        <v>117.0104</v>
      </c>
      <c r="V2017">
        <f t="shared" si="186"/>
        <v>9</v>
      </c>
      <c r="W2017" t="str">
        <f t="shared" si="187"/>
        <v>September</v>
      </c>
      <c r="X2017">
        <f t="shared" si="188"/>
        <v>2016</v>
      </c>
      <c r="Y2017">
        <f t="shared" si="189"/>
        <v>9</v>
      </c>
      <c r="Z2017" t="str">
        <f t="shared" si="190"/>
        <v>September</v>
      </c>
      <c r="AA2017">
        <f t="shared" si="191"/>
        <v>2016</v>
      </c>
    </row>
    <row r="2018" spans="1:27"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9">
        <v>17.568000000000001</v>
      </c>
      <c r="S2018" s="2">
        <v>2</v>
      </c>
      <c r="T2018" s="2">
        <v>0.2</v>
      </c>
      <c r="U2018" s="9">
        <v>6.3684000000000003</v>
      </c>
      <c r="V2018">
        <f t="shared" si="186"/>
        <v>3</v>
      </c>
      <c r="W2018" t="str">
        <f t="shared" si="187"/>
        <v>March</v>
      </c>
      <c r="X2018">
        <f t="shared" si="188"/>
        <v>2015</v>
      </c>
      <c r="Y2018">
        <f t="shared" si="189"/>
        <v>3</v>
      </c>
      <c r="Z2018" t="str">
        <f t="shared" si="190"/>
        <v>March</v>
      </c>
      <c r="AA2018">
        <f t="shared" si="191"/>
        <v>2015</v>
      </c>
    </row>
    <row r="2019" spans="1:27"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9">
        <v>14.62</v>
      </c>
      <c r="S2019" s="2">
        <v>2</v>
      </c>
      <c r="T2019" s="2">
        <v>0</v>
      </c>
      <c r="U2019" s="9">
        <v>6.8713999999999995</v>
      </c>
      <c r="V2019">
        <f t="shared" si="186"/>
        <v>3</v>
      </c>
      <c r="W2019" t="str">
        <f t="shared" si="187"/>
        <v>March</v>
      </c>
      <c r="X2019">
        <f t="shared" si="188"/>
        <v>2015</v>
      </c>
      <c r="Y2019">
        <f t="shared" si="189"/>
        <v>3</v>
      </c>
      <c r="Z2019" t="str">
        <f t="shared" si="190"/>
        <v>March</v>
      </c>
      <c r="AA2019">
        <f t="shared" si="191"/>
        <v>2015</v>
      </c>
    </row>
    <row r="2020" spans="1:27"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9">
        <v>33.36</v>
      </c>
      <c r="S2020" s="2">
        <v>4</v>
      </c>
      <c r="T2020" s="2">
        <v>0</v>
      </c>
      <c r="U2020" s="9">
        <v>8.6736000000000004</v>
      </c>
      <c r="V2020">
        <f t="shared" si="186"/>
        <v>3</v>
      </c>
      <c r="W2020" t="str">
        <f t="shared" si="187"/>
        <v>March</v>
      </c>
      <c r="X2020">
        <f t="shared" si="188"/>
        <v>2015</v>
      </c>
      <c r="Y2020">
        <f t="shared" si="189"/>
        <v>3</v>
      </c>
      <c r="Z2020" t="str">
        <f t="shared" si="190"/>
        <v>March</v>
      </c>
      <c r="AA2020">
        <f t="shared" si="191"/>
        <v>2015</v>
      </c>
    </row>
    <row r="2021" spans="1:27"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9">
        <v>40.14</v>
      </c>
      <c r="S2021" s="2">
        <v>6</v>
      </c>
      <c r="T2021" s="2">
        <v>0</v>
      </c>
      <c r="U2021" s="9">
        <v>19.668600000000001</v>
      </c>
      <c r="V2021">
        <f t="shared" si="186"/>
        <v>3</v>
      </c>
      <c r="W2021" t="str">
        <f t="shared" si="187"/>
        <v>March</v>
      </c>
      <c r="X2021">
        <f t="shared" si="188"/>
        <v>2015</v>
      </c>
      <c r="Y2021">
        <f t="shared" si="189"/>
        <v>3</v>
      </c>
      <c r="Z2021" t="str">
        <f t="shared" si="190"/>
        <v>March</v>
      </c>
      <c r="AA2021">
        <f t="shared" si="191"/>
        <v>2015</v>
      </c>
    </row>
    <row r="2022" spans="1:27"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9">
        <v>1606.23</v>
      </c>
      <c r="S2022" s="2">
        <v>9</v>
      </c>
      <c r="T2022" s="2">
        <v>0</v>
      </c>
      <c r="U2022" s="9">
        <v>481.86899999999986</v>
      </c>
      <c r="V2022">
        <f t="shared" si="186"/>
        <v>9</v>
      </c>
      <c r="W2022" t="str">
        <f t="shared" si="187"/>
        <v>September</v>
      </c>
      <c r="X2022">
        <f t="shared" si="188"/>
        <v>2016</v>
      </c>
      <c r="Y2022">
        <f t="shared" si="189"/>
        <v>9</v>
      </c>
      <c r="Z2022" t="str">
        <f t="shared" si="190"/>
        <v>September</v>
      </c>
      <c r="AA2022">
        <f t="shared" si="191"/>
        <v>2016</v>
      </c>
    </row>
    <row r="2023" spans="1:27"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9">
        <v>17.04</v>
      </c>
      <c r="S2023" s="2">
        <v>3</v>
      </c>
      <c r="T2023" s="2">
        <v>0</v>
      </c>
      <c r="U2023" s="9">
        <v>7.6679999999999993</v>
      </c>
      <c r="V2023">
        <f t="shared" si="186"/>
        <v>9</v>
      </c>
      <c r="W2023" t="str">
        <f t="shared" si="187"/>
        <v>September</v>
      </c>
      <c r="X2023">
        <f t="shared" si="188"/>
        <v>2016</v>
      </c>
      <c r="Y2023">
        <f t="shared" si="189"/>
        <v>9</v>
      </c>
      <c r="Z2023" t="str">
        <f t="shared" si="190"/>
        <v>September</v>
      </c>
      <c r="AA2023">
        <f t="shared" si="191"/>
        <v>2016</v>
      </c>
    </row>
    <row r="2024" spans="1:27"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9">
        <v>49.53</v>
      </c>
      <c r="S2024" s="2">
        <v>3</v>
      </c>
      <c r="T2024" s="2">
        <v>0</v>
      </c>
      <c r="U2024" s="9">
        <v>23.774400000000004</v>
      </c>
      <c r="V2024">
        <f t="shared" si="186"/>
        <v>9</v>
      </c>
      <c r="W2024" t="str">
        <f t="shared" si="187"/>
        <v>September</v>
      </c>
      <c r="X2024">
        <f t="shared" si="188"/>
        <v>2016</v>
      </c>
      <c r="Y2024">
        <f t="shared" si="189"/>
        <v>9</v>
      </c>
      <c r="Z2024" t="str">
        <f t="shared" si="190"/>
        <v>September</v>
      </c>
      <c r="AA2024">
        <f t="shared" si="191"/>
        <v>2016</v>
      </c>
    </row>
    <row r="2025" spans="1:27"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9">
        <v>872.32</v>
      </c>
      <c r="S2025" s="2">
        <v>4</v>
      </c>
      <c r="T2025" s="2">
        <v>0</v>
      </c>
      <c r="U2025" s="9">
        <v>244.24959999999999</v>
      </c>
      <c r="V2025">
        <f t="shared" si="186"/>
        <v>9</v>
      </c>
      <c r="W2025" t="str">
        <f t="shared" si="187"/>
        <v>September</v>
      </c>
      <c r="X2025">
        <f t="shared" si="188"/>
        <v>2016</v>
      </c>
      <c r="Y2025">
        <f t="shared" si="189"/>
        <v>9</v>
      </c>
      <c r="Z2025" t="str">
        <f t="shared" si="190"/>
        <v>September</v>
      </c>
      <c r="AA2025">
        <f t="shared" si="191"/>
        <v>2016</v>
      </c>
    </row>
    <row r="2026" spans="1:27"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9">
        <v>239.12000000000003</v>
      </c>
      <c r="S2026" s="2">
        <v>5</v>
      </c>
      <c r="T2026" s="2">
        <v>0.2</v>
      </c>
      <c r="U2026" s="9">
        <v>77.71399999999997</v>
      </c>
      <c r="V2026">
        <f t="shared" si="186"/>
        <v>8</v>
      </c>
      <c r="W2026" t="str">
        <f t="shared" si="187"/>
        <v>August</v>
      </c>
      <c r="X2026">
        <f t="shared" si="188"/>
        <v>2017</v>
      </c>
      <c r="Y2026">
        <f t="shared" si="189"/>
        <v>8</v>
      </c>
      <c r="Z2026" t="str">
        <f t="shared" si="190"/>
        <v>August</v>
      </c>
      <c r="AA2026">
        <f t="shared" si="191"/>
        <v>2017</v>
      </c>
    </row>
    <row r="2027" spans="1:27"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9">
        <v>141.96</v>
      </c>
      <c r="S2027" s="2">
        <v>2</v>
      </c>
      <c r="T2027" s="2">
        <v>0</v>
      </c>
      <c r="U2027" s="9">
        <v>39.748800000000003</v>
      </c>
      <c r="V2027">
        <f t="shared" si="186"/>
        <v>3</v>
      </c>
      <c r="W2027" t="str">
        <f t="shared" si="187"/>
        <v>March</v>
      </c>
      <c r="X2027">
        <f t="shared" si="188"/>
        <v>2015</v>
      </c>
      <c r="Y2027">
        <f t="shared" si="189"/>
        <v>3</v>
      </c>
      <c r="Z2027" t="str">
        <f t="shared" si="190"/>
        <v>March</v>
      </c>
      <c r="AA2027">
        <f t="shared" si="191"/>
        <v>2015</v>
      </c>
    </row>
    <row r="2028" spans="1:27"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9">
        <v>33.024000000000001</v>
      </c>
      <c r="S2028" s="2">
        <v>2</v>
      </c>
      <c r="T2028" s="2">
        <v>0.2</v>
      </c>
      <c r="U2028" s="9">
        <v>11.558399999999999</v>
      </c>
      <c r="V2028">
        <f t="shared" si="186"/>
        <v>9</v>
      </c>
      <c r="W2028" t="str">
        <f t="shared" si="187"/>
        <v>September</v>
      </c>
      <c r="X2028">
        <f t="shared" si="188"/>
        <v>2016</v>
      </c>
      <c r="Y2028">
        <f t="shared" si="189"/>
        <v>9</v>
      </c>
      <c r="Z2028" t="str">
        <f t="shared" si="190"/>
        <v>September</v>
      </c>
      <c r="AA2028">
        <f t="shared" si="191"/>
        <v>2016</v>
      </c>
    </row>
    <row r="2029" spans="1:27"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9">
        <v>67.13600000000001</v>
      </c>
      <c r="S2029" s="2">
        <v>4</v>
      </c>
      <c r="T2029" s="2">
        <v>0.2</v>
      </c>
      <c r="U2029" s="9">
        <v>23.497599999999995</v>
      </c>
      <c r="V2029">
        <f t="shared" si="186"/>
        <v>9</v>
      </c>
      <c r="W2029" t="str">
        <f t="shared" si="187"/>
        <v>September</v>
      </c>
      <c r="X2029">
        <f t="shared" si="188"/>
        <v>2016</v>
      </c>
      <c r="Y2029">
        <f t="shared" si="189"/>
        <v>9</v>
      </c>
      <c r="Z2029" t="str">
        <f t="shared" si="190"/>
        <v>September</v>
      </c>
      <c r="AA2029">
        <f t="shared" si="191"/>
        <v>2016</v>
      </c>
    </row>
    <row r="2030" spans="1:27"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9">
        <v>14.73</v>
      </c>
      <c r="S2030" s="2">
        <v>3</v>
      </c>
      <c r="T2030" s="2">
        <v>0</v>
      </c>
      <c r="U2030" s="9">
        <v>6.9230999999999998</v>
      </c>
      <c r="V2030">
        <f t="shared" si="186"/>
        <v>11</v>
      </c>
      <c r="W2030" t="str">
        <f t="shared" si="187"/>
        <v>November</v>
      </c>
      <c r="X2030">
        <f t="shared" si="188"/>
        <v>2015</v>
      </c>
      <c r="Y2030">
        <f t="shared" si="189"/>
        <v>11</v>
      </c>
      <c r="Z2030" t="str">
        <f t="shared" si="190"/>
        <v>November</v>
      </c>
      <c r="AA2030">
        <f t="shared" si="191"/>
        <v>2015</v>
      </c>
    </row>
    <row r="2031" spans="1:27"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9">
        <v>104.9</v>
      </c>
      <c r="S2031" s="2">
        <v>5</v>
      </c>
      <c r="T2031" s="2">
        <v>0</v>
      </c>
      <c r="U2031" s="9">
        <v>25.175999999999998</v>
      </c>
      <c r="V2031">
        <f t="shared" si="186"/>
        <v>11</v>
      </c>
      <c r="W2031" t="str">
        <f t="shared" si="187"/>
        <v>November</v>
      </c>
      <c r="X2031">
        <f t="shared" si="188"/>
        <v>2015</v>
      </c>
      <c r="Y2031">
        <f t="shared" si="189"/>
        <v>11</v>
      </c>
      <c r="Z2031" t="str">
        <f t="shared" si="190"/>
        <v>November</v>
      </c>
      <c r="AA2031">
        <f t="shared" si="191"/>
        <v>2015</v>
      </c>
    </row>
    <row r="2032" spans="1:27"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9">
        <v>61.04</v>
      </c>
      <c r="S2032" s="2">
        <v>4</v>
      </c>
      <c r="T2032" s="2">
        <v>0</v>
      </c>
      <c r="U2032" s="9">
        <v>30.52</v>
      </c>
      <c r="V2032">
        <f t="shared" si="186"/>
        <v>11</v>
      </c>
      <c r="W2032" t="str">
        <f t="shared" si="187"/>
        <v>November</v>
      </c>
      <c r="X2032">
        <f t="shared" si="188"/>
        <v>2015</v>
      </c>
      <c r="Y2032">
        <f t="shared" si="189"/>
        <v>11</v>
      </c>
      <c r="Z2032" t="str">
        <f t="shared" si="190"/>
        <v>November</v>
      </c>
      <c r="AA2032">
        <f t="shared" si="191"/>
        <v>2015</v>
      </c>
    </row>
    <row r="2033" spans="1:27"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9">
        <v>10.95</v>
      </c>
      <c r="S2033" s="2">
        <v>3</v>
      </c>
      <c r="T2033" s="2">
        <v>0</v>
      </c>
      <c r="U2033" s="9">
        <v>5.1464999999999996</v>
      </c>
      <c r="V2033">
        <f t="shared" si="186"/>
        <v>11</v>
      </c>
      <c r="W2033" t="str">
        <f t="shared" si="187"/>
        <v>November</v>
      </c>
      <c r="X2033">
        <f t="shared" si="188"/>
        <v>2015</v>
      </c>
      <c r="Y2033">
        <f t="shared" si="189"/>
        <v>11</v>
      </c>
      <c r="Z2033" t="str">
        <f t="shared" si="190"/>
        <v>November</v>
      </c>
      <c r="AA2033">
        <f t="shared" si="191"/>
        <v>2015</v>
      </c>
    </row>
    <row r="2034" spans="1:27"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9">
        <v>9.3920000000000012</v>
      </c>
      <c r="S2034" s="2">
        <v>2</v>
      </c>
      <c r="T2034" s="2">
        <v>0.2</v>
      </c>
      <c r="U2034" s="9">
        <v>3.2871999999999999</v>
      </c>
      <c r="V2034">
        <f t="shared" si="186"/>
        <v>12</v>
      </c>
      <c r="W2034" t="str">
        <f t="shared" si="187"/>
        <v>December</v>
      </c>
      <c r="X2034">
        <f t="shared" si="188"/>
        <v>2016</v>
      </c>
      <c r="Y2034">
        <f t="shared" si="189"/>
        <v>12</v>
      </c>
      <c r="Z2034" t="str">
        <f t="shared" si="190"/>
        <v>December</v>
      </c>
      <c r="AA2034">
        <f t="shared" si="191"/>
        <v>2016</v>
      </c>
    </row>
    <row r="2035" spans="1:27"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9">
        <v>9.3280000000000012</v>
      </c>
      <c r="S2035" s="2">
        <v>1</v>
      </c>
      <c r="T2035" s="2">
        <v>0.2</v>
      </c>
      <c r="U2035" s="9">
        <v>0.8162000000000007</v>
      </c>
      <c r="V2035">
        <f t="shared" si="186"/>
        <v>12</v>
      </c>
      <c r="W2035" t="str">
        <f t="shared" si="187"/>
        <v>December</v>
      </c>
      <c r="X2035">
        <f t="shared" si="188"/>
        <v>2016</v>
      </c>
      <c r="Y2035">
        <f t="shared" si="189"/>
        <v>12</v>
      </c>
      <c r="Z2035" t="str">
        <f t="shared" si="190"/>
        <v>December</v>
      </c>
      <c r="AA2035">
        <f t="shared" si="191"/>
        <v>2016</v>
      </c>
    </row>
    <row r="2036" spans="1:27"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9">
        <v>8.26</v>
      </c>
      <c r="S2036" s="2">
        <v>2</v>
      </c>
      <c r="T2036" s="2">
        <v>0</v>
      </c>
      <c r="U2036" s="9">
        <v>3.8822000000000001</v>
      </c>
      <c r="V2036">
        <f t="shared" si="186"/>
        <v>9</v>
      </c>
      <c r="W2036" t="str">
        <f t="shared" si="187"/>
        <v>September</v>
      </c>
      <c r="X2036">
        <f t="shared" si="188"/>
        <v>2017</v>
      </c>
      <c r="Y2036">
        <f t="shared" si="189"/>
        <v>9</v>
      </c>
      <c r="Z2036" t="str">
        <f t="shared" si="190"/>
        <v>September</v>
      </c>
      <c r="AA2036">
        <f t="shared" si="191"/>
        <v>2017</v>
      </c>
    </row>
    <row r="2037" spans="1:27"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9">
        <v>269.96999999999997</v>
      </c>
      <c r="S2037" s="2">
        <v>3</v>
      </c>
      <c r="T2037" s="2">
        <v>0</v>
      </c>
      <c r="U2037" s="9">
        <v>51.294299999999964</v>
      </c>
      <c r="V2037">
        <f t="shared" si="186"/>
        <v>9</v>
      </c>
      <c r="W2037" t="str">
        <f t="shared" si="187"/>
        <v>September</v>
      </c>
      <c r="X2037">
        <f t="shared" si="188"/>
        <v>2017</v>
      </c>
      <c r="Y2037">
        <f t="shared" si="189"/>
        <v>9</v>
      </c>
      <c r="Z2037" t="str">
        <f t="shared" si="190"/>
        <v>September</v>
      </c>
      <c r="AA2037">
        <f t="shared" si="191"/>
        <v>2017</v>
      </c>
    </row>
    <row r="2038" spans="1:27"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9">
        <v>29.04</v>
      </c>
      <c r="S2038" s="2">
        <v>3</v>
      </c>
      <c r="T2038" s="2">
        <v>0</v>
      </c>
      <c r="U2038" s="9">
        <v>13.9392</v>
      </c>
      <c r="V2038">
        <f t="shared" si="186"/>
        <v>1</v>
      </c>
      <c r="W2038" t="str">
        <f t="shared" si="187"/>
        <v>January</v>
      </c>
      <c r="X2038">
        <f t="shared" si="188"/>
        <v>2015</v>
      </c>
      <c r="Y2038">
        <f t="shared" si="189"/>
        <v>1</v>
      </c>
      <c r="Z2038" t="str">
        <f t="shared" si="190"/>
        <v>January</v>
      </c>
      <c r="AA2038">
        <f t="shared" si="191"/>
        <v>2015</v>
      </c>
    </row>
    <row r="2039" spans="1:27"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9">
        <v>14.62</v>
      </c>
      <c r="S2039" s="2">
        <v>2</v>
      </c>
      <c r="T2039" s="2">
        <v>0</v>
      </c>
      <c r="U2039" s="9">
        <v>6.8713999999999995</v>
      </c>
      <c r="V2039">
        <f t="shared" si="186"/>
        <v>1</v>
      </c>
      <c r="W2039" t="str">
        <f t="shared" si="187"/>
        <v>January</v>
      </c>
      <c r="X2039">
        <f t="shared" si="188"/>
        <v>2015</v>
      </c>
      <c r="Y2039">
        <f t="shared" si="189"/>
        <v>1</v>
      </c>
      <c r="Z2039" t="str">
        <f t="shared" si="190"/>
        <v>January</v>
      </c>
      <c r="AA2039">
        <f t="shared" si="191"/>
        <v>2015</v>
      </c>
    </row>
    <row r="2040" spans="1:27"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9">
        <v>11.952000000000002</v>
      </c>
      <c r="S2040" s="2">
        <v>3</v>
      </c>
      <c r="T2040" s="2">
        <v>0.2</v>
      </c>
      <c r="U2040" s="9">
        <v>4.3326000000000002</v>
      </c>
      <c r="V2040">
        <f t="shared" si="186"/>
        <v>6</v>
      </c>
      <c r="W2040" t="str">
        <f t="shared" si="187"/>
        <v>June</v>
      </c>
      <c r="X2040">
        <f t="shared" si="188"/>
        <v>2015</v>
      </c>
      <c r="Y2040">
        <f t="shared" si="189"/>
        <v>6</v>
      </c>
      <c r="Z2040" t="str">
        <f t="shared" si="190"/>
        <v>June</v>
      </c>
      <c r="AA2040">
        <f t="shared" si="191"/>
        <v>2015</v>
      </c>
    </row>
    <row r="2041" spans="1:27"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9">
        <v>4.5360000000000014</v>
      </c>
      <c r="S2041" s="2">
        <v>7</v>
      </c>
      <c r="T2041" s="2">
        <v>0.7</v>
      </c>
      <c r="U2041" s="9">
        <v>-3.3263999999999996</v>
      </c>
      <c r="V2041">
        <f t="shared" si="186"/>
        <v>6</v>
      </c>
      <c r="W2041" t="str">
        <f t="shared" si="187"/>
        <v>June</v>
      </c>
      <c r="X2041">
        <f t="shared" si="188"/>
        <v>2015</v>
      </c>
      <c r="Y2041">
        <f t="shared" si="189"/>
        <v>6</v>
      </c>
      <c r="Z2041" t="str">
        <f t="shared" si="190"/>
        <v>June</v>
      </c>
      <c r="AA2041">
        <f t="shared" si="191"/>
        <v>2015</v>
      </c>
    </row>
    <row r="2042" spans="1:27"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9">
        <v>9.1560000000000006</v>
      </c>
      <c r="S2042" s="2">
        <v>2</v>
      </c>
      <c r="T2042" s="2">
        <v>0.7</v>
      </c>
      <c r="U2042" s="9">
        <v>-6.1039999999999974</v>
      </c>
      <c r="V2042">
        <f t="shared" si="186"/>
        <v>6</v>
      </c>
      <c r="W2042" t="str">
        <f t="shared" si="187"/>
        <v>June</v>
      </c>
      <c r="X2042">
        <f t="shared" si="188"/>
        <v>2015</v>
      </c>
      <c r="Y2042">
        <f t="shared" si="189"/>
        <v>6</v>
      </c>
      <c r="Z2042" t="str">
        <f t="shared" si="190"/>
        <v>June</v>
      </c>
      <c r="AA2042">
        <f t="shared" si="191"/>
        <v>2015</v>
      </c>
    </row>
    <row r="2043" spans="1:27"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9">
        <v>75.36</v>
      </c>
      <c r="S2043" s="2">
        <v>5</v>
      </c>
      <c r="T2043" s="2">
        <v>0.2</v>
      </c>
      <c r="U2043" s="9">
        <v>20.724000000000007</v>
      </c>
      <c r="V2043">
        <f t="shared" si="186"/>
        <v>6</v>
      </c>
      <c r="W2043" t="str">
        <f t="shared" si="187"/>
        <v>June</v>
      </c>
      <c r="X2043">
        <f t="shared" si="188"/>
        <v>2015</v>
      </c>
      <c r="Y2043">
        <f t="shared" si="189"/>
        <v>6</v>
      </c>
      <c r="Z2043" t="str">
        <f t="shared" si="190"/>
        <v>June</v>
      </c>
      <c r="AA2043">
        <f t="shared" si="191"/>
        <v>2015</v>
      </c>
    </row>
    <row r="2044" spans="1:27"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9">
        <v>57.504000000000005</v>
      </c>
      <c r="S2044" s="2">
        <v>6</v>
      </c>
      <c r="T2044" s="2">
        <v>0.2</v>
      </c>
      <c r="U2044" s="9">
        <v>20.1264</v>
      </c>
      <c r="V2044">
        <f t="shared" si="186"/>
        <v>10</v>
      </c>
      <c r="W2044" t="str">
        <f t="shared" si="187"/>
        <v>October</v>
      </c>
      <c r="X2044">
        <f t="shared" si="188"/>
        <v>2015</v>
      </c>
      <c r="Y2044">
        <f t="shared" si="189"/>
        <v>10</v>
      </c>
      <c r="Z2044" t="str">
        <f t="shared" si="190"/>
        <v>October</v>
      </c>
      <c r="AA2044">
        <f t="shared" si="191"/>
        <v>2015</v>
      </c>
    </row>
    <row r="2045" spans="1:27"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9">
        <v>38.864000000000004</v>
      </c>
      <c r="S2045" s="2">
        <v>7</v>
      </c>
      <c r="T2045" s="2">
        <v>0.2</v>
      </c>
      <c r="U2045" s="9">
        <v>7.7728000000000002</v>
      </c>
      <c r="V2045">
        <f t="shared" si="186"/>
        <v>11</v>
      </c>
      <c r="W2045" t="str">
        <f t="shared" si="187"/>
        <v>November</v>
      </c>
      <c r="X2045">
        <f t="shared" si="188"/>
        <v>2017</v>
      </c>
      <c r="Y2045">
        <f t="shared" si="189"/>
        <v>11</v>
      </c>
      <c r="Z2045" t="str">
        <f t="shared" si="190"/>
        <v>November</v>
      </c>
      <c r="AA2045">
        <f t="shared" si="191"/>
        <v>2017</v>
      </c>
    </row>
    <row r="2046" spans="1:27"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9">
        <v>15.552000000000003</v>
      </c>
      <c r="S2046" s="2">
        <v>3</v>
      </c>
      <c r="T2046" s="2">
        <v>0.2</v>
      </c>
      <c r="U2046" s="9">
        <v>5.4432</v>
      </c>
      <c r="V2046">
        <f t="shared" si="186"/>
        <v>8</v>
      </c>
      <c r="W2046" t="str">
        <f t="shared" si="187"/>
        <v>August</v>
      </c>
      <c r="X2046">
        <f t="shared" si="188"/>
        <v>2014</v>
      </c>
      <c r="Y2046">
        <f t="shared" si="189"/>
        <v>8</v>
      </c>
      <c r="Z2046" t="str">
        <f t="shared" si="190"/>
        <v>August</v>
      </c>
      <c r="AA2046">
        <f t="shared" si="191"/>
        <v>2014</v>
      </c>
    </row>
    <row r="2047" spans="1:27"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9">
        <v>162.63999999999999</v>
      </c>
      <c r="S2047" s="2">
        <v>2</v>
      </c>
      <c r="T2047" s="2">
        <v>0</v>
      </c>
      <c r="U2047" s="9">
        <v>45.539199999999994</v>
      </c>
      <c r="V2047">
        <f t="shared" si="186"/>
        <v>7</v>
      </c>
      <c r="W2047" t="str">
        <f t="shared" si="187"/>
        <v>July</v>
      </c>
      <c r="X2047">
        <f t="shared" si="188"/>
        <v>2016</v>
      </c>
      <c r="Y2047">
        <f t="shared" si="189"/>
        <v>7</v>
      </c>
      <c r="Z2047" t="str">
        <f t="shared" si="190"/>
        <v>July</v>
      </c>
      <c r="AA2047">
        <f t="shared" si="191"/>
        <v>2016</v>
      </c>
    </row>
    <row r="2048" spans="1:27"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9">
        <v>597</v>
      </c>
      <c r="S2048" s="2">
        <v>3</v>
      </c>
      <c r="T2048" s="2">
        <v>0</v>
      </c>
      <c r="U2048" s="9">
        <v>280.59000000000003</v>
      </c>
      <c r="V2048">
        <f t="shared" si="186"/>
        <v>7</v>
      </c>
      <c r="W2048" t="str">
        <f t="shared" si="187"/>
        <v>July</v>
      </c>
      <c r="X2048">
        <f t="shared" si="188"/>
        <v>2016</v>
      </c>
      <c r="Y2048">
        <f t="shared" si="189"/>
        <v>7</v>
      </c>
      <c r="Z2048" t="str">
        <f t="shared" si="190"/>
        <v>July</v>
      </c>
      <c r="AA2048">
        <f t="shared" si="191"/>
        <v>2016</v>
      </c>
    </row>
    <row r="2049" spans="1:27"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9">
        <v>55.48</v>
      </c>
      <c r="S2049" s="2">
        <v>1</v>
      </c>
      <c r="T2049" s="2">
        <v>0</v>
      </c>
      <c r="U2049" s="9">
        <v>26.630399999999998</v>
      </c>
      <c r="V2049">
        <f t="shared" si="186"/>
        <v>7</v>
      </c>
      <c r="W2049" t="str">
        <f t="shared" si="187"/>
        <v>July</v>
      </c>
      <c r="X2049">
        <f t="shared" si="188"/>
        <v>2016</v>
      </c>
      <c r="Y2049">
        <f t="shared" si="189"/>
        <v>7</v>
      </c>
      <c r="Z2049" t="str">
        <f t="shared" si="190"/>
        <v>July</v>
      </c>
      <c r="AA2049">
        <f t="shared" si="191"/>
        <v>2016</v>
      </c>
    </row>
    <row r="2050" spans="1:27"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9">
        <v>289.80000000000007</v>
      </c>
      <c r="S2050" s="2">
        <v>7</v>
      </c>
      <c r="T2050" s="2">
        <v>0.2</v>
      </c>
      <c r="U2050" s="9">
        <v>36.224999999999966</v>
      </c>
      <c r="V2050">
        <f t="shared" si="186"/>
        <v>7</v>
      </c>
      <c r="W2050" t="str">
        <f t="shared" si="187"/>
        <v>July</v>
      </c>
      <c r="X2050">
        <f t="shared" si="188"/>
        <v>2015</v>
      </c>
      <c r="Y2050">
        <f t="shared" si="189"/>
        <v>7</v>
      </c>
      <c r="Z2050" t="str">
        <f t="shared" si="190"/>
        <v>July</v>
      </c>
      <c r="AA2050">
        <f t="shared" si="191"/>
        <v>2015</v>
      </c>
    </row>
    <row r="2051" spans="1:27"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9">
        <v>2.5020000000000002</v>
      </c>
      <c r="S2051" s="2">
        <v>3</v>
      </c>
      <c r="T2051" s="2">
        <v>0.7</v>
      </c>
      <c r="U2051" s="9">
        <v>-2.0015999999999998</v>
      </c>
      <c r="V2051">
        <f t="shared" ref="V2051:V2114" si="192">MONTH(C2051)</f>
        <v>7</v>
      </c>
      <c r="W2051" t="str">
        <f t="shared" ref="W2051:W2114" si="193">TEXT(C2051,"mmmm")</f>
        <v>July</v>
      </c>
      <c r="X2051">
        <f t="shared" ref="X2051:X2114" si="194">YEAR(C2051)</f>
        <v>2015</v>
      </c>
      <c r="Y2051">
        <f t="shared" ref="Y2051:Y2114" si="195">MONTH(D2051)</f>
        <v>7</v>
      </c>
      <c r="Z2051" t="str">
        <f t="shared" ref="Z2051:Z2114" si="196">TEXT(D2051,"mmmm")</f>
        <v>July</v>
      </c>
      <c r="AA2051">
        <f t="shared" ref="AA2051:AA2114" si="197">YEAR(D2051)</f>
        <v>2015</v>
      </c>
    </row>
    <row r="2052" spans="1:27"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9">
        <v>6.4800000000000013</v>
      </c>
      <c r="S2052" s="2">
        <v>4</v>
      </c>
      <c r="T2052" s="2">
        <v>0.7</v>
      </c>
      <c r="U2052" s="9">
        <v>-4.7519999999999989</v>
      </c>
      <c r="V2052">
        <f t="shared" si="192"/>
        <v>7</v>
      </c>
      <c r="W2052" t="str">
        <f t="shared" si="193"/>
        <v>July</v>
      </c>
      <c r="X2052">
        <f t="shared" si="194"/>
        <v>2015</v>
      </c>
      <c r="Y2052">
        <f t="shared" si="195"/>
        <v>7</v>
      </c>
      <c r="Z2052" t="str">
        <f t="shared" si="196"/>
        <v>July</v>
      </c>
      <c r="AA2052">
        <f t="shared" si="197"/>
        <v>2015</v>
      </c>
    </row>
    <row r="2053" spans="1:27"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9">
        <v>341.48799999999994</v>
      </c>
      <c r="S2053" s="2">
        <v>8</v>
      </c>
      <c r="T2053" s="2">
        <v>0.3</v>
      </c>
      <c r="U2053" s="9">
        <v>-73.175999999999988</v>
      </c>
      <c r="V2053">
        <f t="shared" si="192"/>
        <v>7</v>
      </c>
      <c r="W2053" t="str">
        <f t="shared" si="193"/>
        <v>July</v>
      </c>
      <c r="X2053">
        <f t="shared" si="194"/>
        <v>2015</v>
      </c>
      <c r="Y2053">
        <f t="shared" si="195"/>
        <v>7</v>
      </c>
      <c r="Z2053" t="str">
        <f t="shared" si="196"/>
        <v>July</v>
      </c>
      <c r="AA2053">
        <f t="shared" si="197"/>
        <v>2015</v>
      </c>
    </row>
    <row r="2054" spans="1:27"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9">
        <v>11.12</v>
      </c>
      <c r="S2054" s="2">
        <v>5</v>
      </c>
      <c r="T2054" s="2">
        <v>0.2</v>
      </c>
      <c r="U2054" s="9">
        <v>0.83399999999999963</v>
      </c>
      <c r="V2054">
        <f t="shared" si="192"/>
        <v>7</v>
      </c>
      <c r="W2054" t="str">
        <f t="shared" si="193"/>
        <v>July</v>
      </c>
      <c r="X2054">
        <f t="shared" si="194"/>
        <v>2015</v>
      </c>
      <c r="Y2054">
        <f t="shared" si="195"/>
        <v>7</v>
      </c>
      <c r="Z2054" t="str">
        <f t="shared" si="196"/>
        <v>July</v>
      </c>
      <c r="AA2054">
        <f t="shared" si="197"/>
        <v>2015</v>
      </c>
    </row>
    <row r="2055" spans="1:27"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9">
        <v>25.344000000000001</v>
      </c>
      <c r="S2055" s="2">
        <v>6</v>
      </c>
      <c r="T2055" s="2">
        <v>0.2</v>
      </c>
      <c r="U2055" s="9">
        <v>3.4847999999999981</v>
      </c>
      <c r="V2055">
        <f t="shared" si="192"/>
        <v>7</v>
      </c>
      <c r="W2055" t="str">
        <f t="shared" si="193"/>
        <v>July</v>
      </c>
      <c r="X2055">
        <f t="shared" si="194"/>
        <v>2015</v>
      </c>
      <c r="Y2055">
        <f t="shared" si="195"/>
        <v>7</v>
      </c>
      <c r="Z2055" t="str">
        <f t="shared" si="196"/>
        <v>July</v>
      </c>
      <c r="AA2055">
        <f t="shared" si="197"/>
        <v>2015</v>
      </c>
    </row>
    <row r="2056" spans="1:27"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9">
        <v>17.309999999999999</v>
      </c>
      <c r="S2056" s="2">
        <v>3</v>
      </c>
      <c r="T2056" s="2">
        <v>0</v>
      </c>
      <c r="U2056" s="9">
        <v>5.1929999999999996</v>
      </c>
      <c r="V2056">
        <f t="shared" si="192"/>
        <v>12</v>
      </c>
      <c r="W2056" t="str">
        <f t="shared" si="193"/>
        <v>December</v>
      </c>
      <c r="X2056">
        <f t="shared" si="194"/>
        <v>2016</v>
      </c>
      <c r="Y2056">
        <f t="shared" si="195"/>
        <v>12</v>
      </c>
      <c r="Z2056" t="str">
        <f t="shared" si="196"/>
        <v>December</v>
      </c>
      <c r="AA2056">
        <f t="shared" si="197"/>
        <v>2016</v>
      </c>
    </row>
    <row r="2057" spans="1:27"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9">
        <v>199.95000000000002</v>
      </c>
      <c r="S2057" s="2">
        <v>5</v>
      </c>
      <c r="T2057" s="2">
        <v>0</v>
      </c>
      <c r="U2057" s="9">
        <v>63.983999999999988</v>
      </c>
      <c r="V2057">
        <f t="shared" si="192"/>
        <v>12</v>
      </c>
      <c r="W2057" t="str">
        <f t="shared" si="193"/>
        <v>December</v>
      </c>
      <c r="X2057">
        <f t="shared" si="194"/>
        <v>2017</v>
      </c>
      <c r="Y2057">
        <f t="shared" si="195"/>
        <v>12</v>
      </c>
      <c r="Z2057" t="str">
        <f t="shared" si="196"/>
        <v>December</v>
      </c>
      <c r="AA2057">
        <f t="shared" si="197"/>
        <v>2017</v>
      </c>
    </row>
    <row r="2058" spans="1:27"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9">
        <v>1586.6899999999998</v>
      </c>
      <c r="S2058" s="2">
        <v>7</v>
      </c>
      <c r="T2058" s="2">
        <v>0</v>
      </c>
      <c r="U2058" s="9">
        <v>412.5394</v>
      </c>
      <c r="V2058">
        <f t="shared" si="192"/>
        <v>12</v>
      </c>
      <c r="W2058" t="str">
        <f t="shared" si="193"/>
        <v>December</v>
      </c>
      <c r="X2058">
        <f t="shared" si="194"/>
        <v>2017</v>
      </c>
      <c r="Y2058">
        <f t="shared" si="195"/>
        <v>12</v>
      </c>
      <c r="Z2058" t="str">
        <f t="shared" si="196"/>
        <v>December</v>
      </c>
      <c r="AA2058">
        <f t="shared" si="197"/>
        <v>2017</v>
      </c>
    </row>
    <row r="2059" spans="1:27"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9">
        <v>84.99</v>
      </c>
      <c r="S2059" s="2">
        <v>1</v>
      </c>
      <c r="T2059" s="2">
        <v>0</v>
      </c>
      <c r="U2059" s="9">
        <v>30.596399999999996</v>
      </c>
      <c r="V2059">
        <f t="shared" si="192"/>
        <v>12</v>
      </c>
      <c r="W2059" t="str">
        <f t="shared" si="193"/>
        <v>December</v>
      </c>
      <c r="X2059">
        <f t="shared" si="194"/>
        <v>2017</v>
      </c>
      <c r="Y2059">
        <f t="shared" si="195"/>
        <v>12</v>
      </c>
      <c r="Z2059" t="str">
        <f t="shared" si="196"/>
        <v>December</v>
      </c>
      <c r="AA2059">
        <f t="shared" si="197"/>
        <v>2017</v>
      </c>
    </row>
    <row r="2060" spans="1:27"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9">
        <v>411.8</v>
      </c>
      <c r="S2060" s="2">
        <v>2</v>
      </c>
      <c r="T2060" s="2">
        <v>0</v>
      </c>
      <c r="U2060" s="9">
        <v>70.005999999999972</v>
      </c>
      <c r="V2060">
        <f t="shared" si="192"/>
        <v>12</v>
      </c>
      <c r="W2060" t="str">
        <f t="shared" si="193"/>
        <v>December</v>
      </c>
      <c r="X2060">
        <f t="shared" si="194"/>
        <v>2017</v>
      </c>
      <c r="Y2060">
        <f t="shared" si="195"/>
        <v>12</v>
      </c>
      <c r="Z2060" t="str">
        <f t="shared" si="196"/>
        <v>December</v>
      </c>
      <c r="AA2060">
        <f t="shared" si="197"/>
        <v>2017</v>
      </c>
    </row>
    <row r="2061" spans="1:27"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9">
        <v>11.34</v>
      </c>
      <c r="S2061" s="2">
        <v>3</v>
      </c>
      <c r="T2061" s="2">
        <v>0</v>
      </c>
      <c r="U2061" s="9">
        <v>5.2164000000000001</v>
      </c>
      <c r="V2061">
        <f t="shared" si="192"/>
        <v>10</v>
      </c>
      <c r="W2061" t="str">
        <f t="shared" si="193"/>
        <v>October</v>
      </c>
      <c r="X2061">
        <f t="shared" si="194"/>
        <v>2014</v>
      </c>
      <c r="Y2061">
        <f t="shared" si="195"/>
        <v>11</v>
      </c>
      <c r="Z2061" t="str">
        <f t="shared" si="196"/>
        <v>November</v>
      </c>
      <c r="AA2061">
        <f t="shared" si="197"/>
        <v>2014</v>
      </c>
    </row>
    <row r="2062" spans="1:27"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9">
        <v>80.3</v>
      </c>
      <c r="S2062" s="2">
        <v>5</v>
      </c>
      <c r="T2062" s="2">
        <v>0</v>
      </c>
      <c r="U2062" s="9">
        <v>20.877999999999997</v>
      </c>
      <c r="V2062">
        <f t="shared" si="192"/>
        <v>10</v>
      </c>
      <c r="W2062" t="str">
        <f t="shared" si="193"/>
        <v>October</v>
      </c>
      <c r="X2062">
        <f t="shared" si="194"/>
        <v>2014</v>
      </c>
      <c r="Y2062">
        <f t="shared" si="195"/>
        <v>11</v>
      </c>
      <c r="Z2062" t="str">
        <f t="shared" si="196"/>
        <v>November</v>
      </c>
      <c r="AA2062">
        <f t="shared" si="197"/>
        <v>2014</v>
      </c>
    </row>
    <row r="2063" spans="1:27"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9">
        <v>15.968000000000002</v>
      </c>
      <c r="S2063" s="2">
        <v>2</v>
      </c>
      <c r="T2063" s="2">
        <v>0.2</v>
      </c>
      <c r="U2063" s="9">
        <v>5.3891999999999989</v>
      </c>
      <c r="V2063">
        <f t="shared" si="192"/>
        <v>10</v>
      </c>
      <c r="W2063" t="str">
        <f t="shared" si="193"/>
        <v>October</v>
      </c>
      <c r="X2063">
        <f t="shared" si="194"/>
        <v>2014</v>
      </c>
      <c r="Y2063">
        <f t="shared" si="195"/>
        <v>11</v>
      </c>
      <c r="Z2063" t="str">
        <f t="shared" si="196"/>
        <v>November</v>
      </c>
      <c r="AA2063">
        <f t="shared" si="197"/>
        <v>2014</v>
      </c>
    </row>
    <row r="2064" spans="1:27"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9">
        <v>64.740000000000009</v>
      </c>
      <c r="S2064" s="2">
        <v>13</v>
      </c>
      <c r="T2064" s="2">
        <v>0</v>
      </c>
      <c r="U2064" s="9">
        <v>30.427800000000005</v>
      </c>
      <c r="V2064">
        <f t="shared" si="192"/>
        <v>10</v>
      </c>
      <c r="W2064" t="str">
        <f t="shared" si="193"/>
        <v>October</v>
      </c>
      <c r="X2064">
        <f t="shared" si="194"/>
        <v>2014</v>
      </c>
      <c r="Y2064">
        <f t="shared" si="195"/>
        <v>11</v>
      </c>
      <c r="Z2064" t="str">
        <f t="shared" si="196"/>
        <v>November</v>
      </c>
      <c r="AA2064">
        <f t="shared" si="197"/>
        <v>2014</v>
      </c>
    </row>
    <row r="2065" spans="1:27"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9">
        <v>19.295999999999999</v>
      </c>
      <c r="S2065" s="2">
        <v>3</v>
      </c>
      <c r="T2065" s="2">
        <v>0.2</v>
      </c>
      <c r="U2065" s="9">
        <v>6.0299999999999994</v>
      </c>
      <c r="V2065">
        <f t="shared" si="192"/>
        <v>10</v>
      </c>
      <c r="W2065" t="str">
        <f t="shared" si="193"/>
        <v>October</v>
      </c>
      <c r="X2065">
        <f t="shared" si="194"/>
        <v>2014</v>
      </c>
      <c r="Y2065">
        <f t="shared" si="195"/>
        <v>11</v>
      </c>
      <c r="Z2065" t="str">
        <f t="shared" si="196"/>
        <v>November</v>
      </c>
      <c r="AA2065">
        <f t="shared" si="197"/>
        <v>2014</v>
      </c>
    </row>
    <row r="2066" spans="1:27"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9">
        <v>405.64</v>
      </c>
      <c r="S2066" s="2">
        <v>4</v>
      </c>
      <c r="T2066" s="2">
        <v>0</v>
      </c>
      <c r="U2066" s="9">
        <v>12.169199999999989</v>
      </c>
      <c r="V2066">
        <f t="shared" si="192"/>
        <v>10</v>
      </c>
      <c r="W2066" t="str">
        <f t="shared" si="193"/>
        <v>October</v>
      </c>
      <c r="X2066">
        <f t="shared" si="194"/>
        <v>2014</v>
      </c>
      <c r="Y2066">
        <f t="shared" si="195"/>
        <v>11</v>
      </c>
      <c r="Z2066" t="str">
        <f t="shared" si="196"/>
        <v>November</v>
      </c>
      <c r="AA2066">
        <f t="shared" si="197"/>
        <v>2014</v>
      </c>
    </row>
    <row r="2067" spans="1:27"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9">
        <v>146.352</v>
      </c>
      <c r="S2067" s="2">
        <v>3</v>
      </c>
      <c r="T2067" s="2">
        <v>0.2</v>
      </c>
      <c r="U2067" s="9">
        <v>-9.1470000000000056</v>
      </c>
      <c r="V2067">
        <f t="shared" si="192"/>
        <v>10</v>
      </c>
      <c r="W2067" t="str">
        <f t="shared" si="193"/>
        <v>October</v>
      </c>
      <c r="X2067">
        <f t="shared" si="194"/>
        <v>2014</v>
      </c>
      <c r="Y2067">
        <f t="shared" si="195"/>
        <v>11</v>
      </c>
      <c r="Z2067" t="str">
        <f t="shared" si="196"/>
        <v>November</v>
      </c>
      <c r="AA2067">
        <f t="shared" si="197"/>
        <v>2014</v>
      </c>
    </row>
    <row r="2068" spans="1:27"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9">
        <v>251.91</v>
      </c>
      <c r="S2068" s="2">
        <v>9</v>
      </c>
      <c r="T2068" s="2">
        <v>0</v>
      </c>
      <c r="U2068" s="9">
        <v>47.862899999999982</v>
      </c>
      <c r="V2068">
        <f t="shared" si="192"/>
        <v>10</v>
      </c>
      <c r="W2068" t="str">
        <f t="shared" si="193"/>
        <v>October</v>
      </c>
      <c r="X2068">
        <f t="shared" si="194"/>
        <v>2014</v>
      </c>
      <c r="Y2068">
        <f t="shared" si="195"/>
        <v>11</v>
      </c>
      <c r="Z2068" t="str">
        <f t="shared" si="196"/>
        <v>November</v>
      </c>
      <c r="AA2068">
        <f t="shared" si="197"/>
        <v>2014</v>
      </c>
    </row>
    <row r="2069" spans="1:27"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9">
        <v>12.39</v>
      </c>
      <c r="S2069" s="2">
        <v>3</v>
      </c>
      <c r="T2069" s="2">
        <v>0</v>
      </c>
      <c r="U2069" s="9">
        <v>3.7169999999999996</v>
      </c>
      <c r="V2069">
        <f t="shared" si="192"/>
        <v>10</v>
      </c>
      <c r="W2069" t="str">
        <f t="shared" si="193"/>
        <v>October</v>
      </c>
      <c r="X2069">
        <f t="shared" si="194"/>
        <v>2014</v>
      </c>
      <c r="Y2069">
        <f t="shared" si="195"/>
        <v>11</v>
      </c>
      <c r="Z2069" t="str">
        <f t="shared" si="196"/>
        <v>November</v>
      </c>
      <c r="AA2069">
        <f t="shared" si="197"/>
        <v>2014</v>
      </c>
    </row>
    <row r="2070" spans="1:27"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9">
        <v>199.96</v>
      </c>
      <c r="S2070" s="2">
        <v>4</v>
      </c>
      <c r="T2070" s="2">
        <v>0</v>
      </c>
      <c r="U2070" s="9">
        <v>69.98599999999999</v>
      </c>
      <c r="V2070">
        <f t="shared" si="192"/>
        <v>4</v>
      </c>
      <c r="W2070" t="str">
        <f t="shared" si="193"/>
        <v>April</v>
      </c>
      <c r="X2070">
        <f t="shared" si="194"/>
        <v>2015</v>
      </c>
      <c r="Y2070">
        <f t="shared" si="195"/>
        <v>4</v>
      </c>
      <c r="Z2070" t="str">
        <f t="shared" si="196"/>
        <v>April</v>
      </c>
      <c r="AA2070">
        <f t="shared" si="197"/>
        <v>2015</v>
      </c>
    </row>
    <row r="2071" spans="1:27"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9">
        <v>710.83200000000011</v>
      </c>
      <c r="S2071" s="2">
        <v>3</v>
      </c>
      <c r="T2071" s="2">
        <v>0.2</v>
      </c>
      <c r="U2071" s="9">
        <v>-97.739399999999989</v>
      </c>
      <c r="V2071">
        <f t="shared" si="192"/>
        <v>4</v>
      </c>
      <c r="W2071" t="str">
        <f t="shared" si="193"/>
        <v>April</v>
      </c>
      <c r="X2071">
        <f t="shared" si="194"/>
        <v>2015</v>
      </c>
      <c r="Y2071">
        <f t="shared" si="195"/>
        <v>4</v>
      </c>
      <c r="Z2071" t="str">
        <f t="shared" si="196"/>
        <v>April</v>
      </c>
      <c r="AA2071">
        <f t="shared" si="197"/>
        <v>2015</v>
      </c>
    </row>
    <row r="2072" spans="1:27"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9">
        <v>1.9410000000000003</v>
      </c>
      <c r="S2072" s="2">
        <v>1</v>
      </c>
      <c r="T2072" s="2">
        <v>0.7</v>
      </c>
      <c r="U2072" s="9">
        <v>-1.294</v>
      </c>
      <c r="V2072">
        <f t="shared" si="192"/>
        <v>7</v>
      </c>
      <c r="W2072" t="str">
        <f t="shared" si="193"/>
        <v>July</v>
      </c>
      <c r="X2072">
        <f t="shared" si="194"/>
        <v>2016</v>
      </c>
      <c r="Y2072">
        <f t="shared" si="195"/>
        <v>7</v>
      </c>
      <c r="Z2072" t="str">
        <f t="shared" si="196"/>
        <v>July</v>
      </c>
      <c r="AA2072">
        <f t="shared" si="197"/>
        <v>2016</v>
      </c>
    </row>
    <row r="2073" spans="1:27"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9">
        <v>283.92</v>
      </c>
      <c r="S2073" s="2">
        <v>5</v>
      </c>
      <c r="T2073" s="2">
        <v>0.2</v>
      </c>
      <c r="U2073" s="9">
        <v>-46.137000000000029</v>
      </c>
      <c r="V2073">
        <f t="shared" si="192"/>
        <v>11</v>
      </c>
      <c r="W2073" t="str">
        <f t="shared" si="193"/>
        <v>November</v>
      </c>
      <c r="X2073">
        <f t="shared" si="194"/>
        <v>2017</v>
      </c>
      <c r="Y2073">
        <f t="shared" si="195"/>
        <v>11</v>
      </c>
      <c r="Z2073" t="str">
        <f t="shared" si="196"/>
        <v>November</v>
      </c>
      <c r="AA2073">
        <f t="shared" si="197"/>
        <v>2017</v>
      </c>
    </row>
    <row r="2074" spans="1:27"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9">
        <v>7.3120000000000012</v>
      </c>
      <c r="S2074" s="2">
        <v>2</v>
      </c>
      <c r="T2074" s="2">
        <v>0.2</v>
      </c>
      <c r="U2074" s="9">
        <v>2.5591999999999997</v>
      </c>
      <c r="V2074">
        <f t="shared" si="192"/>
        <v>11</v>
      </c>
      <c r="W2074" t="str">
        <f t="shared" si="193"/>
        <v>November</v>
      </c>
      <c r="X2074">
        <f t="shared" si="194"/>
        <v>2016</v>
      </c>
      <c r="Y2074">
        <f t="shared" si="195"/>
        <v>12</v>
      </c>
      <c r="Z2074" t="str">
        <f t="shared" si="196"/>
        <v>December</v>
      </c>
      <c r="AA2074">
        <f t="shared" si="197"/>
        <v>2016</v>
      </c>
    </row>
    <row r="2075" spans="1:27"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9">
        <v>59.97</v>
      </c>
      <c r="S2075" s="2">
        <v>3</v>
      </c>
      <c r="T2075" s="2">
        <v>0</v>
      </c>
      <c r="U2075" s="9">
        <v>13.793099999999999</v>
      </c>
      <c r="V2075">
        <f t="shared" si="192"/>
        <v>11</v>
      </c>
      <c r="W2075" t="str">
        <f t="shared" si="193"/>
        <v>November</v>
      </c>
      <c r="X2075">
        <f t="shared" si="194"/>
        <v>2017</v>
      </c>
      <c r="Y2075">
        <f t="shared" si="195"/>
        <v>11</v>
      </c>
      <c r="Z2075" t="str">
        <f t="shared" si="196"/>
        <v>November</v>
      </c>
      <c r="AA2075">
        <f t="shared" si="197"/>
        <v>2017</v>
      </c>
    </row>
    <row r="2076" spans="1:27"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9">
        <v>761.5440000000001</v>
      </c>
      <c r="S2076" s="2">
        <v>7</v>
      </c>
      <c r="T2076" s="2">
        <v>0.2</v>
      </c>
      <c r="U2076" s="9">
        <v>66.635100000000023</v>
      </c>
      <c r="V2076">
        <f t="shared" si="192"/>
        <v>11</v>
      </c>
      <c r="W2076" t="str">
        <f t="shared" si="193"/>
        <v>November</v>
      </c>
      <c r="X2076">
        <f t="shared" si="194"/>
        <v>2017</v>
      </c>
      <c r="Y2076">
        <f t="shared" si="195"/>
        <v>11</v>
      </c>
      <c r="Z2076" t="str">
        <f t="shared" si="196"/>
        <v>November</v>
      </c>
      <c r="AA2076">
        <f t="shared" si="197"/>
        <v>2017</v>
      </c>
    </row>
    <row r="2077" spans="1:27"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9">
        <v>58.199999999999996</v>
      </c>
      <c r="S2077" s="2">
        <v>3</v>
      </c>
      <c r="T2077" s="2">
        <v>0</v>
      </c>
      <c r="U2077" s="9">
        <v>28.517999999999994</v>
      </c>
      <c r="V2077">
        <f t="shared" si="192"/>
        <v>12</v>
      </c>
      <c r="W2077" t="str">
        <f t="shared" si="193"/>
        <v>December</v>
      </c>
      <c r="X2077">
        <f t="shared" si="194"/>
        <v>2014</v>
      </c>
      <c r="Y2077">
        <f t="shared" si="195"/>
        <v>12</v>
      </c>
      <c r="Z2077" t="str">
        <f t="shared" si="196"/>
        <v>December</v>
      </c>
      <c r="AA2077">
        <f t="shared" si="197"/>
        <v>2014</v>
      </c>
    </row>
    <row r="2078" spans="1:27"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9">
        <v>39.900000000000006</v>
      </c>
      <c r="S2078" s="2">
        <v>5</v>
      </c>
      <c r="T2078" s="2">
        <v>0</v>
      </c>
      <c r="U2078" s="9">
        <v>19.950000000000003</v>
      </c>
      <c r="V2078">
        <f t="shared" si="192"/>
        <v>9</v>
      </c>
      <c r="W2078" t="str">
        <f t="shared" si="193"/>
        <v>September</v>
      </c>
      <c r="X2078">
        <f t="shared" si="194"/>
        <v>2017</v>
      </c>
      <c r="Y2078">
        <f t="shared" si="195"/>
        <v>9</v>
      </c>
      <c r="Z2078" t="str">
        <f t="shared" si="196"/>
        <v>September</v>
      </c>
      <c r="AA2078">
        <f t="shared" si="197"/>
        <v>2017</v>
      </c>
    </row>
    <row r="2079" spans="1:27"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9">
        <v>90.86</v>
      </c>
      <c r="S2079" s="2">
        <v>7</v>
      </c>
      <c r="T2079" s="2">
        <v>0</v>
      </c>
      <c r="U2079" s="9">
        <v>26.349399999999992</v>
      </c>
      <c r="V2079">
        <f t="shared" si="192"/>
        <v>9</v>
      </c>
      <c r="W2079" t="str">
        <f t="shared" si="193"/>
        <v>September</v>
      </c>
      <c r="X2079">
        <f t="shared" si="194"/>
        <v>2017</v>
      </c>
      <c r="Y2079">
        <f t="shared" si="195"/>
        <v>9</v>
      </c>
      <c r="Z2079" t="str">
        <f t="shared" si="196"/>
        <v>September</v>
      </c>
      <c r="AA2079">
        <f t="shared" si="197"/>
        <v>2017</v>
      </c>
    </row>
    <row r="2080" spans="1:27"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9">
        <v>94.85</v>
      </c>
      <c r="S2080" s="2">
        <v>5</v>
      </c>
      <c r="T2080" s="2">
        <v>0</v>
      </c>
      <c r="U2080" s="9">
        <v>45.527999999999992</v>
      </c>
      <c r="V2080">
        <f t="shared" si="192"/>
        <v>9</v>
      </c>
      <c r="W2080" t="str">
        <f t="shared" si="193"/>
        <v>September</v>
      </c>
      <c r="X2080">
        <f t="shared" si="194"/>
        <v>2017</v>
      </c>
      <c r="Y2080">
        <f t="shared" si="195"/>
        <v>9</v>
      </c>
      <c r="Z2080" t="str">
        <f t="shared" si="196"/>
        <v>September</v>
      </c>
      <c r="AA2080">
        <f t="shared" si="197"/>
        <v>2017</v>
      </c>
    </row>
    <row r="2081" spans="1:27"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9">
        <v>106.232</v>
      </c>
      <c r="S2081" s="2">
        <v>7</v>
      </c>
      <c r="T2081" s="2">
        <v>0.2</v>
      </c>
      <c r="U2081" s="9">
        <v>37.181199999999997</v>
      </c>
      <c r="V2081">
        <f t="shared" si="192"/>
        <v>12</v>
      </c>
      <c r="W2081" t="str">
        <f t="shared" si="193"/>
        <v>December</v>
      </c>
      <c r="X2081">
        <f t="shared" si="194"/>
        <v>2015</v>
      </c>
      <c r="Y2081">
        <f t="shared" si="195"/>
        <v>12</v>
      </c>
      <c r="Z2081" t="str">
        <f t="shared" si="196"/>
        <v>December</v>
      </c>
      <c r="AA2081">
        <f t="shared" si="197"/>
        <v>2015</v>
      </c>
    </row>
    <row r="2082" spans="1:27"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9">
        <v>111.98399999999999</v>
      </c>
      <c r="S2082" s="2">
        <v>2</v>
      </c>
      <c r="T2082" s="2">
        <v>0.2</v>
      </c>
      <c r="U2082" s="9">
        <v>11.198400000000003</v>
      </c>
      <c r="V2082">
        <f t="shared" si="192"/>
        <v>12</v>
      </c>
      <c r="W2082" t="str">
        <f t="shared" si="193"/>
        <v>December</v>
      </c>
      <c r="X2082">
        <f t="shared" si="194"/>
        <v>2015</v>
      </c>
      <c r="Y2082">
        <f t="shared" si="195"/>
        <v>12</v>
      </c>
      <c r="Z2082" t="str">
        <f t="shared" si="196"/>
        <v>December</v>
      </c>
      <c r="AA2082">
        <f t="shared" si="197"/>
        <v>2015</v>
      </c>
    </row>
    <row r="2083" spans="1:27"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9">
        <v>7.7120000000000006</v>
      </c>
      <c r="S2083" s="2">
        <v>2</v>
      </c>
      <c r="T2083" s="2">
        <v>0.2</v>
      </c>
      <c r="U2083" s="9">
        <v>1.7352000000000005</v>
      </c>
      <c r="V2083">
        <f t="shared" si="192"/>
        <v>12</v>
      </c>
      <c r="W2083" t="str">
        <f t="shared" si="193"/>
        <v>December</v>
      </c>
      <c r="X2083">
        <f t="shared" si="194"/>
        <v>2015</v>
      </c>
      <c r="Y2083">
        <f t="shared" si="195"/>
        <v>12</v>
      </c>
      <c r="Z2083" t="str">
        <f t="shared" si="196"/>
        <v>December</v>
      </c>
      <c r="AA2083">
        <f t="shared" si="197"/>
        <v>2015</v>
      </c>
    </row>
    <row r="2084" spans="1:27"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9">
        <v>37.44</v>
      </c>
      <c r="S2084" s="2">
        <v>6</v>
      </c>
      <c r="T2084" s="2">
        <v>0</v>
      </c>
      <c r="U2084" s="9">
        <v>16.847999999999999</v>
      </c>
      <c r="V2084">
        <f t="shared" si="192"/>
        <v>2</v>
      </c>
      <c r="W2084" t="str">
        <f t="shared" si="193"/>
        <v>February</v>
      </c>
      <c r="X2084">
        <f t="shared" si="194"/>
        <v>2017</v>
      </c>
      <c r="Y2084">
        <f t="shared" si="195"/>
        <v>3</v>
      </c>
      <c r="Z2084" t="str">
        <f t="shared" si="196"/>
        <v>March</v>
      </c>
      <c r="AA2084">
        <f t="shared" si="197"/>
        <v>2017</v>
      </c>
    </row>
    <row r="2085" spans="1:27"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9">
        <v>23.680000000000003</v>
      </c>
      <c r="S2085" s="2">
        <v>2</v>
      </c>
      <c r="T2085" s="2">
        <v>0.2</v>
      </c>
      <c r="U2085" s="9">
        <v>8.879999999999999</v>
      </c>
      <c r="V2085">
        <f t="shared" si="192"/>
        <v>11</v>
      </c>
      <c r="W2085" t="str">
        <f t="shared" si="193"/>
        <v>November</v>
      </c>
      <c r="X2085">
        <f t="shared" si="194"/>
        <v>2014</v>
      </c>
      <c r="Y2085">
        <f t="shared" si="195"/>
        <v>11</v>
      </c>
      <c r="Z2085" t="str">
        <f t="shared" si="196"/>
        <v>November</v>
      </c>
      <c r="AA2085">
        <f t="shared" si="197"/>
        <v>2014</v>
      </c>
    </row>
    <row r="2086" spans="1:27"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9">
        <v>122.12</v>
      </c>
      <c r="S2086" s="2">
        <v>4</v>
      </c>
      <c r="T2086" s="2">
        <v>0</v>
      </c>
      <c r="U2086" s="9">
        <v>56.175200000000004</v>
      </c>
      <c r="V2086">
        <f t="shared" si="192"/>
        <v>6</v>
      </c>
      <c r="W2086" t="str">
        <f t="shared" si="193"/>
        <v>June</v>
      </c>
      <c r="X2086">
        <f t="shared" si="194"/>
        <v>2016</v>
      </c>
      <c r="Y2086">
        <f t="shared" si="195"/>
        <v>6</v>
      </c>
      <c r="Z2086" t="str">
        <f t="shared" si="196"/>
        <v>June</v>
      </c>
      <c r="AA2086">
        <f t="shared" si="197"/>
        <v>2016</v>
      </c>
    </row>
    <row r="2087" spans="1:27"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9">
        <v>18.45</v>
      </c>
      <c r="S2087" s="2">
        <v>5</v>
      </c>
      <c r="T2087" s="2">
        <v>0</v>
      </c>
      <c r="U2087" s="9">
        <v>8.6715</v>
      </c>
      <c r="V2087">
        <f t="shared" si="192"/>
        <v>6</v>
      </c>
      <c r="W2087" t="str">
        <f t="shared" si="193"/>
        <v>June</v>
      </c>
      <c r="X2087">
        <f t="shared" si="194"/>
        <v>2016</v>
      </c>
      <c r="Y2087">
        <f t="shared" si="195"/>
        <v>6</v>
      </c>
      <c r="Z2087" t="str">
        <f t="shared" si="196"/>
        <v>June</v>
      </c>
      <c r="AA2087">
        <f t="shared" si="197"/>
        <v>2016</v>
      </c>
    </row>
    <row r="2088" spans="1:27"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9">
        <v>324.90000000000003</v>
      </c>
      <c r="S2088" s="2">
        <v>5</v>
      </c>
      <c r="T2088" s="2">
        <v>0</v>
      </c>
      <c r="U2088" s="9">
        <v>38.988000000000014</v>
      </c>
      <c r="V2088">
        <f t="shared" si="192"/>
        <v>6</v>
      </c>
      <c r="W2088" t="str">
        <f t="shared" si="193"/>
        <v>June</v>
      </c>
      <c r="X2088">
        <f t="shared" si="194"/>
        <v>2016</v>
      </c>
      <c r="Y2088">
        <f t="shared" si="195"/>
        <v>6</v>
      </c>
      <c r="Z2088" t="str">
        <f t="shared" si="196"/>
        <v>June</v>
      </c>
      <c r="AA2088">
        <f t="shared" si="197"/>
        <v>2016</v>
      </c>
    </row>
    <row r="2089" spans="1:27"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9">
        <v>146.72999999999999</v>
      </c>
      <c r="S2089" s="2">
        <v>3</v>
      </c>
      <c r="T2089" s="2">
        <v>0</v>
      </c>
      <c r="U2089" s="9">
        <v>68.963099999999997</v>
      </c>
      <c r="V2089">
        <f t="shared" si="192"/>
        <v>6</v>
      </c>
      <c r="W2089" t="str">
        <f t="shared" si="193"/>
        <v>June</v>
      </c>
      <c r="X2089">
        <f t="shared" si="194"/>
        <v>2016</v>
      </c>
      <c r="Y2089">
        <f t="shared" si="195"/>
        <v>6</v>
      </c>
      <c r="Z2089" t="str">
        <f t="shared" si="196"/>
        <v>June</v>
      </c>
      <c r="AA2089">
        <f t="shared" si="197"/>
        <v>2016</v>
      </c>
    </row>
    <row r="2090" spans="1:27"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9">
        <v>3.96</v>
      </c>
      <c r="S2090" s="2">
        <v>2</v>
      </c>
      <c r="T2090" s="2">
        <v>0</v>
      </c>
      <c r="U2090" s="9">
        <v>1.4651999999999998</v>
      </c>
      <c r="V2090">
        <f t="shared" si="192"/>
        <v>6</v>
      </c>
      <c r="W2090" t="str">
        <f t="shared" si="193"/>
        <v>June</v>
      </c>
      <c r="X2090">
        <f t="shared" si="194"/>
        <v>2016</v>
      </c>
      <c r="Y2090">
        <f t="shared" si="195"/>
        <v>6</v>
      </c>
      <c r="Z2090" t="str">
        <f t="shared" si="196"/>
        <v>June</v>
      </c>
      <c r="AA2090">
        <f t="shared" si="197"/>
        <v>2016</v>
      </c>
    </row>
    <row r="2091" spans="1:27"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9">
        <v>5.76</v>
      </c>
      <c r="S2091" s="2">
        <v>2</v>
      </c>
      <c r="T2091" s="2">
        <v>0</v>
      </c>
      <c r="U2091" s="9">
        <v>2.6495999999999995</v>
      </c>
      <c r="V2091">
        <f t="shared" si="192"/>
        <v>10</v>
      </c>
      <c r="W2091" t="str">
        <f t="shared" si="193"/>
        <v>October</v>
      </c>
      <c r="X2091">
        <f t="shared" si="194"/>
        <v>2015</v>
      </c>
      <c r="Y2091">
        <f t="shared" si="195"/>
        <v>10</v>
      </c>
      <c r="Z2091" t="str">
        <f t="shared" si="196"/>
        <v>October</v>
      </c>
      <c r="AA2091">
        <f t="shared" si="197"/>
        <v>2015</v>
      </c>
    </row>
    <row r="2092" spans="1:27"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9">
        <v>26.549999999999997</v>
      </c>
      <c r="S2092" s="2">
        <v>3</v>
      </c>
      <c r="T2092" s="2">
        <v>0</v>
      </c>
      <c r="U2092" s="9">
        <v>13.009499999999999</v>
      </c>
      <c r="V2092">
        <f t="shared" si="192"/>
        <v>7</v>
      </c>
      <c r="W2092" t="str">
        <f t="shared" si="193"/>
        <v>July</v>
      </c>
      <c r="X2092">
        <f t="shared" si="194"/>
        <v>2017</v>
      </c>
      <c r="Y2092">
        <f t="shared" si="195"/>
        <v>7</v>
      </c>
      <c r="Z2092" t="str">
        <f t="shared" si="196"/>
        <v>July</v>
      </c>
      <c r="AA2092">
        <f t="shared" si="197"/>
        <v>2017</v>
      </c>
    </row>
    <row r="2093" spans="1:27"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9">
        <v>310.44300000000004</v>
      </c>
      <c r="S2093" s="2">
        <v>3</v>
      </c>
      <c r="T2093" s="2">
        <v>0.3</v>
      </c>
      <c r="U2093" s="9">
        <v>-48.783900000000031</v>
      </c>
      <c r="V2093">
        <f t="shared" si="192"/>
        <v>7</v>
      </c>
      <c r="W2093" t="str">
        <f t="shared" si="193"/>
        <v>July</v>
      </c>
      <c r="X2093">
        <f t="shared" si="194"/>
        <v>2017</v>
      </c>
      <c r="Y2093">
        <f t="shared" si="195"/>
        <v>7</v>
      </c>
      <c r="Z2093" t="str">
        <f t="shared" si="196"/>
        <v>July</v>
      </c>
      <c r="AA2093">
        <f t="shared" si="197"/>
        <v>2017</v>
      </c>
    </row>
    <row r="2094" spans="1:27"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9">
        <v>479.90000000000003</v>
      </c>
      <c r="S2094" s="2">
        <v>5</v>
      </c>
      <c r="T2094" s="2">
        <v>0</v>
      </c>
      <c r="U2094" s="9">
        <v>81.58299999999997</v>
      </c>
      <c r="V2094">
        <f t="shared" si="192"/>
        <v>11</v>
      </c>
      <c r="W2094" t="str">
        <f t="shared" si="193"/>
        <v>November</v>
      </c>
      <c r="X2094">
        <f t="shared" si="194"/>
        <v>2014</v>
      </c>
      <c r="Y2094">
        <f t="shared" si="195"/>
        <v>11</v>
      </c>
      <c r="Z2094" t="str">
        <f t="shared" si="196"/>
        <v>November</v>
      </c>
      <c r="AA2094">
        <f t="shared" si="197"/>
        <v>2014</v>
      </c>
    </row>
    <row r="2095" spans="1:27"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9">
        <v>12.88</v>
      </c>
      <c r="S2095" s="2">
        <v>1</v>
      </c>
      <c r="T2095" s="2">
        <v>0</v>
      </c>
      <c r="U2095" s="9">
        <v>0.38640000000000008</v>
      </c>
      <c r="V2095">
        <f t="shared" si="192"/>
        <v>4</v>
      </c>
      <c r="W2095" t="str">
        <f t="shared" si="193"/>
        <v>April</v>
      </c>
      <c r="X2095">
        <f t="shared" si="194"/>
        <v>2015</v>
      </c>
      <c r="Y2095">
        <f t="shared" si="195"/>
        <v>4</v>
      </c>
      <c r="Z2095" t="str">
        <f t="shared" si="196"/>
        <v>April</v>
      </c>
      <c r="AA2095">
        <f t="shared" si="197"/>
        <v>2015</v>
      </c>
    </row>
    <row r="2096" spans="1:27"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9">
        <v>13.120000000000001</v>
      </c>
      <c r="S2096" s="2">
        <v>5</v>
      </c>
      <c r="T2096" s="2">
        <v>0.2</v>
      </c>
      <c r="U2096" s="9">
        <v>1.4759999999999982</v>
      </c>
      <c r="V2096">
        <f t="shared" si="192"/>
        <v>11</v>
      </c>
      <c r="W2096" t="str">
        <f t="shared" si="193"/>
        <v>November</v>
      </c>
      <c r="X2096">
        <f t="shared" si="194"/>
        <v>2015</v>
      </c>
      <c r="Y2096">
        <f t="shared" si="195"/>
        <v>11</v>
      </c>
      <c r="Z2096" t="str">
        <f t="shared" si="196"/>
        <v>November</v>
      </c>
      <c r="AA2096">
        <f t="shared" si="197"/>
        <v>2015</v>
      </c>
    </row>
    <row r="2097" spans="1:27"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9">
        <v>511.84</v>
      </c>
      <c r="S2097" s="2">
        <v>8</v>
      </c>
      <c r="T2097" s="2">
        <v>0</v>
      </c>
      <c r="U2097" s="9">
        <v>240.56479999999999</v>
      </c>
      <c r="V2097">
        <f t="shared" si="192"/>
        <v>5</v>
      </c>
      <c r="W2097" t="str">
        <f t="shared" si="193"/>
        <v>May</v>
      </c>
      <c r="X2097">
        <f t="shared" si="194"/>
        <v>2016</v>
      </c>
      <c r="Y2097">
        <f t="shared" si="195"/>
        <v>5</v>
      </c>
      <c r="Z2097" t="str">
        <f t="shared" si="196"/>
        <v>May</v>
      </c>
      <c r="AA2097">
        <f t="shared" si="197"/>
        <v>2016</v>
      </c>
    </row>
    <row r="2098" spans="1:27"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9">
        <v>91.96</v>
      </c>
      <c r="S2098" s="2">
        <v>4</v>
      </c>
      <c r="T2098" s="2">
        <v>0</v>
      </c>
      <c r="U2098" s="9">
        <v>25.748800000000003</v>
      </c>
      <c r="V2098">
        <f t="shared" si="192"/>
        <v>5</v>
      </c>
      <c r="W2098" t="str">
        <f t="shared" si="193"/>
        <v>May</v>
      </c>
      <c r="X2098">
        <f t="shared" si="194"/>
        <v>2016</v>
      </c>
      <c r="Y2098">
        <f t="shared" si="195"/>
        <v>5</v>
      </c>
      <c r="Z2098" t="str">
        <f t="shared" si="196"/>
        <v>May</v>
      </c>
      <c r="AA2098">
        <f t="shared" si="197"/>
        <v>2016</v>
      </c>
    </row>
    <row r="2099" spans="1:27"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9">
        <v>8.34</v>
      </c>
      <c r="S2099" s="2">
        <v>3</v>
      </c>
      <c r="T2099" s="2">
        <v>0</v>
      </c>
      <c r="U2099" s="9">
        <v>2.1683999999999997</v>
      </c>
      <c r="V2099">
        <f t="shared" si="192"/>
        <v>5</v>
      </c>
      <c r="W2099" t="str">
        <f t="shared" si="193"/>
        <v>May</v>
      </c>
      <c r="X2099">
        <f t="shared" si="194"/>
        <v>2016</v>
      </c>
      <c r="Y2099">
        <f t="shared" si="195"/>
        <v>5</v>
      </c>
      <c r="Z2099" t="str">
        <f t="shared" si="196"/>
        <v>May</v>
      </c>
      <c r="AA2099">
        <f t="shared" si="197"/>
        <v>2016</v>
      </c>
    </row>
    <row r="2100" spans="1:27"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9">
        <v>37.68</v>
      </c>
      <c r="S2100" s="2">
        <v>3</v>
      </c>
      <c r="T2100" s="2">
        <v>0.2</v>
      </c>
      <c r="U2100" s="9">
        <v>2.3550000000000022</v>
      </c>
      <c r="V2100">
        <f t="shared" si="192"/>
        <v>9</v>
      </c>
      <c r="W2100" t="str">
        <f t="shared" si="193"/>
        <v>September</v>
      </c>
      <c r="X2100">
        <f t="shared" si="194"/>
        <v>2017</v>
      </c>
      <c r="Y2100">
        <f t="shared" si="195"/>
        <v>9</v>
      </c>
      <c r="Z2100" t="str">
        <f t="shared" si="196"/>
        <v>September</v>
      </c>
      <c r="AA2100">
        <f t="shared" si="197"/>
        <v>2017</v>
      </c>
    </row>
    <row r="2101" spans="1:27"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9">
        <v>279.94400000000002</v>
      </c>
      <c r="S2101" s="2">
        <v>7</v>
      </c>
      <c r="T2101" s="2">
        <v>0.2</v>
      </c>
      <c r="U2101" s="9">
        <v>80.48390000000002</v>
      </c>
      <c r="V2101">
        <f t="shared" si="192"/>
        <v>9</v>
      </c>
      <c r="W2101" t="str">
        <f t="shared" si="193"/>
        <v>September</v>
      </c>
      <c r="X2101">
        <f t="shared" si="194"/>
        <v>2017</v>
      </c>
      <c r="Y2101">
        <f t="shared" si="195"/>
        <v>9</v>
      </c>
      <c r="Z2101" t="str">
        <f t="shared" si="196"/>
        <v>September</v>
      </c>
      <c r="AA2101">
        <f t="shared" si="197"/>
        <v>2017</v>
      </c>
    </row>
    <row r="2102" spans="1:27"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9">
        <v>636.40800000000013</v>
      </c>
      <c r="S2102" s="2">
        <v>3</v>
      </c>
      <c r="T2102" s="2">
        <v>0.2</v>
      </c>
      <c r="U2102" s="9">
        <v>-15.910200000000088</v>
      </c>
      <c r="V2102">
        <f t="shared" si="192"/>
        <v>3</v>
      </c>
      <c r="W2102" t="str">
        <f t="shared" si="193"/>
        <v>March</v>
      </c>
      <c r="X2102">
        <f t="shared" si="194"/>
        <v>2014</v>
      </c>
      <c r="Y2102">
        <f t="shared" si="195"/>
        <v>3</v>
      </c>
      <c r="Z2102" t="str">
        <f t="shared" si="196"/>
        <v>March</v>
      </c>
      <c r="AA2102">
        <f t="shared" si="197"/>
        <v>2014</v>
      </c>
    </row>
    <row r="2103" spans="1:27"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9">
        <v>83.168000000000006</v>
      </c>
      <c r="S2103" s="2">
        <v>4</v>
      </c>
      <c r="T2103" s="2">
        <v>0.2</v>
      </c>
      <c r="U2103" s="9">
        <v>9.3563999999999936</v>
      </c>
      <c r="V2103">
        <f t="shared" si="192"/>
        <v>3</v>
      </c>
      <c r="W2103" t="str">
        <f t="shared" si="193"/>
        <v>March</v>
      </c>
      <c r="X2103">
        <f t="shared" si="194"/>
        <v>2014</v>
      </c>
      <c r="Y2103">
        <f t="shared" si="195"/>
        <v>3</v>
      </c>
      <c r="Z2103" t="str">
        <f t="shared" si="196"/>
        <v>March</v>
      </c>
      <c r="AA2103">
        <f t="shared" si="197"/>
        <v>2014</v>
      </c>
    </row>
    <row r="2104" spans="1:27"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9">
        <v>259.13600000000002</v>
      </c>
      <c r="S2104" s="2">
        <v>4</v>
      </c>
      <c r="T2104" s="2">
        <v>0.2</v>
      </c>
      <c r="U2104" s="9">
        <v>-25.913599999999988</v>
      </c>
      <c r="V2104">
        <f t="shared" si="192"/>
        <v>7</v>
      </c>
      <c r="W2104" t="str">
        <f t="shared" si="193"/>
        <v>July</v>
      </c>
      <c r="X2104">
        <f t="shared" si="194"/>
        <v>2014</v>
      </c>
      <c r="Y2104">
        <f t="shared" si="195"/>
        <v>7</v>
      </c>
      <c r="Z2104" t="str">
        <f t="shared" si="196"/>
        <v>July</v>
      </c>
      <c r="AA2104">
        <f t="shared" si="197"/>
        <v>2014</v>
      </c>
    </row>
    <row r="2105" spans="1:27"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9">
        <v>221.92</v>
      </c>
      <c r="S2105" s="2">
        <v>4</v>
      </c>
      <c r="T2105" s="2">
        <v>0</v>
      </c>
      <c r="U2105" s="9">
        <v>106.52159999999999</v>
      </c>
      <c r="V2105">
        <f t="shared" si="192"/>
        <v>3</v>
      </c>
      <c r="W2105" t="str">
        <f t="shared" si="193"/>
        <v>March</v>
      </c>
      <c r="X2105">
        <f t="shared" si="194"/>
        <v>2017</v>
      </c>
      <c r="Y2105">
        <f t="shared" si="195"/>
        <v>3</v>
      </c>
      <c r="Z2105" t="str">
        <f t="shared" si="196"/>
        <v>March</v>
      </c>
      <c r="AA2105">
        <f t="shared" si="197"/>
        <v>2017</v>
      </c>
    </row>
    <row r="2106" spans="1:27"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9">
        <v>26</v>
      </c>
      <c r="S2106" s="2">
        <v>2</v>
      </c>
      <c r="T2106" s="2">
        <v>0</v>
      </c>
      <c r="U2106" s="9">
        <v>11.7</v>
      </c>
      <c r="V2106">
        <f t="shared" si="192"/>
        <v>3</v>
      </c>
      <c r="W2106" t="str">
        <f t="shared" si="193"/>
        <v>March</v>
      </c>
      <c r="X2106">
        <f t="shared" si="194"/>
        <v>2017</v>
      </c>
      <c r="Y2106">
        <f t="shared" si="195"/>
        <v>3</v>
      </c>
      <c r="Z2106" t="str">
        <f t="shared" si="196"/>
        <v>March</v>
      </c>
      <c r="AA2106">
        <f t="shared" si="197"/>
        <v>2017</v>
      </c>
    </row>
    <row r="2107" spans="1:27"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9">
        <v>15.552000000000003</v>
      </c>
      <c r="S2107" s="2">
        <v>3</v>
      </c>
      <c r="T2107" s="2">
        <v>0.2</v>
      </c>
      <c r="U2107" s="9">
        <v>5.4432</v>
      </c>
      <c r="V2107">
        <f t="shared" si="192"/>
        <v>9</v>
      </c>
      <c r="W2107" t="str">
        <f t="shared" si="193"/>
        <v>September</v>
      </c>
      <c r="X2107">
        <f t="shared" si="194"/>
        <v>2014</v>
      </c>
      <c r="Y2107">
        <f t="shared" si="195"/>
        <v>10</v>
      </c>
      <c r="Z2107" t="str">
        <f t="shared" si="196"/>
        <v>October</v>
      </c>
      <c r="AA2107">
        <f t="shared" si="197"/>
        <v>2014</v>
      </c>
    </row>
    <row r="2108" spans="1:27"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9">
        <v>0.87599999999999978</v>
      </c>
      <c r="S2108" s="2">
        <v>1</v>
      </c>
      <c r="T2108" s="2">
        <v>0.8</v>
      </c>
      <c r="U2108" s="9">
        <v>-1.4016000000000002</v>
      </c>
      <c r="V2108">
        <f t="shared" si="192"/>
        <v>9</v>
      </c>
      <c r="W2108" t="str">
        <f t="shared" si="193"/>
        <v>September</v>
      </c>
      <c r="X2108">
        <f t="shared" si="194"/>
        <v>2014</v>
      </c>
      <c r="Y2108">
        <f t="shared" si="195"/>
        <v>9</v>
      </c>
      <c r="Z2108" t="str">
        <f t="shared" si="196"/>
        <v>September</v>
      </c>
      <c r="AA2108">
        <f t="shared" si="197"/>
        <v>2014</v>
      </c>
    </row>
    <row r="2109" spans="1:27"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9">
        <v>19.98</v>
      </c>
      <c r="S2109" s="2">
        <v>1</v>
      </c>
      <c r="T2109" s="2">
        <v>0</v>
      </c>
      <c r="U2109" s="9">
        <v>9.3905999999999992</v>
      </c>
      <c r="V2109">
        <f t="shared" si="192"/>
        <v>10</v>
      </c>
      <c r="W2109" t="str">
        <f t="shared" si="193"/>
        <v>October</v>
      </c>
      <c r="X2109">
        <f t="shared" si="194"/>
        <v>2015</v>
      </c>
      <c r="Y2109">
        <f t="shared" si="195"/>
        <v>10</v>
      </c>
      <c r="Z2109" t="str">
        <f t="shared" si="196"/>
        <v>October</v>
      </c>
      <c r="AA2109">
        <f t="shared" si="197"/>
        <v>2015</v>
      </c>
    </row>
    <row r="2110" spans="1:27"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9">
        <v>398.35199999999998</v>
      </c>
      <c r="S2110" s="2">
        <v>3</v>
      </c>
      <c r="T2110" s="2">
        <v>0.2</v>
      </c>
      <c r="U2110" s="9">
        <v>124.48499999999999</v>
      </c>
      <c r="V2110">
        <f t="shared" si="192"/>
        <v>10</v>
      </c>
      <c r="W2110" t="str">
        <f t="shared" si="193"/>
        <v>October</v>
      </c>
      <c r="X2110">
        <f t="shared" si="194"/>
        <v>2015</v>
      </c>
      <c r="Y2110">
        <f t="shared" si="195"/>
        <v>10</v>
      </c>
      <c r="Z2110" t="str">
        <f t="shared" si="196"/>
        <v>October</v>
      </c>
      <c r="AA2110">
        <f t="shared" si="197"/>
        <v>2015</v>
      </c>
    </row>
    <row r="2111" spans="1:27"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9">
        <v>5.04</v>
      </c>
      <c r="S2111" s="2">
        <v>3</v>
      </c>
      <c r="T2111" s="2">
        <v>0</v>
      </c>
      <c r="U2111" s="9">
        <v>1.2599999999999998</v>
      </c>
      <c r="V2111">
        <f t="shared" si="192"/>
        <v>10</v>
      </c>
      <c r="W2111" t="str">
        <f t="shared" si="193"/>
        <v>October</v>
      </c>
      <c r="X2111">
        <f t="shared" si="194"/>
        <v>2015</v>
      </c>
      <c r="Y2111">
        <f t="shared" si="195"/>
        <v>10</v>
      </c>
      <c r="Z2111" t="str">
        <f t="shared" si="196"/>
        <v>October</v>
      </c>
      <c r="AA2111">
        <f t="shared" si="197"/>
        <v>2015</v>
      </c>
    </row>
    <row r="2112" spans="1:27"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9">
        <v>17.450000000000003</v>
      </c>
      <c r="S2112" s="2">
        <v>5</v>
      </c>
      <c r="T2112" s="2">
        <v>0</v>
      </c>
      <c r="U2112" s="9">
        <v>8.0269999999999992</v>
      </c>
      <c r="V2112">
        <f t="shared" si="192"/>
        <v>10</v>
      </c>
      <c r="W2112" t="str">
        <f t="shared" si="193"/>
        <v>October</v>
      </c>
      <c r="X2112">
        <f t="shared" si="194"/>
        <v>2015</v>
      </c>
      <c r="Y2112">
        <f t="shared" si="195"/>
        <v>10</v>
      </c>
      <c r="Z2112" t="str">
        <f t="shared" si="196"/>
        <v>October</v>
      </c>
      <c r="AA2112">
        <f t="shared" si="197"/>
        <v>2015</v>
      </c>
    </row>
    <row r="2113" spans="1:27"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9">
        <v>323.13600000000002</v>
      </c>
      <c r="S2113" s="2">
        <v>4</v>
      </c>
      <c r="T2113" s="2">
        <v>0.2</v>
      </c>
      <c r="U2113" s="9">
        <v>20.196000000000012</v>
      </c>
      <c r="V2113">
        <f t="shared" si="192"/>
        <v>10</v>
      </c>
      <c r="W2113" t="str">
        <f t="shared" si="193"/>
        <v>October</v>
      </c>
      <c r="X2113">
        <f t="shared" si="194"/>
        <v>2015</v>
      </c>
      <c r="Y2113">
        <f t="shared" si="195"/>
        <v>10</v>
      </c>
      <c r="Z2113" t="str">
        <f t="shared" si="196"/>
        <v>October</v>
      </c>
      <c r="AA2113">
        <f t="shared" si="197"/>
        <v>2015</v>
      </c>
    </row>
    <row r="2114" spans="1:27"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9">
        <v>29.700000000000003</v>
      </c>
      <c r="S2114" s="2">
        <v>3</v>
      </c>
      <c r="T2114" s="2">
        <v>0</v>
      </c>
      <c r="U2114" s="9">
        <v>8.0190000000000001</v>
      </c>
      <c r="V2114">
        <f t="shared" si="192"/>
        <v>10</v>
      </c>
      <c r="W2114" t="str">
        <f t="shared" si="193"/>
        <v>October</v>
      </c>
      <c r="X2114">
        <f t="shared" si="194"/>
        <v>2015</v>
      </c>
      <c r="Y2114">
        <f t="shared" si="195"/>
        <v>10</v>
      </c>
      <c r="Z2114" t="str">
        <f t="shared" si="196"/>
        <v>October</v>
      </c>
      <c r="AA2114">
        <f t="shared" si="197"/>
        <v>2015</v>
      </c>
    </row>
    <row r="2115" spans="1:27"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9">
        <v>1295.8400000000001</v>
      </c>
      <c r="S2115" s="2">
        <v>4</v>
      </c>
      <c r="T2115" s="2">
        <v>0.2</v>
      </c>
      <c r="U2115" s="9">
        <v>145.78199999999993</v>
      </c>
      <c r="V2115">
        <f t="shared" ref="V2115:V2178" si="198">MONTH(C2115)</f>
        <v>10</v>
      </c>
      <c r="W2115" t="str">
        <f t="shared" ref="W2115:W2178" si="199">TEXT(C2115,"mmmm")</f>
        <v>October</v>
      </c>
      <c r="X2115">
        <f t="shared" ref="X2115:X2178" si="200">YEAR(C2115)</f>
        <v>2015</v>
      </c>
      <c r="Y2115">
        <f t="shared" ref="Y2115:Y2178" si="201">MONTH(D2115)</f>
        <v>10</v>
      </c>
      <c r="Z2115" t="str">
        <f t="shared" ref="Z2115:Z2178" si="202">TEXT(D2115,"mmmm")</f>
        <v>October</v>
      </c>
      <c r="AA2115">
        <f t="shared" ref="AA2115:AA2178" si="203">YEAR(D2115)</f>
        <v>2015</v>
      </c>
    </row>
    <row r="2116" spans="1:27"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9">
        <v>46.84</v>
      </c>
      <c r="S2116" s="2">
        <v>2</v>
      </c>
      <c r="T2116" s="2">
        <v>0</v>
      </c>
      <c r="U2116" s="9">
        <v>12.646799999999999</v>
      </c>
      <c r="V2116">
        <f t="shared" si="198"/>
        <v>10</v>
      </c>
      <c r="W2116" t="str">
        <f t="shared" si="199"/>
        <v>October</v>
      </c>
      <c r="X2116">
        <f t="shared" si="200"/>
        <v>2015</v>
      </c>
      <c r="Y2116">
        <f t="shared" si="201"/>
        <v>10</v>
      </c>
      <c r="Z2116" t="str">
        <f t="shared" si="202"/>
        <v>October</v>
      </c>
      <c r="AA2116">
        <f t="shared" si="203"/>
        <v>2015</v>
      </c>
    </row>
    <row r="2117" spans="1:27"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9">
        <v>425.83300000000003</v>
      </c>
      <c r="S2117" s="2">
        <v>1</v>
      </c>
      <c r="T2117" s="2">
        <v>0.15</v>
      </c>
      <c r="U2117" s="9">
        <v>20.03919999999998</v>
      </c>
      <c r="V2117">
        <f t="shared" si="198"/>
        <v>10</v>
      </c>
      <c r="W2117" t="str">
        <f t="shared" si="199"/>
        <v>October</v>
      </c>
      <c r="X2117">
        <f t="shared" si="200"/>
        <v>2015</v>
      </c>
      <c r="Y2117">
        <f t="shared" si="201"/>
        <v>10</v>
      </c>
      <c r="Z2117" t="str">
        <f t="shared" si="202"/>
        <v>October</v>
      </c>
      <c r="AA2117">
        <f t="shared" si="203"/>
        <v>2015</v>
      </c>
    </row>
    <row r="2118" spans="1:27"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9">
        <v>209.67</v>
      </c>
      <c r="S2118" s="2">
        <v>1</v>
      </c>
      <c r="T2118" s="2">
        <v>0.4</v>
      </c>
      <c r="U2118" s="9">
        <v>-13.978000000000009</v>
      </c>
      <c r="V2118">
        <f t="shared" si="198"/>
        <v>10</v>
      </c>
      <c r="W2118" t="str">
        <f t="shared" si="199"/>
        <v>October</v>
      </c>
      <c r="X2118">
        <f t="shared" si="200"/>
        <v>2015</v>
      </c>
      <c r="Y2118">
        <f t="shared" si="201"/>
        <v>10</v>
      </c>
      <c r="Z2118" t="str">
        <f t="shared" si="202"/>
        <v>October</v>
      </c>
      <c r="AA2118">
        <f t="shared" si="203"/>
        <v>2015</v>
      </c>
    </row>
    <row r="2119" spans="1:27"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9">
        <v>159.88</v>
      </c>
      <c r="S2119" s="2">
        <v>7</v>
      </c>
      <c r="T2119" s="2">
        <v>0</v>
      </c>
      <c r="U2119" s="9">
        <v>73.544799999999995</v>
      </c>
      <c r="V2119">
        <f t="shared" si="198"/>
        <v>9</v>
      </c>
      <c r="W2119" t="str">
        <f t="shared" si="199"/>
        <v>September</v>
      </c>
      <c r="X2119">
        <f t="shared" si="200"/>
        <v>2016</v>
      </c>
      <c r="Y2119">
        <f t="shared" si="201"/>
        <v>9</v>
      </c>
      <c r="Z2119" t="str">
        <f t="shared" si="202"/>
        <v>September</v>
      </c>
      <c r="AA2119">
        <f t="shared" si="203"/>
        <v>2016</v>
      </c>
    </row>
    <row r="2120" spans="1:27"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9">
        <v>5.28</v>
      </c>
      <c r="S2120" s="2">
        <v>1</v>
      </c>
      <c r="T2120" s="2">
        <v>0</v>
      </c>
      <c r="U2120" s="9">
        <v>2.3759999999999999</v>
      </c>
      <c r="V2120">
        <f t="shared" si="198"/>
        <v>4</v>
      </c>
      <c r="W2120" t="str">
        <f t="shared" si="199"/>
        <v>April</v>
      </c>
      <c r="X2120">
        <f t="shared" si="200"/>
        <v>2017</v>
      </c>
      <c r="Y2120">
        <f t="shared" si="201"/>
        <v>4</v>
      </c>
      <c r="Z2120" t="str">
        <f t="shared" si="202"/>
        <v>April</v>
      </c>
      <c r="AA2120">
        <f t="shared" si="203"/>
        <v>2017</v>
      </c>
    </row>
    <row r="2121" spans="1:27"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9">
        <v>895.92</v>
      </c>
      <c r="S2121" s="2">
        <v>5</v>
      </c>
      <c r="T2121" s="2">
        <v>0.2</v>
      </c>
      <c r="U2121" s="9">
        <v>302.37299999999993</v>
      </c>
      <c r="V2121">
        <f t="shared" si="198"/>
        <v>4</v>
      </c>
      <c r="W2121" t="str">
        <f t="shared" si="199"/>
        <v>April</v>
      </c>
      <c r="X2121">
        <f t="shared" si="200"/>
        <v>2017</v>
      </c>
      <c r="Y2121">
        <f t="shared" si="201"/>
        <v>4</v>
      </c>
      <c r="Z2121" t="str">
        <f t="shared" si="202"/>
        <v>April</v>
      </c>
      <c r="AA2121">
        <f t="shared" si="203"/>
        <v>2017</v>
      </c>
    </row>
    <row r="2122" spans="1:27"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9">
        <v>2.8080000000000007</v>
      </c>
      <c r="S2122" s="2">
        <v>3</v>
      </c>
      <c r="T2122" s="2">
        <v>0.7</v>
      </c>
      <c r="U2122" s="9">
        <v>-1.9656000000000002</v>
      </c>
      <c r="V2122">
        <f t="shared" si="198"/>
        <v>1</v>
      </c>
      <c r="W2122" t="str">
        <f t="shared" si="199"/>
        <v>January</v>
      </c>
      <c r="X2122">
        <f t="shared" si="200"/>
        <v>2017</v>
      </c>
      <c r="Y2122">
        <f t="shared" si="201"/>
        <v>1</v>
      </c>
      <c r="Z2122" t="str">
        <f t="shared" si="202"/>
        <v>January</v>
      </c>
      <c r="AA2122">
        <f t="shared" si="203"/>
        <v>2017</v>
      </c>
    </row>
    <row r="2123" spans="1:27"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9">
        <v>215.976</v>
      </c>
      <c r="S2123" s="2">
        <v>3</v>
      </c>
      <c r="T2123" s="2">
        <v>0.2</v>
      </c>
      <c r="U2123" s="9">
        <v>-2.6997000000000355</v>
      </c>
      <c r="V2123">
        <f t="shared" si="198"/>
        <v>11</v>
      </c>
      <c r="W2123" t="str">
        <f t="shared" si="199"/>
        <v>November</v>
      </c>
      <c r="X2123">
        <f t="shared" si="200"/>
        <v>2017</v>
      </c>
      <c r="Y2123">
        <f t="shared" si="201"/>
        <v>11</v>
      </c>
      <c r="Z2123" t="str">
        <f t="shared" si="202"/>
        <v>November</v>
      </c>
      <c r="AA2123">
        <f t="shared" si="203"/>
        <v>2017</v>
      </c>
    </row>
    <row r="2124" spans="1:27"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9">
        <v>241.96</v>
      </c>
      <c r="S2124" s="2">
        <v>2</v>
      </c>
      <c r="T2124" s="2">
        <v>0</v>
      </c>
      <c r="U2124" s="9">
        <v>41.133199999999988</v>
      </c>
      <c r="V2124">
        <f t="shared" si="198"/>
        <v>9</v>
      </c>
      <c r="W2124" t="str">
        <f t="shared" si="199"/>
        <v>September</v>
      </c>
      <c r="X2124">
        <f t="shared" si="200"/>
        <v>2017</v>
      </c>
      <c r="Y2124">
        <f t="shared" si="201"/>
        <v>9</v>
      </c>
      <c r="Z2124" t="str">
        <f t="shared" si="202"/>
        <v>September</v>
      </c>
      <c r="AA2124">
        <f t="shared" si="203"/>
        <v>2017</v>
      </c>
    </row>
    <row r="2125" spans="1:27"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9">
        <v>27.72</v>
      </c>
      <c r="S2125" s="2">
        <v>9</v>
      </c>
      <c r="T2125" s="2">
        <v>0</v>
      </c>
      <c r="U2125" s="9">
        <v>13.3056</v>
      </c>
      <c r="V2125">
        <f t="shared" si="198"/>
        <v>9</v>
      </c>
      <c r="W2125" t="str">
        <f t="shared" si="199"/>
        <v>September</v>
      </c>
      <c r="X2125">
        <f t="shared" si="200"/>
        <v>2017</v>
      </c>
      <c r="Y2125">
        <f t="shared" si="201"/>
        <v>9</v>
      </c>
      <c r="Z2125" t="str">
        <f t="shared" si="202"/>
        <v>September</v>
      </c>
      <c r="AA2125">
        <f t="shared" si="203"/>
        <v>2017</v>
      </c>
    </row>
    <row r="2126" spans="1:27"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9">
        <v>104.68000000000002</v>
      </c>
      <c r="S2126" s="2">
        <v>5</v>
      </c>
      <c r="T2126" s="2">
        <v>0.2</v>
      </c>
      <c r="U2126" s="9">
        <v>35.329499999999996</v>
      </c>
      <c r="V2126">
        <f t="shared" si="198"/>
        <v>12</v>
      </c>
      <c r="W2126" t="str">
        <f t="shared" si="199"/>
        <v>December</v>
      </c>
      <c r="X2126">
        <f t="shared" si="200"/>
        <v>2017</v>
      </c>
      <c r="Y2126">
        <f t="shared" si="201"/>
        <v>12</v>
      </c>
      <c r="Z2126" t="str">
        <f t="shared" si="202"/>
        <v>December</v>
      </c>
      <c r="AA2126">
        <f t="shared" si="203"/>
        <v>2017</v>
      </c>
    </row>
    <row r="2127" spans="1:27"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9">
        <v>62.957999999999998</v>
      </c>
      <c r="S2127" s="2">
        <v>7</v>
      </c>
      <c r="T2127" s="2">
        <v>0.4</v>
      </c>
      <c r="U2127" s="9">
        <v>9.4436999999999998</v>
      </c>
      <c r="V2127">
        <f t="shared" si="198"/>
        <v>12</v>
      </c>
      <c r="W2127" t="str">
        <f t="shared" si="199"/>
        <v>December</v>
      </c>
      <c r="X2127">
        <f t="shared" si="200"/>
        <v>2017</v>
      </c>
      <c r="Y2127">
        <f t="shared" si="201"/>
        <v>12</v>
      </c>
      <c r="Z2127" t="str">
        <f t="shared" si="202"/>
        <v>December</v>
      </c>
      <c r="AA2127">
        <f t="shared" si="203"/>
        <v>2017</v>
      </c>
    </row>
    <row r="2128" spans="1:27"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9">
        <v>86.376000000000005</v>
      </c>
      <c r="S2128" s="2">
        <v>3</v>
      </c>
      <c r="T2128" s="2">
        <v>0.2</v>
      </c>
      <c r="U2128" s="9">
        <v>1.079699999999999</v>
      </c>
      <c r="V2128">
        <f t="shared" si="198"/>
        <v>6</v>
      </c>
      <c r="W2128" t="str">
        <f t="shared" si="199"/>
        <v>June</v>
      </c>
      <c r="X2128">
        <f t="shared" si="200"/>
        <v>2014</v>
      </c>
      <c r="Y2128">
        <f t="shared" si="201"/>
        <v>6</v>
      </c>
      <c r="Z2128" t="str">
        <f t="shared" si="202"/>
        <v>June</v>
      </c>
      <c r="AA2128">
        <f t="shared" si="203"/>
        <v>2014</v>
      </c>
    </row>
    <row r="2129" spans="1:27"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9">
        <v>64.944000000000003</v>
      </c>
      <c r="S2129" s="2">
        <v>3</v>
      </c>
      <c r="T2129" s="2">
        <v>0.2</v>
      </c>
      <c r="U2129" s="9">
        <v>6.4943999999999953</v>
      </c>
      <c r="V2129">
        <f t="shared" si="198"/>
        <v>10</v>
      </c>
      <c r="W2129" t="str">
        <f t="shared" si="199"/>
        <v>October</v>
      </c>
      <c r="X2129">
        <f t="shared" si="200"/>
        <v>2015</v>
      </c>
      <c r="Y2129">
        <f t="shared" si="201"/>
        <v>10</v>
      </c>
      <c r="Z2129" t="str">
        <f t="shared" si="202"/>
        <v>October</v>
      </c>
      <c r="AA2129">
        <f t="shared" si="203"/>
        <v>2015</v>
      </c>
    </row>
    <row r="2130" spans="1:27"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9">
        <v>20.736000000000004</v>
      </c>
      <c r="S2130" s="2">
        <v>4</v>
      </c>
      <c r="T2130" s="2">
        <v>0.2</v>
      </c>
      <c r="U2130" s="9">
        <v>7.2576000000000001</v>
      </c>
      <c r="V2130">
        <f t="shared" si="198"/>
        <v>10</v>
      </c>
      <c r="W2130" t="str">
        <f t="shared" si="199"/>
        <v>October</v>
      </c>
      <c r="X2130">
        <f t="shared" si="200"/>
        <v>2015</v>
      </c>
      <c r="Y2130">
        <f t="shared" si="201"/>
        <v>10</v>
      </c>
      <c r="Z2130" t="str">
        <f t="shared" si="202"/>
        <v>October</v>
      </c>
      <c r="AA2130">
        <f t="shared" si="203"/>
        <v>2015</v>
      </c>
    </row>
    <row r="2131" spans="1:27"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9">
        <v>33.28</v>
      </c>
      <c r="S2131" s="2">
        <v>4</v>
      </c>
      <c r="T2131" s="2">
        <v>0</v>
      </c>
      <c r="U2131" s="9">
        <v>9.3184000000000005</v>
      </c>
      <c r="V2131">
        <f t="shared" si="198"/>
        <v>5</v>
      </c>
      <c r="W2131" t="str">
        <f t="shared" si="199"/>
        <v>May</v>
      </c>
      <c r="X2131">
        <f t="shared" si="200"/>
        <v>2014</v>
      </c>
      <c r="Y2131">
        <f t="shared" si="201"/>
        <v>5</v>
      </c>
      <c r="Z2131" t="str">
        <f t="shared" si="202"/>
        <v>May</v>
      </c>
      <c r="AA2131">
        <f t="shared" si="203"/>
        <v>2014</v>
      </c>
    </row>
    <row r="2132" spans="1:27"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9">
        <v>38.520000000000003</v>
      </c>
      <c r="S2132" s="2">
        <v>9</v>
      </c>
      <c r="T2132" s="2">
        <v>0</v>
      </c>
      <c r="U2132" s="9">
        <v>11.9412</v>
      </c>
      <c r="V2132">
        <f t="shared" si="198"/>
        <v>5</v>
      </c>
      <c r="W2132" t="str">
        <f t="shared" si="199"/>
        <v>May</v>
      </c>
      <c r="X2132">
        <f t="shared" si="200"/>
        <v>2014</v>
      </c>
      <c r="Y2132">
        <f t="shared" si="201"/>
        <v>5</v>
      </c>
      <c r="Z2132" t="str">
        <f t="shared" si="202"/>
        <v>May</v>
      </c>
      <c r="AA2132">
        <f t="shared" si="203"/>
        <v>2014</v>
      </c>
    </row>
    <row r="2133" spans="1:27"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9">
        <v>139.86000000000001</v>
      </c>
      <c r="S2133" s="2">
        <v>7</v>
      </c>
      <c r="T2133" s="2">
        <v>0</v>
      </c>
      <c r="U2133" s="9">
        <v>60.139800000000015</v>
      </c>
      <c r="V2133">
        <f t="shared" si="198"/>
        <v>5</v>
      </c>
      <c r="W2133" t="str">
        <f t="shared" si="199"/>
        <v>May</v>
      </c>
      <c r="X2133">
        <f t="shared" si="200"/>
        <v>2014</v>
      </c>
      <c r="Y2133">
        <f t="shared" si="201"/>
        <v>5</v>
      </c>
      <c r="Z2133" t="str">
        <f t="shared" si="202"/>
        <v>May</v>
      </c>
      <c r="AA2133">
        <f t="shared" si="203"/>
        <v>2014</v>
      </c>
    </row>
    <row r="2134" spans="1:27"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9">
        <v>19.649999999999999</v>
      </c>
      <c r="S2134" s="2">
        <v>3</v>
      </c>
      <c r="T2134" s="2">
        <v>0</v>
      </c>
      <c r="U2134" s="9">
        <v>9.0389999999999997</v>
      </c>
      <c r="V2134">
        <f t="shared" si="198"/>
        <v>11</v>
      </c>
      <c r="W2134" t="str">
        <f t="shared" si="199"/>
        <v>November</v>
      </c>
      <c r="X2134">
        <f t="shared" si="200"/>
        <v>2015</v>
      </c>
      <c r="Y2134">
        <f t="shared" si="201"/>
        <v>11</v>
      </c>
      <c r="Z2134" t="str">
        <f t="shared" si="202"/>
        <v>November</v>
      </c>
      <c r="AA2134">
        <f t="shared" si="203"/>
        <v>2015</v>
      </c>
    </row>
    <row r="2135" spans="1:27"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9">
        <v>152.99100000000001</v>
      </c>
      <c r="S2135" s="2">
        <v>3</v>
      </c>
      <c r="T2135" s="2">
        <v>0.7</v>
      </c>
      <c r="U2135" s="9">
        <v>-122.39280000000002</v>
      </c>
      <c r="V2135">
        <f t="shared" si="198"/>
        <v>11</v>
      </c>
      <c r="W2135" t="str">
        <f t="shared" si="199"/>
        <v>November</v>
      </c>
      <c r="X2135">
        <f t="shared" si="200"/>
        <v>2015</v>
      </c>
      <c r="Y2135">
        <f t="shared" si="201"/>
        <v>12</v>
      </c>
      <c r="Z2135" t="str">
        <f t="shared" si="202"/>
        <v>December</v>
      </c>
      <c r="AA2135">
        <f t="shared" si="203"/>
        <v>2015</v>
      </c>
    </row>
    <row r="2136" spans="1:27"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9">
        <v>10.584</v>
      </c>
      <c r="S2136" s="2">
        <v>7</v>
      </c>
      <c r="T2136" s="2">
        <v>0.2</v>
      </c>
      <c r="U2136" s="9">
        <v>-2.3813999999999993</v>
      </c>
      <c r="V2136">
        <f t="shared" si="198"/>
        <v>11</v>
      </c>
      <c r="W2136" t="str">
        <f t="shared" si="199"/>
        <v>November</v>
      </c>
      <c r="X2136">
        <f t="shared" si="200"/>
        <v>2015</v>
      </c>
      <c r="Y2136">
        <f t="shared" si="201"/>
        <v>12</v>
      </c>
      <c r="Z2136" t="str">
        <f t="shared" si="202"/>
        <v>December</v>
      </c>
      <c r="AA2136">
        <f t="shared" si="203"/>
        <v>2015</v>
      </c>
    </row>
    <row r="2137" spans="1:27"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9">
        <v>94.919999999999987</v>
      </c>
      <c r="S2137" s="2">
        <v>4</v>
      </c>
      <c r="T2137" s="2">
        <v>0.4</v>
      </c>
      <c r="U2137" s="9">
        <v>15.819999999999993</v>
      </c>
      <c r="V2137">
        <f t="shared" si="198"/>
        <v>11</v>
      </c>
      <c r="W2137" t="str">
        <f t="shared" si="199"/>
        <v>November</v>
      </c>
      <c r="X2137">
        <f t="shared" si="200"/>
        <v>2015</v>
      </c>
      <c r="Y2137">
        <f t="shared" si="201"/>
        <v>12</v>
      </c>
      <c r="Z2137" t="str">
        <f t="shared" si="202"/>
        <v>December</v>
      </c>
      <c r="AA2137">
        <f t="shared" si="203"/>
        <v>2015</v>
      </c>
    </row>
    <row r="2138" spans="1:27"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9">
        <v>14.76</v>
      </c>
      <c r="S2138" s="2">
        <v>5</v>
      </c>
      <c r="T2138" s="2">
        <v>0.6</v>
      </c>
      <c r="U2138" s="9">
        <v>-11.439000000000004</v>
      </c>
      <c r="V2138">
        <f t="shared" si="198"/>
        <v>12</v>
      </c>
      <c r="W2138" t="str">
        <f t="shared" si="199"/>
        <v>December</v>
      </c>
      <c r="X2138">
        <f t="shared" si="200"/>
        <v>2015</v>
      </c>
      <c r="Y2138">
        <f t="shared" si="201"/>
        <v>1</v>
      </c>
      <c r="Z2138" t="str">
        <f t="shared" si="202"/>
        <v>January</v>
      </c>
      <c r="AA2138">
        <f t="shared" si="203"/>
        <v>2016</v>
      </c>
    </row>
    <row r="2139" spans="1:27"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9">
        <v>3.6559999999999993</v>
      </c>
      <c r="S2139" s="2">
        <v>4</v>
      </c>
      <c r="T2139" s="2">
        <v>0.8</v>
      </c>
      <c r="U2139" s="9">
        <v>-5.8496000000000024</v>
      </c>
      <c r="V2139">
        <f t="shared" si="198"/>
        <v>12</v>
      </c>
      <c r="W2139" t="str">
        <f t="shared" si="199"/>
        <v>December</v>
      </c>
      <c r="X2139">
        <f t="shared" si="200"/>
        <v>2015</v>
      </c>
      <c r="Y2139">
        <f t="shared" si="201"/>
        <v>1</v>
      </c>
      <c r="Z2139" t="str">
        <f t="shared" si="202"/>
        <v>January</v>
      </c>
      <c r="AA2139">
        <f t="shared" si="203"/>
        <v>2016</v>
      </c>
    </row>
    <row r="2140" spans="1:27"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9">
        <v>146.82</v>
      </c>
      <c r="S2140" s="2">
        <v>3</v>
      </c>
      <c r="T2140" s="2">
        <v>0</v>
      </c>
      <c r="U2140" s="9">
        <v>73.41</v>
      </c>
      <c r="V2140">
        <f t="shared" si="198"/>
        <v>11</v>
      </c>
      <c r="W2140" t="str">
        <f t="shared" si="199"/>
        <v>November</v>
      </c>
      <c r="X2140">
        <f t="shared" si="200"/>
        <v>2017</v>
      </c>
      <c r="Y2140">
        <f t="shared" si="201"/>
        <v>11</v>
      </c>
      <c r="Z2140" t="str">
        <f t="shared" si="202"/>
        <v>November</v>
      </c>
      <c r="AA2140">
        <f t="shared" si="203"/>
        <v>2017</v>
      </c>
    </row>
    <row r="2141" spans="1:27"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9">
        <v>149.54399999999998</v>
      </c>
      <c r="S2141" s="2">
        <v>9</v>
      </c>
      <c r="T2141" s="2">
        <v>0.2</v>
      </c>
      <c r="U2141" s="9">
        <v>50.471099999999993</v>
      </c>
      <c r="V2141">
        <f t="shared" si="198"/>
        <v>6</v>
      </c>
      <c r="W2141" t="str">
        <f t="shared" si="199"/>
        <v>June</v>
      </c>
      <c r="X2141">
        <f t="shared" si="200"/>
        <v>2014</v>
      </c>
      <c r="Y2141">
        <f t="shared" si="201"/>
        <v>6</v>
      </c>
      <c r="Z2141" t="str">
        <f t="shared" si="202"/>
        <v>June</v>
      </c>
      <c r="AA2141">
        <f t="shared" si="203"/>
        <v>2014</v>
      </c>
    </row>
    <row r="2142" spans="1:27"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9">
        <v>17.14</v>
      </c>
      <c r="S2142" s="2">
        <v>2</v>
      </c>
      <c r="T2142" s="2">
        <v>0</v>
      </c>
      <c r="U2142" s="9">
        <v>4.4564000000000004</v>
      </c>
      <c r="V2142">
        <f t="shared" si="198"/>
        <v>6</v>
      </c>
      <c r="W2142" t="str">
        <f t="shared" si="199"/>
        <v>June</v>
      </c>
      <c r="X2142">
        <f t="shared" si="200"/>
        <v>2014</v>
      </c>
      <c r="Y2142">
        <f t="shared" si="201"/>
        <v>6</v>
      </c>
      <c r="Z2142" t="str">
        <f t="shared" si="202"/>
        <v>June</v>
      </c>
      <c r="AA2142">
        <f t="shared" si="203"/>
        <v>2014</v>
      </c>
    </row>
    <row r="2143" spans="1:27"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9">
        <v>991.76400000000012</v>
      </c>
      <c r="S2143" s="2">
        <v>3</v>
      </c>
      <c r="T2143" s="2">
        <v>0.4</v>
      </c>
      <c r="U2143" s="9">
        <v>-347.11740000000009</v>
      </c>
      <c r="V2143">
        <f t="shared" si="198"/>
        <v>6</v>
      </c>
      <c r="W2143" t="str">
        <f t="shared" si="199"/>
        <v>June</v>
      </c>
      <c r="X2143">
        <f t="shared" si="200"/>
        <v>2014</v>
      </c>
      <c r="Y2143">
        <f t="shared" si="201"/>
        <v>6</v>
      </c>
      <c r="Z2143" t="str">
        <f t="shared" si="202"/>
        <v>June</v>
      </c>
      <c r="AA2143">
        <f t="shared" si="203"/>
        <v>2014</v>
      </c>
    </row>
    <row r="2144" spans="1:27"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9">
        <v>30.48</v>
      </c>
      <c r="S2144" s="2">
        <v>6</v>
      </c>
      <c r="T2144" s="2">
        <v>0.2</v>
      </c>
      <c r="U2144" s="9">
        <v>9.9059999999999988</v>
      </c>
      <c r="V2144">
        <f t="shared" si="198"/>
        <v>9</v>
      </c>
      <c r="W2144" t="str">
        <f t="shared" si="199"/>
        <v>September</v>
      </c>
      <c r="X2144">
        <f t="shared" si="200"/>
        <v>2016</v>
      </c>
      <c r="Y2144">
        <f t="shared" si="201"/>
        <v>9</v>
      </c>
      <c r="Z2144" t="str">
        <f t="shared" si="202"/>
        <v>September</v>
      </c>
      <c r="AA2144">
        <f t="shared" si="203"/>
        <v>2016</v>
      </c>
    </row>
    <row r="2145" spans="1:27"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9">
        <v>23.987999999999996</v>
      </c>
      <c r="S2145" s="2">
        <v>2</v>
      </c>
      <c r="T2145" s="2">
        <v>0.4</v>
      </c>
      <c r="U2145" s="9">
        <v>-4.7975999999999974</v>
      </c>
      <c r="V2145">
        <f t="shared" si="198"/>
        <v>9</v>
      </c>
      <c r="W2145" t="str">
        <f t="shared" si="199"/>
        <v>September</v>
      </c>
      <c r="X2145">
        <f t="shared" si="200"/>
        <v>2016</v>
      </c>
      <c r="Y2145">
        <f t="shared" si="201"/>
        <v>9</v>
      </c>
      <c r="Z2145" t="str">
        <f t="shared" si="202"/>
        <v>September</v>
      </c>
      <c r="AA2145">
        <f t="shared" si="203"/>
        <v>2016</v>
      </c>
    </row>
    <row r="2146" spans="1:27"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9">
        <v>16.687999999999999</v>
      </c>
      <c r="S2146" s="2">
        <v>7</v>
      </c>
      <c r="T2146" s="2">
        <v>0.2</v>
      </c>
      <c r="U2146" s="9">
        <v>5.4235999999999995</v>
      </c>
      <c r="V2146">
        <f t="shared" si="198"/>
        <v>9</v>
      </c>
      <c r="W2146" t="str">
        <f t="shared" si="199"/>
        <v>September</v>
      </c>
      <c r="X2146">
        <f t="shared" si="200"/>
        <v>2016</v>
      </c>
      <c r="Y2146">
        <f t="shared" si="201"/>
        <v>9</v>
      </c>
      <c r="Z2146" t="str">
        <f t="shared" si="202"/>
        <v>September</v>
      </c>
      <c r="AA2146">
        <f t="shared" si="203"/>
        <v>2016</v>
      </c>
    </row>
    <row r="2147" spans="1:27"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9">
        <v>422.05799999999994</v>
      </c>
      <c r="S2147" s="2">
        <v>3</v>
      </c>
      <c r="T2147" s="2">
        <v>0.3</v>
      </c>
      <c r="U2147" s="9">
        <v>-18.088200000000001</v>
      </c>
      <c r="V2147">
        <f t="shared" si="198"/>
        <v>6</v>
      </c>
      <c r="W2147" t="str">
        <f t="shared" si="199"/>
        <v>June</v>
      </c>
      <c r="X2147">
        <f t="shared" si="200"/>
        <v>2016</v>
      </c>
      <c r="Y2147">
        <f t="shared" si="201"/>
        <v>6</v>
      </c>
      <c r="Z2147" t="str">
        <f t="shared" si="202"/>
        <v>June</v>
      </c>
      <c r="AA2147">
        <f t="shared" si="203"/>
        <v>2016</v>
      </c>
    </row>
    <row r="2148" spans="1:27"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9">
        <v>38.088000000000001</v>
      </c>
      <c r="S2148" s="2">
        <v>4</v>
      </c>
      <c r="T2148" s="2">
        <v>0.7</v>
      </c>
      <c r="U2148" s="9">
        <v>-27.93119999999999</v>
      </c>
      <c r="V2148">
        <f t="shared" si="198"/>
        <v>6</v>
      </c>
      <c r="W2148" t="str">
        <f t="shared" si="199"/>
        <v>June</v>
      </c>
      <c r="X2148">
        <f t="shared" si="200"/>
        <v>2016</v>
      </c>
      <c r="Y2148">
        <f t="shared" si="201"/>
        <v>6</v>
      </c>
      <c r="Z2148" t="str">
        <f t="shared" si="202"/>
        <v>June</v>
      </c>
      <c r="AA2148">
        <f t="shared" si="203"/>
        <v>2016</v>
      </c>
    </row>
    <row r="2149" spans="1:27"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9">
        <v>254.35200000000003</v>
      </c>
      <c r="S2149" s="2">
        <v>6</v>
      </c>
      <c r="T2149" s="2">
        <v>0.2</v>
      </c>
      <c r="U2149" s="9">
        <v>-50.870400000000018</v>
      </c>
      <c r="V2149">
        <f t="shared" si="198"/>
        <v>6</v>
      </c>
      <c r="W2149" t="str">
        <f t="shared" si="199"/>
        <v>June</v>
      </c>
      <c r="X2149">
        <f t="shared" si="200"/>
        <v>2016</v>
      </c>
      <c r="Y2149">
        <f t="shared" si="201"/>
        <v>6</v>
      </c>
      <c r="Z2149" t="str">
        <f t="shared" si="202"/>
        <v>June</v>
      </c>
      <c r="AA2149">
        <f t="shared" si="203"/>
        <v>2016</v>
      </c>
    </row>
    <row r="2150" spans="1:27"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9">
        <v>43.31</v>
      </c>
      <c r="S2150" s="2">
        <v>1</v>
      </c>
      <c r="T2150" s="2">
        <v>0</v>
      </c>
      <c r="U2150" s="9">
        <v>4.330999999999996</v>
      </c>
      <c r="V2150">
        <f t="shared" si="198"/>
        <v>12</v>
      </c>
      <c r="W2150" t="str">
        <f t="shared" si="199"/>
        <v>December</v>
      </c>
      <c r="X2150">
        <f t="shared" si="200"/>
        <v>2014</v>
      </c>
      <c r="Y2150">
        <f t="shared" si="201"/>
        <v>12</v>
      </c>
      <c r="Z2150" t="str">
        <f t="shared" si="202"/>
        <v>December</v>
      </c>
      <c r="AA2150">
        <f t="shared" si="203"/>
        <v>2014</v>
      </c>
    </row>
    <row r="2151" spans="1:27"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9">
        <v>84.949999999999989</v>
      </c>
      <c r="S2151" s="2">
        <v>5</v>
      </c>
      <c r="T2151" s="2">
        <v>0</v>
      </c>
      <c r="U2151" s="9">
        <v>22.086999999999996</v>
      </c>
      <c r="V2151">
        <f t="shared" si="198"/>
        <v>3</v>
      </c>
      <c r="W2151" t="str">
        <f t="shared" si="199"/>
        <v>March</v>
      </c>
      <c r="X2151">
        <f t="shared" si="200"/>
        <v>2017</v>
      </c>
      <c r="Y2151">
        <f t="shared" si="201"/>
        <v>4</v>
      </c>
      <c r="Z2151" t="str">
        <f t="shared" si="202"/>
        <v>April</v>
      </c>
      <c r="AA2151">
        <f t="shared" si="203"/>
        <v>2017</v>
      </c>
    </row>
    <row r="2152" spans="1:27"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9">
        <v>233.05799999999999</v>
      </c>
      <c r="S2152" s="2">
        <v>3</v>
      </c>
      <c r="T2152" s="2">
        <v>0.3</v>
      </c>
      <c r="U2152" s="9">
        <v>-53.270399999999995</v>
      </c>
      <c r="V2152">
        <f t="shared" si="198"/>
        <v>11</v>
      </c>
      <c r="W2152" t="str">
        <f t="shared" si="199"/>
        <v>November</v>
      </c>
      <c r="X2152">
        <f t="shared" si="200"/>
        <v>2017</v>
      </c>
      <c r="Y2152">
        <f t="shared" si="201"/>
        <v>11</v>
      </c>
      <c r="Z2152" t="str">
        <f t="shared" si="202"/>
        <v>November</v>
      </c>
      <c r="AA2152">
        <f t="shared" si="203"/>
        <v>2017</v>
      </c>
    </row>
    <row r="2153" spans="1:27"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9">
        <v>111.79</v>
      </c>
      <c r="S2153" s="2">
        <v>7</v>
      </c>
      <c r="T2153" s="2">
        <v>0</v>
      </c>
      <c r="U2153" s="9">
        <v>43.598100000000002</v>
      </c>
      <c r="V2153">
        <f t="shared" si="198"/>
        <v>11</v>
      </c>
      <c r="W2153" t="str">
        <f t="shared" si="199"/>
        <v>November</v>
      </c>
      <c r="X2153">
        <f t="shared" si="200"/>
        <v>2014</v>
      </c>
      <c r="Y2153">
        <f t="shared" si="201"/>
        <v>11</v>
      </c>
      <c r="Z2153" t="str">
        <f t="shared" si="202"/>
        <v>November</v>
      </c>
      <c r="AA2153">
        <f t="shared" si="203"/>
        <v>2014</v>
      </c>
    </row>
    <row r="2154" spans="1:27"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9">
        <v>14.940000000000001</v>
      </c>
      <c r="S2154" s="2">
        <v>3</v>
      </c>
      <c r="T2154" s="2">
        <v>0</v>
      </c>
      <c r="U2154" s="9">
        <v>7.0218000000000007</v>
      </c>
      <c r="V2154">
        <f t="shared" si="198"/>
        <v>11</v>
      </c>
      <c r="W2154" t="str">
        <f t="shared" si="199"/>
        <v>November</v>
      </c>
      <c r="X2154">
        <f t="shared" si="200"/>
        <v>2015</v>
      </c>
      <c r="Y2154">
        <f t="shared" si="201"/>
        <v>11</v>
      </c>
      <c r="Z2154" t="str">
        <f t="shared" si="202"/>
        <v>November</v>
      </c>
      <c r="AA2154">
        <f t="shared" si="203"/>
        <v>2015</v>
      </c>
    </row>
    <row r="2155" spans="1:27"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9">
        <v>14.16</v>
      </c>
      <c r="S2155" s="2">
        <v>2</v>
      </c>
      <c r="T2155" s="2">
        <v>0.2</v>
      </c>
      <c r="U2155" s="9">
        <v>5.133</v>
      </c>
      <c r="V2155">
        <f t="shared" si="198"/>
        <v>7</v>
      </c>
      <c r="W2155" t="str">
        <f t="shared" si="199"/>
        <v>July</v>
      </c>
      <c r="X2155">
        <f t="shared" si="200"/>
        <v>2016</v>
      </c>
      <c r="Y2155">
        <f t="shared" si="201"/>
        <v>7</v>
      </c>
      <c r="Z2155" t="str">
        <f t="shared" si="202"/>
        <v>July</v>
      </c>
      <c r="AA2155">
        <f t="shared" si="203"/>
        <v>2016</v>
      </c>
    </row>
    <row r="2156" spans="1:27"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9">
        <v>22.608000000000001</v>
      </c>
      <c r="S2156" s="2">
        <v>3</v>
      </c>
      <c r="T2156" s="2">
        <v>0.6</v>
      </c>
      <c r="U2156" s="9">
        <v>-10.173599999999997</v>
      </c>
      <c r="V2156">
        <f t="shared" si="198"/>
        <v>4</v>
      </c>
      <c r="W2156" t="str">
        <f t="shared" si="199"/>
        <v>April</v>
      </c>
      <c r="X2156">
        <f t="shared" si="200"/>
        <v>2016</v>
      </c>
      <c r="Y2156">
        <f t="shared" si="201"/>
        <v>5</v>
      </c>
      <c r="Z2156" t="str">
        <f t="shared" si="202"/>
        <v>May</v>
      </c>
      <c r="AA2156">
        <f t="shared" si="203"/>
        <v>2016</v>
      </c>
    </row>
    <row r="2157" spans="1:27"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9">
        <v>21.48</v>
      </c>
      <c r="S2157" s="2">
        <v>6</v>
      </c>
      <c r="T2157" s="2">
        <v>0</v>
      </c>
      <c r="U2157" s="9">
        <v>10.74</v>
      </c>
      <c r="V2157">
        <f t="shared" si="198"/>
        <v>7</v>
      </c>
      <c r="W2157" t="str">
        <f t="shared" si="199"/>
        <v>July</v>
      </c>
      <c r="X2157">
        <f t="shared" si="200"/>
        <v>2016</v>
      </c>
      <c r="Y2157">
        <f t="shared" si="201"/>
        <v>7</v>
      </c>
      <c r="Z2157" t="str">
        <f t="shared" si="202"/>
        <v>July</v>
      </c>
      <c r="AA2157">
        <f t="shared" si="203"/>
        <v>2016</v>
      </c>
    </row>
    <row r="2158" spans="1:27"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9">
        <v>501.81000000000006</v>
      </c>
      <c r="S2158" s="2">
        <v>3</v>
      </c>
      <c r="T2158" s="2">
        <v>0</v>
      </c>
      <c r="U2158" s="9">
        <v>0</v>
      </c>
      <c r="V2158">
        <f t="shared" si="198"/>
        <v>6</v>
      </c>
      <c r="W2158" t="str">
        <f t="shared" si="199"/>
        <v>June</v>
      </c>
      <c r="X2158">
        <f t="shared" si="200"/>
        <v>2014</v>
      </c>
      <c r="Y2158">
        <f t="shared" si="201"/>
        <v>6</v>
      </c>
      <c r="Z2158" t="str">
        <f t="shared" si="202"/>
        <v>June</v>
      </c>
      <c r="AA2158">
        <f t="shared" si="203"/>
        <v>2014</v>
      </c>
    </row>
    <row r="2159" spans="1:27"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9">
        <v>161.94</v>
      </c>
      <c r="S2159" s="2">
        <v>3</v>
      </c>
      <c r="T2159" s="2">
        <v>0</v>
      </c>
      <c r="U2159" s="9">
        <v>9.716399999999993</v>
      </c>
      <c r="V2159">
        <f t="shared" si="198"/>
        <v>6</v>
      </c>
      <c r="W2159" t="str">
        <f t="shared" si="199"/>
        <v>June</v>
      </c>
      <c r="X2159">
        <f t="shared" si="200"/>
        <v>2014</v>
      </c>
      <c r="Y2159">
        <f t="shared" si="201"/>
        <v>6</v>
      </c>
      <c r="Z2159" t="str">
        <f t="shared" si="202"/>
        <v>June</v>
      </c>
      <c r="AA2159">
        <f t="shared" si="203"/>
        <v>2014</v>
      </c>
    </row>
    <row r="2160" spans="1:27"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9">
        <v>17.856000000000002</v>
      </c>
      <c r="S2160" s="2">
        <v>4</v>
      </c>
      <c r="T2160" s="2">
        <v>0.2</v>
      </c>
      <c r="U2160" s="9">
        <v>2.0087999999999973</v>
      </c>
      <c r="V2160">
        <f t="shared" si="198"/>
        <v>10</v>
      </c>
      <c r="W2160" t="str">
        <f t="shared" si="199"/>
        <v>October</v>
      </c>
      <c r="X2160">
        <f t="shared" si="200"/>
        <v>2017</v>
      </c>
      <c r="Y2160">
        <f t="shared" si="201"/>
        <v>10</v>
      </c>
      <c r="Z2160" t="str">
        <f t="shared" si="202"/>
        <v>October</v>
      </c>
      <c r="AA2160">
        <f t="shared" si="203"/>
        <v>2017</v>
      </c>
    </row>
    <row r="2161" spans="1:27"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9">
        <v>8.8079999999999981</v>
      </c>
      <c r="S2161" s="2">
        <v>3</v>
      </c>
      <c r="T2161" s="2">
        <v>0.8</v>
      </c>
      <c r="U2161" s="9">
        <v>-14.973600000000001</v>
      </c>
      <c r="V2161">
        <f t="shared" si="198"/>
        <v>9</v>
      </c>
      <c r="W2161" t="str">
        <f t="shared" si="199"/>
        <v>September</v>
      </c>
      <c r="X2161">
        <f t="shared" si="200"/>
        <v>2016</v>
      </c>
      <c r="Y2161">
        <f t="shared" si="201"/>
        <v>9</v>
      </c>
      <c r="Z2161" t="str">
        <f t="shared" si="202"/>
        <v>September</v>
      </c>
      <c r="AA2161">
        <f t="shared" si="203"/>
        <v>2016</v>
      </c>
    </row>
    <row r="2162" spans="1:27"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9">
        <v>79.384000000000015</v>
      </c>
      <c r="S2162" s="2">
        <v>1</v>
      </c>
      <c r="T2162" s="2">
        <v>0.2</v>
      </c>
      <c r="U2162" s="9">
        <v>29.768999999999998</v>
      </c>
      <c r="V2162">
        <f t="shared" si="198"/>
        <v>5</v>
      </c>
      <c r="W2162" t="str">
        <f t="shared" si="199"/>
        <v>May</v>
      </c>
      <c r="X2162">
        <f t="shared" si="200"/>
        <v>2016</v>
      </c>
      <c r="Y2162">
        <f t="shared" si="201"/>
        <v>5</v>
      </c>
      <c r="Z2162" t="str">
        <f t="shared" si="202"/>
        <v>May</v>
      </c>
      <c r="AA2162">
        <f t="shared" si="203"/>
        <v>2016</v>
      </c>
    </row>
    <row r="2163" spans="1:27"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9">
        <v>34.58</v>
      </c>
      <c r="S2163" s="2">
        <v>1</v>
      </c>
      <c r="T2163" s="2">
        <v>0</v>
      </c>
      <c r="U2163" s="9">
        <v>10.028199999999998</v>
      </c>
      <c r="V2163">
        <f t="shared" si="198"/>
        <v>1</v>
      </c>
      <c r="W2163" t="str">
        <f t="shared" si="199"/>
        <v>January</v>
      </c>
      <c r="X2163">
        <f t="shared" si="200"/>
        <v>2016</v>
      </c>
      <c r="Y2163">
        <f t="shared" si="201"/>
        <v>1</v>
      </c>
      <c r="Z2163" t="str">
        <f t="shared" si="202"/>
        <v>January</v>
      </c>
      <c r="AA2163">
        <f t="shared" si="203"/>
        <v>2016</v>
      </c>
    </row>
    <row r="2164" spans="1:27"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9">
        <v>314.54999999999995</v>
      </c>
      <c r="S2164" s="2">
        <v>3</v>
      </c>
      <c r="T2164" s="2">
        <v>0</v>
      </c>
      <c r="U2164" s="9">
        <v>150.98399999999998</v>
      </c>
      <c r="V2164">
        <f t="shared" si="198"/>
        <v>3</v>
      </c>
      <c r="W2164" t="str">
        <f t="shared" si="199"/>
        <v>March</v>
      </c>
      <c r="X2164">
        <f t="shared" si="200"/>
        <v>2017</v>
      </c>
      <c r="Y2164">
        <f t="shared" si="201"/>
        <v>3</v>
      </c>
      <c r="Z2164" t="str">
        <f t="shared" si="202"/>
        <v>March</v>
      </c>
      <c r="AA2164">
        <f t="shared" si="203"/>
        <v>2017</v>
      </c>
    </row>
    <row r="2165" spans="1:27"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9">
        <v>191.976</v>
      </c>
      <c r="S2165" s="2">
        <v>3</v>
      </c>
      <c r="T2165" s="2">
        <v>0.2</v>
      </c>
      <c r="U2165" s="9">
        <v>23.996999999999986</v>
      </c>
      <c r="V2165">
        <f t="shared" si="198"/>
        <v>10</v>
      </c>
      <c r="W2165" t="str">
        <f t="shared" si="199"/>
        <v>October</v>
      </c>
      <c r="X2165">
        <f t="shared" si="200"/>
        <v>2016</v>
      </c>
      <c r="Y2165">
        <f t="shared" si="201"/>
        <v>10</v>
      </c>
      <c r="Z2165" t="str">
        <f t="shared" si="202"/>
        <v>October</v>
      </c>
      <c r="AA2165">
        <f t="shared" si="203"/>
        <v>2016</v>
      </c>
    </row>
    <row r="2166" spans="1:27"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9">
        <v>8.2880000000000003</v>
      </c>
      <c r="S2166" s="2">
        <v>2</v>
      </c>
      <c r="T2166" s="2">
        <v>0.2</v>
      </c>
      <c r="U2166" s="9">
        <v>3.0043999999999995</v>
      </c>
      <c r="V2166">
        <f t="shared" si="198"/>
        <v>10</v>
      </c>
      <c r="W2166" t="str">
        <f t="shared" si="199"/>
        <v>October</v>
      </c>
      <c r="X2166">
        <f t="shared" si="200"/>
        <v>2016</v>
      </c>
      <c r="Y2166">
        <f t="shared" si="201"/>
        <v>10</v>
      </c>
      <c r="Z2166" t="str">
        <f t="shared" si="202"/>
        <v>October</v>
      </c>
      <c r="AA2166">
        <f t="shared" si="203"/>
        <v>2016</v>
      </c>
    </row>
    <row r="2167" spans="1:27"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9">
        <v>139.91999999999999</v>
      </c>
      <c r="S2167" s="2">
        <v>5</v>
      </c>
      <c r="T2167" s="2">
        <v>0.6</v>
      </c>
      <c r="U2167" s="9">
        <v>-150.41399999999999</v>
      </c>
      <c r="V2167">
        <f t="shared" si="198"/>
        <v>10</v>
      </c>
      <c r="W2167" t="str">
        <f t="shared" si="199"/>
        <v>October</v>
      </c>
      <c r="X2167">
        <f t="shared" si="200"/>
        <v>2016</v>
      </c>
      <c r="Y2167">
        <f t="shared" si="201"/>
        <v>10</v>
      </c>
      <c r="Z2167" t="str">
        <f t="shared" si="202"/>
        <v>October</v>
      </c>
      <c r="AA2167">
        <f t="shared" si="203"/>
        <v>2016</v>
      </c>
    </row>
    <row r="2168" spans="1:27"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9">
        <v>15.872</v>
      </c>
      <c r="S2168" s="2">
        <v>1</v>
      </c>
      <c r="T2168" s="2">
        <v>0.2</v>
      </c>
      <c r="U2168" s="9">
        <v>1.1904000000000003</v>
      </c>
      <c r="V2168">
        <f t="shared" si="198"/>
        <v>10</v>
      </c>
      <c r="W2168" t="str">
        <f t="shared" si="199"/>
        <v>October</v>
      </c>
      <c r="X2168">
        <f t="shared" si="200"/>
        <v>2016</v>
      </c>
      <c r="Y2168">
        <f t="shared" si="201"/>
        <v>10</v>
      </c>
      <c r="Z2168" t="str">
        <f t="shared" si="202"/>
        <v>October</v>
      </c>
      <c r="AA2168">
        <f t="shared" si="203"/>
        <v>2016</v>
      </c>
    </row>
    <row r="2169" spans="1:27"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9">
        <v>6.2859999999999987</v>
      </c>
      <c r="S2169" s="2">
        <v>7</v>
      </c>
      <c r="T2169" s="2">
        <v>0.8</v>
      </c>
      <c r="U2169" s="9">
        <v>-11.000500000000008</v>
      </c>
      <c r="V2169">
        <f t="shared" si="198"/>
        <v>10</v>
      </c>
      <c r="W2169" t="str">
        <f t="shared" si="199"/>
        <v>October</v>
      </c>
      <c r="X2169">
        <f t="shared" si="200"/>
        <v>2016</v>
      </c>
      <c r="Y2169">
        <f t="shared" si="201"/>
        <v>10</v>
      </c>
      <c r="Z2169" t="str">
        <f t="shared" si="202"/>
        <v>October</v>
      </c>
      <c r="AA2169">
        <f t="shared" si="203"/>
        <v>2016</v>
      </c>
    </row>
    <row r="2170" spans="1:27"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9">
        <v>14.015999999999998</v>
      </c>
      <c r="S2170" s="2">
        <v>3</v>
      </c>
      <c r="T2170" s="2">
        <v>0.2</v>
      </c>
      <c r="U2170" s="9">
        <v>1.7519999999999998</v>
      </c>
      <c r="V2170">
        <f t="shared" si="198"/>
        <v>1</v>
      </c>
      <c r="W2170" t="str">
        <f t="shared" si="199"/>
        <v>January</v>
      </c>
      <c r="X2170">
        <f t="shared" si="200"/>
        <v>2017</v>
      </c>
      <c r="Y2170">
        <f t="shared" si="201"/>
        <v>1</v>
      </c>
      <c r="Z2170" t="str">
        <f t="shared" si="202"/>
        <v>January</v>
      </c>
      <c r="AA2170">
        <f t="shared" si="203"/>
        <v>2017</v>
      </c>
    </row>
    <row r="2171" spans="1:27"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9">
        <v>71.975999999999999</v>
      </c>
      <c r="S2171" s="2">
        <v>3</v>
      </c>
      <c r="T2171" s="2">
        <v>0.2</v>
      </c>
      <c r="U2171" s="9">
        <v>-8.9970000000000034</v>
      </c>
      <c r="V2171">
        <f t="shared" si="198"/>
        <v>1</v>
      </c>
      <c r="W2171" t="str">
        <f t="shared" si="199"/>
        <v>January</v>
      </c>
      <c r="X2171">
        <f t="shared" si="200"/>
        <v>2017</v>
      </c>
      <c r="Y2171">
        <f t="shared" si="201"/>
        <v>1</v>
      </c>
      <c r="Z2171" t="str">
        <f t="shared" si="202"/>
        <v>January</v>
      </c>
      <c r="AA2171">
        <f t="shared" si="203"/>
        <v>2017</v>
      </c>
    </row>
    <row r="2172" spans="1:27"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9">
        <v>107.982</v>
      </c>
      <c r="S2172" s="2">
        <v>3</v>
      </c>
      <c r="T2172" s="2">
        <v>0.4</v>
      </c>
      <c r="U2172" s="9">
        <v>-26.995499999999993</v>
      </c>
      <c r="V2172">
        <f t="shared" si="198"/>
        <v>1</v>
      </c>
      <c r="W2172" t="str">
        <f t="shared" si="199"/>
        <v>January</v>
      </c>
      <c r="X2172">
        <f t="shared" si="200"/>
        <v>2017</v>
      </c>
      <c r="Y2172">
        <f t="shared" si="201"/>
        <v>1</v>
      </c>
      <c r="Z2172" t="str">
        <f t="shared" si="202"/>
        <v>January</v>
      </c>
      <c r="AA2172">
        <f t="shared" si="203"/>
        <v>2017</v>
      </c>
    </row>
    <row r="2173" spans="1:27"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9">
        <v>305.31200000000001</v>
      </c>
      <c r="S2173" s="2">
        <v>2</v>
      </c>
      <c r="T2173" s="2">
        <v>0.3</v>
      </c>
      <c r="U2173" s="9">
        <v>-8.7232000000000198</v>
      </c>
      <c r="V2173">
        <f t="shared" si="198"/>
        <v>11</v>
      </c>
      <c r="W2173" t="str">
        <f t="shared" si="199"/>
        <v>November</v>
      </c>
      <c r="X2173">
        <f t="shared" si="200"/>
        <v>2017</v>
      </c>
      <c r="Y2173">
        <f t="shared" si="201"/>
        <v>11</v>
      </c>
      <c r="Z2173" t="str">
        <f t="shared" si="202"/>
        <v>November</v>
      </c>
      <c r="AA2173">
        <f t="shared" si="203"/>
        <v>2017</v>
      </c>
    </row>
    <row r="2174" spans="1:27"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9">
        <v>19.752000000000002</v>
      </c>
      <c r="S2174" s="2">
        <v>3</v>
      </c>
      <c r="T2174" s="2">
        <v>0.2</v>
      </c>
      <c r="U2174" s="9">
        <v>6.9131999999999998</v>
      </c>
      <c r="V2174">
        <f t="shared" si="198"/>
        <v>8</v>
      </c>
      <c r="W2174" t="str">
        <f t="shared" si="199"/>
        <v>August</v>
      </c>
      <c r="X2174">
        <f t="shared" si="200"/>
        <v>2014</v>
      </c>
      <c r="Y2174">
        <f t="shared" si="201"/>
        <v>8</v>
      </c>
      <c r="Z2174" t="str">
        <f t="shared" si="202"/>
        <v>August</v>
      </c>
      <c r="AA2174">
        <f t="shared" si="203"/>
        <v>2014</v>
      </c>
    </row>
    <row r="2175" spans="1:27"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9">
        <v>9.2639999999999976</v>
      </c>
      <c r="S2175" s="2">
        <v>3</v>
      </c>
      <c r="T2175" s="2">
        <v>0.8</v>
      </c>
      <c r="U2175" s="9">
        <v>-13.895999999999997</v>
      </c>
      <c r="V2175">
        <f t="shared" si="198"/>
        <v>7</v>
      </c>
      <c r="W2175" t="str">
        <f t="shared" si="199"/>
        <v>July</v>
      </c>
      <c r="X2175">
        <f t="shared" si="200"/>
        <v>2016</v>
      </c>
      <c r="Y2175">
        <f t="shared" si="201"/>
        <v>8</v>
      </c>
      <c r="Z2175" t="str">
        <f t="shared" si="202"/>
        <v>August</v>
      </c>
      <c r="AA2175">
        <f t="shared" si="203"/>
        <v>2016</v>
      </c>
    </row>
    <row r="2176" spans="1:27"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9">
        <v>61.792000000000002</v>
      </c>
      <c r="S2176" s="2">
        <v>4</v>
      </c>
      <c r="T2176" s="2">
        <v>0.2</v>
      </c>
      <c r="U2176" s="9">
        <v>6.1792000000000016</v>
      </c>
      <c r="V2176">
        <f t="shared" si="198"/>
        <v>7</v>
      </c>
      <c r="W2176" t="str">
        <f t="shared" si="199"/>
        <v>July</v>
      </c>
      <c r="X2176">
        <f t="shared" si="200"/>
        <v>2015</v>
      </c>
      <c r="Y2176">
        <f t="shared" si="201"/>
        <v>8</v>
      </c>
      <c r="Z2176" t="str">
        <f t="shared" si="202"/>
        <v>August</v>
      </c>
      <c r="AA2176">
        <f t="shared" si="203"/>
        <v>2015</v>
      </c>
    </row>
    <row r="2177" spans="1:27"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9">
        <v>45.68</v>
      </c>
      <c r="S2177" s="2">
        <v>2</v>
      </c>
      <c r="T2177" s="2">
        <v>0</v>
      </c>
      <c r="U2177" s="9">
        <v>21.012799999999999</v>
      </c>
      <c r="V2177">
        <f t="shared" si="198"/>
        <v>10</v>
      </c>
      <c r="W2177" t="str">
        <f t="shared" si="199"/>
        <v>October</v>
      </c>
      <c r="X2177">
        <f t="shared" si="200"/>
        <v>2016</v>
      </c>
      <c r="Y2177">
        <f t="shared" si="201"/>
        <v>10</v>
      </c>
      <c r="Z2177" t="str">
        <f t="shared" si="202"/>
        <v>October</v>
      </c>
      <c r="AA2177">
        <f t="shared" si="203"/>
        <v>2016</v>
      </c>
    </row>
    <row r="2178" spans="1:27"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9">
        <v>60.12</v>
      </c>
      <c r="S2178" s="2">
        <v>9</v>
      </c>
      <c r="T2178" s="2">
        <v>0</v>
      </c>
      <c r="U2178" s="9">
        <v>28.857599999999998</v>
      </c>
      <c r="V2178">
        <f t="shared" si="198"/>
        <v>10</v>
      </c>
      <c r="W2178" t="str">
        <f t="shared" si="199"/>
        <v>October</v>
      </c>
      <c r="X2178">
        <f t="shared" si="200"/>
        <v>2016</v>
      </c>
      <c r="Y2178">
        <f t="shared" si="201"/>
        <v>10</v>
      </c>
      <c r="Z2178" t="str">
        <f t="shared" si="202"/>
        <v>October</v>
      </c>
      <c r="AA2178">
        <f t="shared" si="203"/>
        <v>2016</v>
      </c>
    </row>
    <row r="2179" spans="1:27"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9">
        <v>41.72</v>
      </c>
      <c r="S2179" s="2">
        <v>5</v>
      </c>
      <c r="T2179" s="2">
        <v>0.2</v>
      </c>
      <c r="U2179" s="9">
        <v>13.037499999999998</v>
      </c>
      <c r="V2179">
        <f t="shared" ref="V2179:V2242" si="204">MONTH(C2179)</f>
        <v>10</v>
      </c>
      <c r="W2179" t="str">
        <f t="shared" ref="W2179:W2242" si="205">TEXT(C2179,"mmmm")</f>
        <v>October</v>
      </c>
      <c r="X2179">
        <f t="shared" ref="X2179:X2242" si="206">YEAR(C2179)</f>
        <v>2016</v>
      </c>
      <c r="Y2179">
        <f t="shared" ref="Y2179:Y2242" si="207">MONTH(D2179)</f>
        <v>10</v>
      </c>
      <c r="Z2179" t="str">
        <f t="shared" ref="Z2179:Z2242" si="208">TEXT(D2179,"mmmm")</f>
        <v>October</v>
      </c>
      <c r="AA2179">
        <f t="shared" ref="AA2179:AA2242" si="209">YEAR(D2179)</f>
        <v>2016</v>
      </c>
    </row>
    <row r="2180" spans="1:27"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9">
        <v>71.599999999999994</v>
      </c>
      <c r="S2180" s="2">
        <v>8</v>
      </c>
      <c r="T2180" s="2">
        <v>0</v>
      </c>
      <c r="U2180" s="9">
        <v>32.935999999999993</v>
      </c>
      <c r="V2180">
        <f t="shared" si="204"/>
        <v>10</v>
      </c>
      <c r="W2180" t="str">
        <f t="shared" si="205"/>
        <v>October</v>
      </c>
      <c r="X2180">
        <f t="shared" si="206"/>
        <v>2016</v>
      </c>
      <c r="Y2180">
        <f t="shared" si="207"/>
        <v>10</v>
      </c>
      <c r="Z2180" t="str">
        <f t="shared" si="208"/>
        <v>October</v>
      </c>
      <c r="AA2180">
        <f t="shared" si="209"/>
        <v>2016</v>
      </c>
    </row>
    <row r="2181" spans="1:27"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9">
        <v>85.232000000000014</v>
      </c>
      <c r="S2181" s="2">
        <v>7</v>
      </c>
      <c r="T2181" s="2">
        <v>0.2</v>
      </c>
      <c r="U2181" s="9">
        <v>30.896599999999996</v>
      </c>
      <c r="V2181">
        <f t="shared" si="204"/>
        <v>5</v>
      </c>
      <c r="W2181" t="str">
        <f t="shared" si="205"/>
        <v>May</v>
      </c>
      <c r="X2181">
        <f t="shared" si="206"/>
        <v>2016</v>
      </c>
      <c r="Y2181">
        <f t="shared" si="207"/>
        <v>5</v>
      </c>
      <c r="Z2181" t="str">
        <f t="shared" si="208"/>
        <v>May</v>
      </c>
      <c r="AA2181">
        <f t="shared" si="209"/>
        <v>2016</v>
      </c>
    </row>
    <row r="2182" spans="1:27"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9">
        <v>44.400000000000006</v>
      </c>
      <c r="S2182" s="2">
        <v>3</v>
      </c>
      <c r="T2182" s="2">
        <v>0</v>
      </c>
      <c r="U2182" s="9">
        <v>22.200000000000003</v>
      </c>
      <c r="V2182">
        <f t="shared" si="204"/>
        <v>5</v>
      </c>
      <c r="W2182" t="str">
        <f t="shared" si="205"/>
        <v>May</v>
      </c>
      <c r="X2182">
        <f t="shared" si="206"/>
        <v>2016</v>
      </c>
      <c r="Y2182">
        <f t="shared" si="207"/>
        <v>5</v>
      </c>
      <c r="Z2182" t="str">
        <f t="shared" si="208"/>
        <v>May</v>
      </c>
      <c r="AA2182">
        <f t="shared" si="209"/>
        <v>2016</v>
      </c>
    </row>
    <row r="2183" spans="1:27"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9">
        <v>442.76400000000001</v>
      </c>
      <c r="S2183" s="2">
        <v>4</v>
      </c>
      <c r="T2183" s="2">
        <v>0.1</v>
      </c>
      <c r="U2183" s="9">
        <v>59.035200000000003</v>
      </c>
      <c r="V2183">
        <f t="shared" si="204"/>
        <v>5</v>
      </c>
      <c r="W2183" t="str">
        <f t="shared" si="205"/>
        <v>May</v>
      </c>
      <c r="X2183">
        <f t="shared" si="206"/>
        <v>2016</v>
      </c>
      <c r="Y2183">
        <f t="shared" si="207"/>
        <v>5</v>
      </c>
      <c r="Z2183" t="str">
        <f t="shared" si="208"/>
        <v>May</v>
      </c>
      <c r="AA2183">
        <f t="shared" si="209"/>
        <v>2016</v>
      </c>
    </row>
    <row r="2184" spans="1:27"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9">
        <v>3999.95</v>
      </c>
      <c r="S2184" s="2">
        <v>5</v>
      </c>
      <c r="T2184" s="2">
        <v>0</v>
      </c>
      <c r="U2184" s="9">
        <v>1159.9854999999998</v>
      </c>
      <c r="V2184">
        <f t="shared" si="204"/>
        <v>5</v>
      </c>
      <c r="W2184" t="str">
        <f t="shared" si="205"/>
        <v>May</v>
      </c>
      <c r="X2184">
        <f t="shared" si="206"/>
        <v>2016</v>
      </c>
      <c r="Y2184">
        <f t="shared" si="207"/>
        <v>5</v>
      </c>
      <c r="Z2184" t="str">
        <f t="shared" si="208"/>
        <v>May</v>
      </c>
      <c r="AA2184">
        <f t="shared" si="209"/>
        <v>2016</v>
      </c>
    </row>
    <row r="2185" spans="1:27"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9">
        <v>199.95000000000002</v>
      </c>
      <c r="S2185" s="2">
        <v>5</v>
      </c>
      <c r="T2185" s="2">
        <v>0</v>
      </c>
      <c r="U2185" s="9">
        <v>21.994499999999988</v>
      </c>
      <c r="V2185">
        <f t="shared" si="204"/>
        <v>5</v>
      </c>
      <c r="W2185" t="str">
        <f t="shared" si="205"/>
        <v>May</v>
      </c>
      <c r="X2185">
        <f t="shared" si="206"/>
        <v>2016</v>
      </c>
      <c r="Y2185">
        <f t="shared" si="207"/>
        <v>5</v>
      </c>
      <c r="Z2185" t="str">
        <f t="shared" si="208"/>
        <v>May</v>
      </c>
      <c r="AA2185">
        <f t="shared" si="209"/>
        <v>2016</v>
      </c>
    </row>
    <row r="2186" spans="1:27"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9">
        <v>63.68</v>
      </c>
      <c r="S2186" s="2">
        <v>8</v>
      </c>
      <c r="T2186" s="2">
        <v>0</v>
      </c>
      <c r="U2186" s="9">
        <v>28.019200000000005</v>
      </c>
      <c r="V2186">
        <f t="shared" si="204"/>
        <v>5</v>
      </c>
      <c r="W2186" t="str">
        <f t="shared" si="205"/>
        <v>May</v>
      </c>
      <c r="X2186">
        <f t="shared" si="206"/>
        <v>2016</v>
      </c>
      <c r="Y2186">
        <f t="shared" si="207"/>
        <v>5</v>
      </c>
      <c r="Z2186" t="str">
        <f t="shared" si="208"/>
        <v>May</v>
      </c>
      <c r="AA2186">
        <f t="shared" si="209"/>
        <v>2016</v>
      </c>
    </row>
    <row r="2187" spans="1:27"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9">
        <v>54.896000000000008</v>
      </c>
      <c r="S2187" s="2">
        <v>2</v>
      </c>
      <c r="T2187" s="2">
        <v>0.2</v>
      </c>
      <c r="U2187" s="9">
        <v>18.5274</v>
      </c>
      <c r="V2187">
        <f t="shared" si="204"/>
        <v>8</v>
      </c>
      <c r="W2187" t="str">
        <f t="shared" si="205"/>
        <v>August</v>
      </c>
      <c r="X2187">
        <f t="shared" si="206"/>
        <v>2017</v>
      </c>
      <c r="Y2187">
        <f t="shared" si="207"/>
        <v>8</v>
      </c>
      <c r="Z2187" t="str">
        <f t="shared" si="208"/>
        <v>August</v>
      </c>
      <c r="AA2187">
        <f t="shared" si="209"/>
        <v>2017</v>
      </c>
    </row>
    <row r="2188" spans="1:27"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9">
        <v>29</v>
      </c>
      <c r="S2188" s="2">
        <v>2</v>
      </c>
      <c r="T2188" s="2">
        <v>0</v>
      </c>
      <c r="U2188" s="9">
        <v>7.25</v>
      </c>
      <c r="V2188">
        <f t="shared" si="204"/>
        <v>7</v>
      </c>
      <c r="W2188" t="str">
        <f t="shared" si="205"/>
        <v>July</v>
      </c>
      <c r="X2188">
        <f t="shared" si="206"/>
        <v>2016</v>
      </c>
      <c r="Y2188">
        <f t="shared" si="207"/>
        <v>7</v>
      </c>
      <c r="Z2188" t="str">
        <f t="shared" si="208"/>
        <v>July</v>
      </c>
      <c r="AA2188">
        <f t="shared" si="209"/>
        <v>2016</v>
      </c>
    </row>
    <row r="2189" spans="1:27"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9">
        <v>70.08</v>
      </c>
      <c r="S2189" s="2">
        <v>6</v>
      </c>
      <c r="T2189" s="2">
        <v>0</v>
      </c>
      <c r="U2189" s="9">
        <v>35.04</v>
      </c>
      <c r="V2189">
        <f t="shared" si="204"/>
        <v>8</v>
      </c>
      <c r="W2189" t="str">
        <f t="shared" si="205"/>
        <v>August</v>
      </c>
      <c r="X2189">
        <f t="shared" si="206"/>
        <v>2017</v>
      </c>
      <c r="Y2189">
        <f t="shared" si="207"/>
        <v>8</v>
      </c>
      <c r="Z2189" t="str">
        <f t="shared" si="208"/>
        <v>August</v>
      </c>
      <c r="AA2189">
        <f t="shared" si="209"/>
        <v>2017</v>
      </c>
    </row>
    <row r="2190" spans="1:27"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9">
        <v>121.3</v>
      </c>
      <c r="S2190" s="2">
        <v>2</v>
      </c>
      <c r="T2190" s="2">
        <v>0</v>
      </c>
      <c r="U2190" s="9">
        <v>25.472999999999999</v>
      </c>
      <c r="V2190">
        <f t="shared" si="204"/>
        <v>8</v>
      </c>
      <c r="W2190" t="str">
        <f t="shared" si="205"/>
        <v>August</v>
      </c>
      <c r="X2190">
        <f t="shared" si="206"/>
        <v>2017</v>
      </c>
      <c r="Y2190">
        <f t="shared" si="207"/>
        <v>8</v>
      </c>
      <c r="Z2190" t="str">
        <f t="shared" si="208"/>
        <v>August</v>
      </c>
      <c r="AA2190">
        <f t="shared" si="209"/>
        <v>2017</v>
      </c>
    </row>
    <row r="2191" spans="1:27"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9">
        <v>1454.4900000000002</v>
      </c>
      <c r="S2191" s="2">
        <v>9</v>
      </c>
      <c r="T2191" s="2">
        <v>0</v>
      </c>
      <c r="U2191" s="9">
        <v>378.16740000000004</v>
      </c>
      <c r="V2191">
        <f t="shared" si="204"/>
        <v>8</v>
      </c>
      <c r="W2191" t="str">
        <f t="shared" si="205"/>
        <v>August</v>
      </c>
      <c r="X2191">
        <f t="shared" si="206"/>
        <v>2017</v>
      </c>
      <c r="Y2191">
        <f t="shared" si="207"/>
        <v>8</v>
      </c>
      <c r="Z2191" t="str">
        <f t="shared" si="208"/>
        <v>August</v>
      </c>
      <c r="AA2191">
        <f t="shared" si="209"/>
        <v>2017</v>
      </c>
    </row>
    <row r="2192" spans="1:27"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9">
        <v>60.81</v>
      </c>
      <c r="S2192" s="2">
        <v>3</v>
      </c>
      <c r="T2192" s="2">
        <v>0</v>
      </c>
      <c r="U2192" s="9">
        <v>17.026800000000001</v>
      </c>
      <c r="V2192">
        <f t="shared" si="204"/>
        <v>6</v>
      </c>
      <c r="W2192" t="str">
        <f t="shared" si="205"/>
        <v>June</v>
      </c>
      <c r="X2192">
        <f t="shared" si="206"/>
        <v>2016</v>
      </c>
      <c r="Y2192">
        <f t="shared" si="207"/>
        <v>6</v>
      </c>
      <c r="Z2192" t="str">
        <f t="shared" si="208"/>
        <v>June</v>
      </c>
      <c r="AA2192">
        <f t="shared" si="209"/>
        <v>2016</v>
      </c>
    </row>
    <row r="2193" spans="1:27"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9">
        <v>153.55199999999999</v>
      </c>
      <c r="S2193" s="2">
        <v>3</v>
      </c>
      <c r="T2193" s="2">
        <v>0.2</v>
      </c>
      <c r="U2193" s="9">
        <v>51.823799999999999</v>
      </c>
      <c r="V2193">
        <f t="shared" si="204"/>
        <v>12</v>
      </c>
      <c r="W2193" t="str">
        <f t="shared" si="205"/>
        <v>December</v>
      </c>
      <c r="X2193">
        <f t="shared" si="206"/>
        <v>2016</v>
      </c>
      <c r="Y2193">
        <f t="shared" si="207"/>
        <v>12</v>
      </c>
      <c r="Z2193" t="str">
        <f t="shared" si="208"/>
        <v>December</v>
      </c>
      <c r="AA2193">
        <f t="shared" si="209"/>
        <v>2016</v>
      </c>
    </row>
    <row r="2194" spans="1:27"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9">
        <v>65.34</v>
      </c>
      <c r="S2194" s="2">
        <v>3</v>
      </c>
      <c r="T2194" s="2">
        <v>0</v>
      </c>
      <c r="U2194" s="9">
        <v>22.869</v>
      </c>
      <c r="V2194">
        <f t="shared" si="204"/>
        <v>12</v>
      </c>
      <c r="W2194" t="str">
        <f t="shared" si="205"/>
        <v>December</v>
      </c>
      <c r="X2194">
        <f t="shared" si="206"/>
        <v>2016</v>
      </c>
      <c r="Y2194">
        <f t="shared" si="207"/>
        <v>12</v>
      </c>
      <c r="Z2194" t="str">
        <f t="shared" si="208"/>
        <v>December</v>
      </c>
      <c r="AA2194">
        <f t="shared" si="209"/>
        <v>2016</v>
      </c>
    </row>
    <row r="2195" spans="1:27"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9">
        <v>123.92</v>
      </c>
      <c r="S2195" s="2">
        <v>4</v>
      </c>
      <c r="T2195" s="2">
        <v>0</v>
      </c>
      <c r="U2195" s="9">
        <v>55.763999999999996</v>
      </c>
      <c r="V2195">
        <f t="shared" si="204"/>
        <v>12</v>
      </c>
      <c r="W2195" t="str">
        <f t="shared" si="205"/>
        <v>December</v>
      </c>
      <c r="X2195">
        <f t="shared" si="206"/>
        <v>2016</v>
      </c>
      <c r="Y2195">
        <f t="shared" si="207"/>
        <v>12</v>
      </c>
      <c r="Z2195" t="str">
        <f t="shared" si="208"/>
        <v>December</v>
      </c>
      <c r="AA2195">
        <f t="shared" si="209"/>
        <v>2016</v>
      </c>
    </row>
    <row r="2196" spans="1:27"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9">
        <v>35.099999999999994</v>
      </c>
      <c r="S2196" s="2">
        <v>3</v>
      </c>
      <c r="T2196" s="2">
        <v>0</v>
      </c>
      <c r="U2196" s="9">
        <v>12.285</v>
      </c>
      <c r="V2196">
        <f t="shared" si="204"/>
        <v>12</v>
      </c>
      <c r="W2196" t="str">
        <f t="shared" si="205"/>
        <v>December</v>
      </c>
      <c r="X2196">
        <f t="shared" si="206"/>
        <v>2016</v>
      </c>
      <c r="Y2196">
        <f t="shared" si="207"/>
        <v>12</v>
      </c>
      <c r="Z2196" t="str">
        <f t="shared" si="208"/>
        <v>December</v>
      </c>
      <c r="AA2196">
        <f t="shared" si="209"/>
        <v>2016</v>
      </c>
    </row>
    <row r="2197" spans="1:27"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9">
        <v>44.75</v>
      </c>
      <c r="S2197" s="2">
        <v>5</v>
      </c>
      <c r="T2197" s="2">
        <v>0</v>
      </c>
      <c r="U2197" s="9">
        <v>8.5024999999999942</v>
      </c>
      <c r="V2197">
        <f t="shared" si="204"/>
        <v>12</v>
      </c>
      <c r="W2197" t="str">
        <f t="shared" si="205"/>
        <v>December</v>
      </c>
      <c r="X2197">
        <f t="shared" si="206"/>
        <v>2016</v>
      </c>
      <c r="Y2197">
        <f t="shared" si="207"/>
        <v>12</v>
      </c>
      <c r="Z2197" t="str">
        <f t="shared" si="208"/>
        <v>December</v>
      </c>
      <c r="AA2197">
        <f t="shared" si="209"/>
        <v>2016</v>
      </c>
    </row>
    <row r="2198" spans="1:27"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9">
        <v>4.7039999999999997</v>
      </c>
      <c r="S2198" s="2">
        <v>2</v>
      </c>
      <c r="T2198" s="2">
        <v>0.2</v>
      </c>
      <c r="U2198" s="9">
        <v>0.41160000000000019</v>
      </c>
      <c r="V2198">
        <f t="shared" si="204"/>
        <v>12</v>
      </c>
      <c r="W2198" t="str">
        <f t="shared" si="205"/>
        <v>December</v>
      </c>
      <c r="X2198">
        <f t="shared" si="206"/>
        <v>2016</v>
      </c>
      <c r="Y2198">
        <f t="shared" si="207"/>
        <v>12</v>
      </c>
      <c r="Z2198" t="str">
        <f t="shared" si="208"/>
        <v>December</v>
      </c>
      <c r="AA2198">
        <f t="shared" si="209"/>
        <v>2016</v>
      </c>
    </row>
    <row r="2199" spans="1:27"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9">
        <v>14.669999999999998</v>
      </c>
      <c r="S2199" s="2">
        <v>3</v>
      </c>
      <c r="T2199" s="2">
        <v>0</v>
      </c>
      <c r="U2199" s="9">
        <v>3.9609000000000001</v>
      </c>
      <c r="V2199">
        <f t="shared" si="204"/>
        <v>11</v>
      </c>
      <c r="W2199" t="str">
        <f t="shared" si="205"/>
        <v>November</v>
      </c>
      <c r="X2199">
        <f t="shared" si="206"/>
        <v>2014</v>
      </c>
      <c r="Y2199">
        <f t="shared" si="207"/>
        <v>12</v>
      </c>
      <c r="Z2199" t="str">
        <f t="shared" si="208"/>
        <v>December</v>
      </c>
      <c r="AA2199">
        <f t="shared" si="209"/>
        <v>2014</v>
      </c>
    </row>
    <row r="2200" spans="1:27"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9">
        <v>15.552000000000003</v>
      </c>
      <c r="S2200" s="2">
        <v>3</v>
      </c>
      <c r="T2200" s="2">
        <v>0.2</v>
      </c>
      <c r="U2200" s="9">
        <v>5.4432</v>
      </c>
      <c r="V2200">
        <f t="shared" si="204"/>
        <v>3</v>
      </c>
      <c r="W2200" t="str">
        <f t="shared" si="205"/>
        <v>March</v>
      </c>
      <c r="X2200">
        <f t="shared" si="206"/>
        <v>2015</v>
      </c>
      <c r="Y2200">
        <f t="shared" si="207"/>
        <v>4</v>
      </c>
      <c r="Z2200" t="str">
        <f t="shared" si="208"/>
        <v>April</v>
      </c>
      <c r="AA2200">
        <f t="shared" si="209"/>
        <v>2015</v>
      </c>
    </row>
    <row r="2201" spans="1:27"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9">
        <v>5.2320000000000002</v>
      </c>
      <c r="S2201" s="2">
        <v>1</v>
      </c>
      <c r="T2201" s="2">
        <v>0.2</v>
      </c>
      <c r="U2201" s="9">
        <v>1.7003999999999999</v>
      </c>
      <c r="V2201">
        <f t="shared" si="204"/>
        <v>3</v>
      </c>
      <c r="W2201" t="str">
        <f t="shared" si="205"/>
        <v>March</v>
      </c>
      <c r="X2201">
        <f t="shared" si="206"/>
        <v>2015</v>
      </c>
      <c r="Y2201">
        <f t="shared" si="207"/>
        <v>4</v>
      </c>
      <c r="Z2201" t="str">
        <f t="shared" si="208"/>
        <v>April</v>
      </c>
      <c r="AA2201">
        <f t="shared" si="209"/>
        <v>2015</v>
      </c>
    </row>
    <row r="2202" spans="1:27"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9">
        <v>22.200000000000003</v>
      </c>
      <c r="S2202" s="2">
        <v>6</v>
      </c>
      <c r="T2202" s="2">
        <v>0</v>
      </c>
      <c r="U2202" s="9">
        <v>9.1020000000000021</v>
      </c>
      <c r="V2202">
        <f t="shared" si="204"/>
        <v>6</v>
      </c>
      <c r="W2202" t="str">
        <f t="shared" si="205"/>
        <v>June</v>
      </c>
      <c r="X2202">
        <f t="shared" si="206"/>
        <v>2014</v>
      </c>
      <c r="Y2202">
        <f t="shared" si="207"/>
        <v>6</v>
      </c>
      <c r="Z2202" t="str">
        <f t="shared" si="208"/>
        <v>June</v>
      </c>
      <c r="AA2202">
        <f t="shared" si="209"/>
        <v>2014</v>
      </c>
    </row>
    <row r="2203" spans="1:27"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9">
        <v>881.93</v>
      </c>
      <c r="S2203" s="2">
        <v>7</v>
      </c>
      <c r="T2203" s="2">
        <v>0</v>
      </c>
      <c r="U2203" s="9">
        <v>229.30180000000001</v>
      </c>
      <c r="V2203">
        <f t="shared" si="204"/>
        <v>6</v>
      </c>
      <c r="W2203" t="str">
        <f t="shared" si="205"/>
        <v>June</v>
      </c>
      <c r="X2203">
        <f t="shared" si="206"/>
        <v>2014</v>
      </c>
      <c r="Y2203">
        <f t="shared" si="207"/>
        <v>6</v>
      </c>
      <c r="Z2203" t="str">
        <f t="shared" si="208"/>
        <v>June</v>
      </c>
      <c r="AA2203">
        <f t="shared" si="209"/>
        <v>2014</v>
      </c>
    </row>
    <row r="2204" spans="1:27"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9">
        <v>6.0960000000000001</v>
      </c>
      <c r="S2204" s="2">
        <v>2</v>
      </c>
      <c r="T2204" s="2">
        <v>0.2</v>
      </c>
      <c r="U2204" s="9">
        <v>2.1335999999999999</v>
      </c>
      <c r="V2204">
        <f t="shared" si="204"/>
        <v>9</v>
      </c>
      <c r="W2204" t="str">
        <f t="shared" si="205"/>
        <v>September</v>
      </c>
      <c r="X2204">
        <f t="shared" si="206"/>
        <v>2015</v>
      </c>
      <c r="Y2204">
        <f t="shared" si="207"/>
        <v>9</v>
      </c>
      <c r="Z2204" t="str">
        <f t="shared" si="208"/>
        <v>September</v>
      </c>
      <c r="AA2204">
        <f t="shared" si="209"/>
        <v>2015</v>
      </c>
    </row>
    <row r="2205" spans="1:27"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9">
        <v>191.82</v>
      </c>
      <c r="S2205" s="2">
        <v>3</v>
      </c>
      <c r="T2205" s="2">
        <v>0</v>
      </c>
      <c r="U2205" s="9">
        <v>74.809799999999996</v>
      </c>
      <c r="V2205">
        <f t="shared" si="204"/>
        <v>9</v>
      </c>
      <c r="W2205" t="str">
        <f t="shared" si="205"/>
        <v>September</v>
      </c>
      <c r="X2205">
        <f t="shared" si="206"/>
        <v>2015</v>
      </c>
      <c r="Y2205">
        <f t="shared" si="207"/>
        <v>9</v>
      </c>
      <c r="Z2205" t="str">
        <f t="shared" si="208"/>
        <v>September</v>
      </c>
      <c r="AA2205">
        <f t="shared" si="209"/>
        <v>2015</v>
      </c>
    </row>
    <row r="2206" spans="1:27"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9">
        <v>20.103999999999999</v>
      </c>
      <c r="S2206" s="2">
        <v>1</v>
      </c>
      <c r="T2206" s="2">
        <v>0.2</v>
      </c>
      <c r="U2206" s="9">
        <v>1.7591000000000001</v>
      </c>
      <c r="V2206">
        <f t="shared" si="204"/>
        <v>6</v>
      </c>
      <c r="W2206" t="str">
        <f t="shared" si="205"/>
        <v>June</v>
      </c>
      <c r="X2206">
        <f t="shared" si="206"/>
        <v>2015</v>
      </c>
      <c r="Y2206">
        <f t="shared" si="207"/>
        <v>7</v>
      </c>
      <c r="Z2206" t="str">
        <f t="shared" si="208"/>
        <v>July</v>
      </c>
      <c r="AA2206">
        <f t="shared" si="209"/>
        <v>2015</v>
      </c>
    </row>
    <row r="2207" spans="1:27"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9">
        <v>67.56</v>
      </c>
      <c r="S2207" s="2">
        <v>3</v>
      </c>
      <c r="T2207" s="2">
        <v>0.2</v>
      </c>
      <c r="U2207" s="9">
        <v>8.4449999999999896</v>
      </c>
      <c r="V2207">
        <f t="shared" si="204"/>
        <v>9</v>
      </c>
      <c r="W2207" t="str">
        <f t="shared" si="205"/>
        <v>September</v>
      </c>
      <c r="X2207">
        <f t="shared" si="206"/>
        <v>2016</v>
      </c>
      <c r="Y2207">
        <f t="shared" si="207"/>
        <v>9</v>
      </c>
      <c r="Z2207" t="str">
        <f t="shared" si="208"/>
        <v>September</v>
      </c>
      <c r="AA2207">
        <f t="shared" si="209"/>
        <v>2016</v>
      </c>
    </row>
    <row r="2208" spans="1:27"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9">
        <v>29.931999999999992</v>
      </c>
      <c r="S2208" s="2">
        <v>7</v>
      </c>
      <c r="T2208" s="2">
        <v>0.8</v>
      </c>
      <c r="U2208" s="9">
        <v>-46.394600000000011</v>
      </c>
      <c r="V2208">
        <f t="shared" si="204"/>
        <v>7</v>
      </c>
      <c r="W2208" t="str">
        <f t="shared" si="205"/>
        <v>July</v>
      </c>
      <c r="X2208">
        <f t="shared" si="206"/>
        <v>2014</v>
      </c>
      <c r="Y2208">
        <f t="shared" si="207"/>
        <v>7</v>
      </c>
      <c r="Z2208" t="str">
        <f t="shared" si="208"/>
        <v>July</v>
      </c>
      <c r="AA2208">
        <f t="shared" si="209"/>
        <v>2014</v>
      </c>
    </row>
    <row r="2209" spans="1:27"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9">
        <v>38.272000000000006</v>
      </c>
      <c r="S2209" s="2">
        <v>4</v>
      </c>
      <c r="T2209" s="2">
        <v>0.2</v>
      </c>
      <c r="U2209" s="9">
        <v>3.8272000000000013</v>
      </c>
      <c r="V2209">
        <f t="shared" si="204"/>
        <v>7</v>
      </c>
      <c r="W2209" t="str">
        <f t="shared" si="205"/>
        <v>July</v>
      </c>
      <c r="X2209">
        <f t="shared" si="206"/>
        <v>2014</v>
      </c>
      <c r="Y2209">
        <f t="shared" si="207"/>
        <v>7</v>
      </c>
      <c r="Z2209" t="str">
        <f t="shared" si="208"/>
        <v>July</v>
      </c>
      <c r="AA2209">
        <f t="shared" si="209"/>
        <v>2014</v>
      </c>
    </row>
    <row r="2210" spans="1:27"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9">
        <v>16.52</v>
      </c>
      <c r="S2210" s="2">
        <v>4</v>
      </c>
      <c r="T2210" s="2">
        <v>0</v>
      </c>
      <c r="U2210" s="9">
        <v>7.5991999999999997</v>
      </c>
      <c r="V2210">
        <f t="shared" si="204"/>
        <v>8</v>
      </c>
      <c r="W2210" t="str">
        <f t="shared" si="205"/>
        <v>August</v>
      </c>
      <c r="X2210">
        <f t="shared" si="206"/>
        <v>2015</v>
      </c>
      <c r="Y2210">
        <f t="shared" si="207"/>
        <v>8</v>
      </c>
      <c r="Z2210" t="str">
        <f t="shared" si="208"/>
        <v>August</v>
      </c>
      <c r="AA2210">
        <f t="shared" si="209"/>
        <v>2015</v>
      </c>
    </row>
    <row r="2211" spans="1:27"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9">
        <v>832.93</v>
      </c>
      <c r="S2211" s="2">
        <v>7</v>
      </c>
      <c r="T2211" s="2">
        <v>0</v>
      </c>
      <c r="U2211" s="9">
        <v>233.22039999999998</v>
      </c>
      <c r="V2211">
        <f t="shared" si="204"/>
        <v>11</v>
      </c>
      <c r="W2211" t="str">
        <f t="shared" si="205"/>
        <v>November</v>
      </c>
      <c r="X2211">
        <f t="shared" si="206"/>
        <v>2014</v>
      </c>
      <c r="Y2211">
        <f t="shared" si="207"/>
        <v>11</v>
      </c>
      <c r="Z2211" t="str">
        <f t="shared" si="208"/>
        <v>November</v>
      </c>
      <c r="AA2211">
        <f t="shared" si="209"/>
        <v>2014</v>
      </c>
    </row>
    <row r="2212" spans="1:27"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9">
        <v>43.8</v>
      </c>
      <c r="S2212" s="2">
        <v>10</v>
      </c>
      <c r="T2212" s="2">
        <v>0</v>
      </c>
      <c r="U2212" s="9">
        <v>21.023999999999997</v>
      </c>
      <c r="V2212">
        <f t="shared" si="204"/>
        <v>11</v>
      </c>
      <c r="W2212" t="str">
        <f t="shared" si="205"/>
        <v>November</v>
      </c>
      <c r="X2212">
        <f t="shared" si="206"/>
        <v>2014</v>
      </c>
      <c r="Y2212">
        <f t="shared" si="207"/>
        <v>11</v>
      </c>
      <c r="Z2212" t="str">
        <f t="shared" si="208"/>
        <v>November</v>
      </c>
      <c r="AA2212">
        <f t="shared" si="209"/>
        <v>2014</v>
      </c>
    </row>
    <row r="2213" spans="1:27"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9">
        <v>167.292</v>
      </c>
      <c r="S2213" s="2">
        <v>6</v>
      </c>
      <c r="T2213" s="2">
        <v>0.1</v>
      </c>
      <c r="U2213" s="9">
        <v>29.7408</v>
      </c>
      <c r="V2213">
        <f t="shared" si="204"/>
        <v>11</v>
      </c>
      <c r="W2213" t="str">
        <f t="shared" si="205"/>
        <v>November</v>
      </c>
      <c r="X2213">
        <f t="shared" si="206"/>
        <v>2016</v>
      </c>
      <c r="Y2213">
        <f t="shared" si="207"/>
        <v>11</v>
      </c>
      <c r="Z2213" t="str">
        <f t="shared" si="208"/>
        <v>November</v>
      </c>
      <c r="AA2213">
        <f t="shared" si="209"/>
        <v>2016</v>
      </c>
    </row>
    <row r="2214" spans="1:27"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9">
        <v>27.42</v>
      </c>
      <c r="S2214" s="2">
        <v>1</v>
      </c>
      <c r="T2214" s="2">
        <v>0</v>
      </c>
      <c r="U2214" s="9">
        <v>11.2422</v>
      </c>
      <c r="V2214">
        <f t="shared" si="204"/>
        <v>11</v>
      </c>
      <c r="W2214" t="str">
        <f t="shared" si="205"/>
        <v>November</v>
      </c>
      <c r="X2214">
        <f t="shared" si="206"/>
        <v>2017</v>
      </c>
      <c r="Y2214">
        <f t="shared" si="207"/>
        <v>11</v>
      </c>
      <c r="Z2214" t="str">
        <f t="shared" si="208"/>
        <v>November</v>
      </c>
      <c r="AA2214">
        <f t="shared" si="209"/>
        <v>2017</v>
      </c>
    </row>
    <row r="2215" spans="1:27"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9">
        <v>1.4400000000000002</v>
      </c>
      <c r="S2215" s="2">
        <v>1</v>
      </c>
      <c r="T2215" s="2">
        <v>0.2</v>
      </c>
      <c r="U2215" s="9">
        <v>0.504</v>
      </c>
      <c r="V2215">
        <f t="shared" si="204"/>
        <v>10</v>
      </c>
      <c r="W2215" t="str">
        <f t="shared" si="205"/>
        <v>October</v>
      </c>
      <c r="X2215">
        <f t="shared" si="206"/>
        <v>2017</v>
      </c>
      <c r="Y2215">
        <f t="shared" si="207"/>
        <v>10</v>
      </c>
      <c r="Z2215" t="str">
        <f t="shared" si="208"/>
        <v>October</v>
      </c>
      <c r="AA2215">
        <f t="shared" si="209"/>
        <v>2017</v>
      </c>
    </row>
    <row r="2216" spans="1:27"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9">
        <v>61.77600000000001</v>
      </c>
      <c r="S2216" s="2">
        <v>13</v>
      </c>
      <c r="T2216" s="2">
        <v>0.2</v>
      </c>
      <c r="U2216" s="9">
        <v>20.849399999999996</v>
      </c>
      <c r="V2216">
        <f t="shared" si="204"/>
        <v>10</v>
      </c>
      <c r="W2216" t="str">
        <f t="shared" si="205"/>
        <v>October</v>
      </c>
      <c r="X2216">
        <f t="shared" si="206"/>
        <v>2017</v>
      </c>
      <c r="Y2216">
        <f t="shared" si="207"/>
        <v>10</v>
      </c>
      <c r="Z2216" t="str">
        <f t="shared" si="208"/>
        <v>October</v>
      </c>
      <c r="AA2216">
        <f t="shared" si="209"/>
        <v>2017</v>
      </c>
    </row>
    <row r="2217" spans="1:27"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9">
        <v>241.96</v>
      </c>
      <c r="S2217" s="2">
        <v>2</v>
      </c>
      <c r="T2217" s="2">
        <v>0</v>
      </c>
      <c r="U2217" s="9">
        <v>60.490000000000009</v>
      </c>
      <c r="V2217">
        <f t="shared" si="204"/>
        <v>10</v>
      </c>
      <c r="W2217" t="str">
        <f t="shared" si="205"/>
        <v>October</v>
      </c>
      <c r="X2217">
        <f t="shared" si="206"/>
        <v>2017</v>
      </c>
      <c r="Y2217">
        <f t="shared" si="207"/>
        <v>10</v>
      </c>
      <c r="Z2217" t="str">
        <f t="shared" si="208"/>
        <v>October</v>
      </c>
      <c r="AA2217">
        <f t="shared" si="209"/>
        <v>2017</v>
      </c>
    </row>
    <row r="2218" spans="1:27"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9">
        <v>108.608</v>
      </c>
      <c r="S2218" s="2">
        <v>4</v>
      </c>
      <c r="T2218" s="2">
        <v>0.2</v>
      </c>
      <c r="U2218" s="9">
        <v>9.5031999999999925</v>
      </c>
      <c r="V2218">
        <f t="shared" si="204"/>
        <v>10</v>
      </c>
      <c r="W2218" t="str">
        <f t="shared" si="205"/>
        <v>October</v>
      </c>
      <c r="X2218">
        <f t="shared" si="206"/>
        <v>2017</v>
      </c>
      <c r="Y2218">
        <f t="shared" si="207"/>
        <v>10</v>
      </c>
      <c r="Z2218" t="str">
        <f t="shared" si="208"/>
        <v>October</v>
      </c>
      <c r="AA2218">
        <f t="shared" si="209"/>
        <v>2017</v>
      </c>
    </row>
    <row r="2219" spans="1:27"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9">
        <v>2.8160000000000003</v>
      </c>
      <c r="S2219" s="2">
        <v>2</v>
      </c>
      <c r="T2219" s="2">
        <v>0.2</v>
      </c>
      <c r="U2219" s="9">
        <v>0.98559999999999992</v>
      </c>
      <c r="V2219">
        <f t="shared" si="204"/>
        <v>9</v>
      </c>
      <c r="W2219" t="str">
        <f t="shared" si="205"/>
        <v>September</v>
      </c>
      <c r="X2219">
        <f t="shared" si="206"/>
        <v>2014</v>
      </c>
      <c r="Y2219">
        <f t="shared" si="207"/>
        <v>9</v>
      </c>
      <c r="Z2219" t="str">
        <f t="shared" si="208"/>
        <v>September</v>
      </c>
      <c r="AA2219">
        <f t="shared" si="209"/>
        <v>2014</v>
      </c>
    </row>
    <row r="2220" spans="1:27"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9">
        <v>9.9840000000000018</v>
      </c>
      <c r="S2220" s="2">
        <v>4</v>
      </c>
      <c r="T2220" s="2">
        <v>0.2</v>
      </c>
      <c r="U2220" s="9">
        <v>3.6191999999999993</v>
      </c>
      <c r="V2220">
        <f t="shared" si="204"/>
        <v>7</v>
      </c>
      <c r="W2220" t="str">
        <f t="shared" si="205"/>
        <v>July</v>
      </c>
      <c r="X2220">
        <f t="shared" si="206"/>
        <v>2017</v>
      </c>
      <c r="Y2220">
        <f t="shared" si="207"/>
        <v>8</v>
      </c>
      <c r="Z2220" t="str">
        <f t="shared" si="208"/>
        <v>August</v>
      </c>
      <c r="AA2220">
        <f t="shared" si="209"/>
        <v>2017</v>
      </c>
    </row>
    <row r="2221" spans="1:27"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9">
        <v>14.98</v>
      </c>
      <c r="S2221" s="2">
        <v>1</v>
      </c>
      <c r="T2221" s="2">
        <v>0</v>
      </c>
      <c r="U2221" s="9">
        <v>4.1943999999999999</v>
      </c>
      <c r="V2221">
        <f t="shared" si="204"/>
        <v>7</v>
      </c>
      <c r="W2221" t="str">
        <f t="shared" si="205"/>
        <v>July</v>
      </c>
      <c r="X2221">
        <f t="shared" si="206"/>
        <v>2017</v>
      </c>
      <c r="Y2221">
        <f t="shared" si="207"/>
        <v>8</v>
      </c>
      <c r="Z2221" t="str">
        <f t="shared" si="208"/>
        <v>August</v>
      </c>
      <c r="AA2221">
        <f t="shared" si="209"/>
        <v>2017</v>
      </c>
    </row>
    <row r="2222" spans="1:27"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9">
        <v>1145.6000000000001</v>
      </c>
      <c r="S2222" s="2">
        <v>4</v>
      </c>
      <c r="T2222" s="2">
        <v>0.2</v>
      </c>
      <c r="U2222" s="9">
        <v>100.24000000000007</v>
      </c>
      <c r="V2222">
        <f t="shared" si="204"/>
        <v>7</v>
      </c>
      <c r="W2222" t="str">
        <f t="shared" si="205"/>
        <v>July</v>
      </c>
      <c r="X2222">
        <f t="shared" si="206"/>
        <v>2017</v>
      </c>
      <c r="Y2222">
        <f t="shared" si="207"/>
        <v>8</v>
      </c>
      <c r="Z2222" t="str">
        <f t="shared" si="208"/>
        <v>August</v>
      </c>
      <c r="AA2222">
        <f t="shared" si="209"/>
        <v>2017</v>
      </c>
    </row>
    <row r="2223" spans="1:27"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9">
        <v>485.93999999999994</v>
      </c>
      <c r="S2223" s="2">
        <v>2</v>
      </c>
      <c r="T2223" s="2">
        <v>0.4</v>
      </c>
      <c r="U2223" s="9">
        <v>-89.089000000000055</v>
      </c>
      <c r="V2223">
        <f t="shared" si="204"/>
        <v>12</v>
      </c>
      <c r="W2223" t="str">
        <f t="shared" si="205"/>
        <v>December</v>
      </c>
      <c r="X2223">
        <f t="shared" si="206"/>
        <v>2015</v>
      </c>
      <c r="Y2223">
        <f t="shared" si="207"/>
        <v>12</v>
      </c>
      <c r="Z2223" t="str">
        <f t="shared" si="208"/>
        <v>December</v>
      </c>
      <c r="AA2223">
        <f t="shared" si="209"/>
        <v>2015</v>
      </c>
    </row>
    <row r="2224" spans="1:27"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9">
        <v>37.375999999999998</v>
      </c>
      <c r="S2224" s="2">
        <v>8</v>
      </c>
      <c r="T2224" s="2">
        <v>0.2</v>
      </c>
      <c r="U2224" s="9">
        <v>4.6719999999999988</v>
      </c>
      <c r="V2224">
        <f t="shared" si="204"/>
        <v>12</v>
      </c>
      <c r="W2224" t="str">
        <f t="shared" si="205"/>
        <v>December</v>
      </c>
      <c r="X2224">
        <f t="shared" si="206"/>
        <v>2015</v>
      </c>
      <c r="Y2224">
        <f t="shared" si="207"/>
        <v>12</v>
      </c>
      <c r="Z2224" t="str">
        <f t="shared" si="208"/>
        <v>December</v>
      </c>
      <c r="AA2224">
        <f t="shared" si="209"/>
        <v>2015</v>
      </c>
    </row>
    <row r="2225" spans="1:27"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9">
        <v>70.685999999999993</v>
      </c>
      <c r="S2225" s="2">
        <v>1</v>
      </c>
      <c r="T2225" s="2">
        <v>0.3</v>
      </c>
      <c r="U2225" s="9">
        <v>-24.23520000000001</v>
      </c>
      <c r="V2225">
        <f t="shared" si="204"/>
        <v>12</v>
      </c>
      <c r="W2225" t="str">
        <f t="shared" si="205"/>
        <v>December</v>
      </c>
      <c r="X2225">
        <f t="shared" si="206"/>
        <v>2015</v>
      </c>
      <c r="Y2225">
        <f t="shared" si="207"/>
        <v>12</v>
      </c>
      <c r="Z2225" t="str">
        <f t="shared" si="208"/>
        <v>December</v>
      </c>
      <c r="AA2225">
        <f t="shared" si="209"/>
        <v>2015</v>
      </c>
    </row>
    <row r="2226" spans="1:27"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9">
        <v>54.816000000000003</v>
      </c>
      <c r="S2226" s="2">
        <v>3</v>
      </c>
      <c r="T2226" s="2">
        <v>0.2</v>
      </c>
      <c r="U2226" s="9">
        <v>17.815199999999997</v>
      </c>
      <c r="V2226">
        <f t="shared" si="204"/>
        <v>7</v>
      </c>
      <c r="W2226" t="str">
        <f t="shared" si="205"/>
        <v>July</v>
      </c>
      <c r="X2226">
        <f t="shared" si="206"/>
        <v>2017</v>
      </c>
      <c r="Y2226">
        <f t="shared" si="207"/>
        <v>8</v>
      </c>
      <c r="Z2226" t="str">
        <f t="shared" si="208"/>
        <v>August</v>
      </c>
      <c r="AA2226">
        <f t="shared" si="209"/>
        <v>2017</v>
      </c>
    </row>
    <row r="2227" spans="1:27"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9">
        <v>72.294000000000011</v>
      </c>
      <c r="S2227" s="2">
        <v>1</v>
      </c>
      <c r="T2227" s="2">
        <v>0.7</v>
      </c>
      <c r="U2227" s="9">
        <v>-98.801799999999986</v>
      </c>
      <c r="V2227">
        <f t="shared" si="204"/>
        <v>3</v>
      </c>
      <c r="W2227" t="str">
        <f t="shared" si="205"/>
        <v>March</v>
      </c>
      <c r="X2227">
        <f t="shared" si="206"/>
        <v>2016</v>
      </c>
      <c r="Y2227">
        <f t="shared" si="207"/>
        <v>3</v>
      </c>
      <c r="Z2227" t="str">
        <f t="shared" si="208"/>
        <v>March</v>
      </c>
      <c r="AA2227">
        <f t="shared" si="209"/>
        <v>2016</v>
      </c>
    </row>
    <row r="2228" spans="1:27"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9">
        <v>2.8960000000000004</v>
      </c>
      <c r="S2228" s="2">
        <v>2</v>
      </c>
      <c r="T2228" s="2">
        <v>0.2</v>
      </c>
      <c r="U2228" s="9">
        <v>0.4705999999999998</v>
      </c>
      <c r="V2228">
        <f t="shared" si="204"/>
        <v>7</v>
      </c>
      <c r="W2228" t="str">
        <f t="shared" si="205"/>
        <v>July</v>
      </c>
      <c r="X2228">
        <f t="shared" si="206"/>
        <v>2017</v>
      </c>
      <c r="Y2228">
        <f t="shared" si="207"/>
        <v>8</v>
      </c>
      <c r="Z2228" t="str">
        <f t="shared" si="208"/>
        <v>August</v>
      </c>
      <c r="AA2228">
        <f t="shared" si="209"/>
        <v>2017</v>
      </c>
    </row>
    <row r="2229" spans="1:27"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9">
        <v>124.79200000000002</v>
      </c>
      <c r="S2229" s="2">
        <v>1</v>
      </c>
      <c r="T2229" s="2">
        <v>0.2</v>
      </c>
      <c r="U2229" s="9">
        <v>15.598999999999993</v>
      </c>
      <c r="V2229">
        <f t="shared" si="204"/>
        <v>7</v>
      </c>
      <c r="W2229" t="str">
        <f t="shared" si="205"/>
        <v>July</v>
      </c>
      <c r="X2229">
        <f t="shared" si="206"/>
        <v>2017</v>
      </c>
      <c r="Y2229">
        <f t="shared" si="207"/>
        <v>8</v>
      </c>
      <c r="Z2229" t="str">
        <f t="shared" si="208"/>
        <v>August</v>
      </c>
      <c r="AA2229">
        <f t="shared" si="209"/>
        <v>2017</v>
      </c>
    </row>
    <row r="2230" spans="1:27"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9">
        <v>330.58800000000002</v>
      </c>
      <c r="S2230" s="2">
        <v>1</v>
      </c>
      <c r="T2230" s="2">
        <v>0.4</v>
      </c>
      <c r="U2230" s="9">
        <v>-115.70580000000004</v>
      </c>
      <c r="V2230">
        <f t="shared" si="204"/>
        <v>10</v>
      </c>
      <c r="W2230" t="str">
        <f t="shared" si="205"/>
        <v>October</v>
      </c>
      <c r="X2230">
        <f t="shared" si="206"/>
        <v>2016</v>
      </c>
      <c r="Y2230">
        <f t="shared" si="207"/>
        <v>10</v>
      </c>
      <c r="Z2230" t="str">
        <f t="shared" si="208"/>
        <v>October</v>
      </c>
      <c r="AA2230">
        <f t="shared" si="209"/>
        <v>2016</v>
      </c>
    </row>
    <row r="2231" spans="1:27"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9">
        <v>673.5680000000001</v>
      </c>
      <c r="S2231" s="2">
        <v>2</v>
      </c>
      <c r="T2231" s="2">
        <v>0.2</v>
      </c>
      <c r="U2231" s="9">
        <v>252.58799999999999</v>
      </c>
      <c r="V2231">
        <f t="shared" si="204"/>
        <v>3</v>
      </c>
      <c r="W2231" t="str">
        <f t="shared" si="205"/>
        <v>March</v>
      </c>
      <c r="X2231">
        <f t="shared" si="206"/>
        <v>2014</v>
      </c>
      <c r="Y2231">
        <f t="shared" si="207"/>
        <v>4</v>
      </c>
      <c r="Z2231" t="str">
        <f t="shared" si="208"/>
        <v>April</v>
      </c>
      <c r="AA2231">
        <f t="shared" si="209"/>
        <v>2014</v>
      </c>
    </row>
    <row r="2232" spans="1:27"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9">
        <v>52.98</v>
      </c>
      <c r="S2232" s="2">
        <v>2</v>
      </c>
      <c r="T2232" s="2">
        <v>0</v>
      </c>
      <c r="U2232" s="9">
        <v>14.834400000000002</v>
      </c>
      <c r="V2232">
        <f t="shared" si="204"/>
        <v>3</v>
      </c>
      <c r="W2232" t="str">
        <f t="shared" si="205"/>
        <v>March</v>
      </c>
      <c r="X2232">
        <f t="shared" si="206"/>
        <v>2014</v>
      </c>
      <c r="Y2232">
        <f t="shared" si="207"/>
        <v>4</v>
      </c>
      <c r="Z2232" t="str">
        <f t="shared" si="208"/>
        <v>April</v>
      </c>
      <c r="AA2232">
        <f t="shared" si="209"/>
        <v>2014</v>
      </c>
    </row>
    <row r="2233" spans="1:27"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9">
        <v>526.45000000000005</v>
      </c>
      <c r="S2233" s="2">
        <v>5</v>
      </c>
      <c r="T2233" s="2">
        <v>0</v>
      </c>
      <c r="U2233" s="9">
        <v>31.586999999999961</v>
      </c>
      <c r="V2233">
        <f t="shared" si="204"/>
        <v>6</v>
      </c>
      <c r="W2233" t="str">
        <f t="shared" si="205"/>
        <v>June</v>
      </c>
      <c r="X2233">
        <f t="shared" si="206"/>
        <v>2017</v>
      </c>
      <c r="Y2233">
        <f t="shared" si="207"/>
        <v>7</v>
      </c>
      <c r="Z2233" t="str">
        <f t="shared" si="208"/>
        <v>July</v>
      </c>
      <c r="AA2233">
        <f t="shared" si="209"/>
        <v>2017</v>
      </c>
    </row>
    <row r="2234" spans="1:27"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9">
        <v>228.92</v>
      </c>
      <c r="S2234" s="2">
        <v>5</v>
      </c>
      <c r="T2234" s="2">
        <v>0.2</v>
      </c>
      <c r="U2234" s="9">
        <v>14.307499999999997</v>
      </c>
      <c r="V2234">
        <f t="shared" si="204"/>
        <v>7</v>
      </c>
      <c r="W2234" t="str">
        <f t="shared" si="205"/>
        <v>July</v>
      </c>
      <c r="X2234">
        <f t="shared" si="206"/>
        <v>2017</v>
      </c>
      <c r="Y2234">
        <f t="shared" si="207"/>
        <v>7</v>
      </c>
      <c r="Z2234" t="str">
        <f t="shared" si="208"/>
        <v>July</v>
      </c>
      <c r="AA2234">
        <f t="shared" si="209"/>
        <v>2017</v>
      </c>
    </row>
    <row r="2235" spans="1:27"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9">
        <v>319.96800000000002</v>
      </c>
      <c r="S2235" s="2">
        <v>4</v>
      </c>
      <c r="T2235" s="2">
        <v>0.2</v>
      </c>
      <c r="U2235" s="9">
        <v>35.996399999999952</v>
      </c>
      <c r="V2235">
        <f t="shared" si="204"/>
        <v>12</v>
      </c>
      <c r="W2235" t="str">
        <f t="shared" si="205"/>
        <v>December</v>
      </c>
      <c r="X2235">
        <f t="shared" si="206"/>
        <v>2015</v>
      </c>
      <c r="Y2235">
        <f t="shared" si="207"/>
        <v>12</v>
      </c>
      <c r="Z2235" t="str">
        <f t="shared" si="208"/>
        <v>December</v>
      </c>
      <c r="AA2235">
        <f t="shared" si="209"/>
        <v>2015</v>
      </c>
    </row>
    <row r="2236" spans="1:27"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9">
        <v>205.03</v>
      </c>
      <c r="S2236" s="2">
        <v>7</v>
      </c>
      <c r="T2236" s="2">
        <v>0</v>
      </c>
      <c r="U2236" s="9">
        <v>67.659899999999979</v>
      </c>
      <c r="V2236">
        <f t="shared" si="204"/>
        <v>12</v>
      </c>
      <c r="W2236" t="str">
        <f t="shared" si="205"/>
        <v>December</v>
      </c>
      <c r="X2236">
        <f t="shared" si="206"/>
        <v>2017</v>
      </c>
      <c r="Y2236">
        <f t="shared" si="207"/>
        <v>12</v>
      </c>
      <c r="Z2236" t="str">
        <f t="shared" si="208"/>
        <v>December</v>
      </c>
      <c r="AA2236">
        <f t="shared" si="209"/>
        <v>2017</v>
      </c>
    </row>
    <row r="2237" spans="1:27"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9">
        <v>190.86</v>
      </c>
      <c r="S2237" s="2">
        <v>2</v>
      </c>
      <c r="T2237" s="2">
        <v>0</v>
      </c>
      <c r="U2237" s="9">
        <v>11.451599999999985</v>
      </c>
      <c r="V2237">
        <f t="shared" si="204"/>
        <v>9</v>
      </c>
      <c r="W2237" t="str">
        <f t="shared" si="205"/>
        <v>September</v>
      </c>
      <c r="X2237">
        <f t="shared" si="206"/>
        <v>2015</v>
      </c>
      <c r="Y2237">
        <f t="shared" si="207"/>
        <v>9</v>
      </c>
      <c r="Z2237" t="str">
        <f t="shared" si="208"/>
        <v>September</v>
      </c>
      <c r="AA2237">
        <f t="shared" si="209"/>
        <v>2015</v>
      </c>
    </row>
    <row r="2238" spans="1:27"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9">
        <v>24.32</v>
      </c>
      <c r="S2238" s="2">
        <v>8</v>
      </c>
      <c r="T2238" s="2">
        <v>0</v>
      </c>
      <c r="U2238" s="9">
        <v>8.2687999999999988</v>
      </c>
      <c r="V2238">
        <f t="shared" si="204"/>
        <v>9</v>
      </c>
      <c r="W2238" t="str">
        <f t="shared" si="205"/>
        <v>September</v>
      </c>
      <c r="X2238">
        <f t="shared" si="206"/>
        <v>2015</v>
      </c>
      <c r="Y2238">
        <f t="shared" si="207"/>
        <v>9</v>
      </c>
      <c r="Z2238" t="str">
        <f t="shared" si="208"/>
        <v>September</v>
      </c>
      <c r="AA2238">
        <f t="shared" si="209"/>
        <v>2015</v>
      </c>
    </row>
    <row r="2239" spans="1:27"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9">
        <v>44.400000000000006</v>
      </c>
      <c r="S2239" s="2">
        <v>5</v>
      </c>
      <c r="T2239" s="2">
        <v>0</v>
      </c>
      <c r="U2239" s="9">
        <v>12.432000000000002</v>
      </c>
      <c r="V2239">
        <f t="shared" si="204"/>
        <v>7</v>
      </c>
      <c r="W2239" t="str">
        <f t="shared" si="205"/>
        <v>July</v>
      </c>
      <c r="X2239">
        <f t="shared" si="206"/>
        <v>2016</v>
      </c>
      <c r="Y2239">
        <f t="shared" si="207"/>
        <v>7</v>
      </c>
      <c r="Z2239" t="str">
        <f t="shared" si="208"/>
        <v>July</v>
      </c>
      <c r="AA2239">
        <f t="shared" si="209"/>
        <v>2016</v>
      </c>
    </row>
    <row r="2240" spans="1:27"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9">
        <v>44.400000000000006</v>
      </c>
      <c r="S2240" s="2">
        <v>2</v>
      </c>
      <c r="T2240" s="2">
        <v>0.6</v>
      </c>
      <c r="U2240" s="9">
        <v>-52.169999999999987</v>
      </c>
      <c r="V2240">
        <f t="shared" si="204"/>
        <v>4</v>
      </c>
      <c r="W2240" t="str">
        <f t="shared" si="205"/>
        <v>April</v>
      </c>
      <c r="X2240">
        <f t="shared" si="206"/>
        <v>2017</v>
      </c>
      <c r="Y2240">
        <f t="shared" si="207"/>
        <v>4</v>
      </c>
      <c r="Z2240" t="str">
        <f t="shared" si="208"/>
        <v>April</v>
      </c>
      <c r="AA2240">
        <f t="shared" si="209"/>
        <v>2017</v>
      </c>
    </row>
    <row r="2241" spans="1:27"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9">
        <v>1016.792</v>
      </c>
      <c r="S2241" s="2">
        <v>1</v>
      </c>
      <c r="T2241" s="2">
        <v>0.2</v>
      </c>
      <c r="U2241" s="9">
        <v>381.29700000000003</v>
      </c>
      <c r="V2241">
        <f t="shared" si="204"/>
        <v>11</v>
      </c>
      <c r="W2241" t="str">
        <f t="shared" si="205"/>
        <v>November</v>
      </c>
      <c r="X2241">
        <f t="shared" si="206"/>
        <v>2016</v>
      </c>
      <c r="Y2241">
        <f t="shared" si="207"/>
        <v>11</v>
      </c>
      <c r="Z2241" t="str">
        <f t="shared" si="208"/>
        <v>November</v>
      </c>
      <c r="AA2241">
        <f t="shared" si="209"/>
        <v>2016</v>
      </c>
    </row>
    <row r="2242" spans="1:27"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9">
        <v>38.136000000000003</v>
      </c>
      <c r="S2242" s="2">
        <v>7</v>
      </c>
      <c r="T2242" s="2">
        <v>0.2</v>
      </c>
      <c r="U2242" s="9">
        <v>13.347599999999998</v>
      </c>
      <c r="V2242">
        <f t="shared" si="204"/>
        <v>11</v>
      </c>
      <c r="W2242" t="str">
        <f t="shared" si="205"/>
        <v>November</v>
      </c>
      <c r="X2242">
        <f t="shared" si="206"/>
        <v>2016</v>
      </c>
      <c r="Y2242">
        <f t="shared" si="207"/>
        <v>11</v>
      </c>
      <c r="Z2242" t="str">
        <f t="shared" si="208"/>
        <v>November</v>
      </c>
      <c r="AA2242">
        <f t="shared" si="209"/>
        <v>2016</v>
      </c>
    </row>
    <row r="2243" spans="1:27"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9">
        <v>494.98199999999997</v>
      </c>
      <c r="S2243" s="2">
        <v>3</v>
      </c>
      <c r="T2243" s="2">
        <v>0.4</v>
      </c>
      <c r="U2243" s="9">
        <v>-115.49580000000006</v>
      </c>
      <c r="V2243">
        <f t="shared" ref="V2243:V2306" si="210">MONTH(C2243)</f>
        <v>11</v>
      </c>
      <c r="W2243" t="str">
        <f t="shared" ref="W2243:W2306" si="211">TEXT(C2243,"mmmm")</f>
        <v>November</v>
      </c>
      <c r="X2243">
        <f t="shared" ref="X2243:X2306" si="212">YEAR(C2243)</f>
        <v>2016</v>
      </c>
      <c r="Y2243">
        <f t="shared" ref="Y2243:Y2306" si="213">MONTH(D2243)</f>
        <v>12</v>
      </c>
      <c r="Z2243" t="str">
        <f t="shared" ref="Z2243:Z2306" si="214">TEXT(D2243,"mmmm")</f>
        <v>December</v>
      </c>
      <c r="AA2243">
        <f t="shared" ref="AA2243:AA2306" si="215">YEAR(D2243)</f>
        <v>2016</v>
      </c>
    </row>
    <row r="2244" spans="1:27"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9">
        <v>56.56</v>
      </c>
      <c r="S2244" s="2">
        <v>2</v>
      </c>
      <c r="T2244" s="2">
        <v>0</v>
      </c>
      <c r="U2244" s="9">
        <v>15.2712</v>
      </c>
      <c r="V2244">
        <f t="shared" si="210"/>
        <v>11</v>
      </c>
      <c r="W2244" t="str">
        <f t="shared" si="211"/>
        <v>November</v>
      </c>
      <c r="X2244">
        <f t="shared" si="212"/>
        <v>2017</v>
      </c>
      <c r="Y2244">
        <f t="shared" si="213"/>
        <v>11</v>
      </c>
      <c r="Z2244" t="str">
        <f t="shared" si="214"/>
        <v>November</v>
      </c>
      <c r="AA2244">
        <f t="shared" si="215"/>
        <v>2017</v>
      </c>
    </row>
    <row r="2245" spans="1:27"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9">
        <v>5.56</v>
      </c>
      <c r="S2245" s="2">
        <v>2</v>
      </c>
      <c r="T2245" s="2">
        <v>0</v>
      </c>
      <c r="U2245" s="9">
        <v>1.4455999999999998</v>
      </c>
      <c r="V2245">
        <f t="shared" si="210"/>
        <v>11</v>
      </c>
      <c r="W2245" t="str">
        <f t="shared" si="211"/>
        <v>November</v>
      </c>
      <c r="X2245">
        <f t="shared" si="212"/>
        <v>2017</v>
      </c>
      <c r="Y2245">
        <f t="shared" si="213"/>
        <v>11</v>
      </c>
      <c r="Z2245" t="str">
        <f t="shared" si="214"/>
        <v>November</v>
      </c>
      <c r="AA2245">
        <f t="shared" si="215"/>
        <v>2017</v>
      </c>
    </row>
    <row r="2246" spans="1:27"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9">
        <v>9.02</v>
      </c>
      <c r="S2246" s="2">
        <v>2</v>
      </c>
      <c r="T2246" s="2">
        <v>0</v>
      </c>
      <c r="U2246" s="9">
        <v>3.5178000000000003</v>
      </c>
      <c r="V2246">
        <f t="shared" si="210"/>
        <v>11</v>
      </c>
      <c r="W2246" t="str">
        <f t="shared" si="211"/>
        <v>November</v>
      </c>
      <c r="X2246">
        <f t="shared" si="212"/>
        <v>2017</v>
      </c>
      <c r="Y2246">
        <f t="shared" si="213"/>
        <v>11</v>
      </c>
      <c r="Z2246" t="str">
        <f t="shared" si="214"/>
        <v>November</v>
      </c>
      <c r="AA2246">
        <f t="shared" si="215"/>
        <v>2017</v>
      </c>
    </row>
    <row r="2247" spans="1:27"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9">
        <v>8.6199999999999992</v>
      </c>
      <c r="S2247" s="2">
        <v>1</v>
      </c>
      <c r="T2247" s="2">
        <v>0</v>
      </c>
      <c r="U2247" s="9">
        <v>2.2412000000000001</v>
      </c>
      <c r="V2247">
        <f t="shared" si="210"/>
        <v>11</v>
      </c>
      <c r="W2247" t="str">
        <f t="shared" si="211"/>
        <v>November</v>
      </c>
      <c r="X2247">
        <f t="shared" si="212"/>
        <v>2017</v>
      </c>
      <c r="Y2247">
        <f t="shared" si="213"/>
        <v>11</v>
      </c>
      <c r="Z2247" t="str">
        <f t="shared" si="214"/>
        <v>November</v>
      </c>
      <c r="AA2247">
        <f t="shared" si="215"/>
        <v>2017</v>
      </c>
    </row>
    <row r="2248" spans="1:27"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9">
        <v>659.97600000000011</v>
      </c>
      <c r="S2248" s="2">
        <v>3</v>
      </c>
      <c r="T2248" s="2">
        <v>0.2</v>
      </c>
      <c r="U2248" s="9">
        <v>49.498199999999969</v>
      </c>
      <c r="V2248">
        <f t="shared" si="210"/>
        <v>11</v>
      </c>
      <c r="W2248" t="str">
        <f t="shared" si="211"/>
        <v>November</v>
      </c>
      <c r="X2248">
        <f t="shared" si="212"/>
        <v>2017</v>
      </c>
      <c r="Y2248">
        <f t="shared" si="213"/>
        <v>11</v>
      </c>
      <c r="Z2248" t="str">
        <f t="shared" si="214"/>
        <v>November</v>
      </c>
      <c r="AA2248">
        <f t="shared" si="215"/>
        <v>2017</v>
      </c>
    </row>
    <row r="2249" spans="1:27"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9">
        <v>13.36</v>
      </c>
      <c r="S2249" s="2">
        <v>2</v>
      </c>
      <c r="T2249" s="2">
        <v>0</v>
      </c>
      <c r="U2249" s="9">
        <v>6.4127999999999998</v>
      </c>
      <c r="V2249">
        <f t="shared" si="210"/>
        <v>2</v>
      </c>
      <c r="W2249" t="str">
        <f t="shared" si="211"/>
        <v>February</v>
      </c>
      <c r="X2249">
        <f t="shared" si="212"/>
        <v>2015</v>
      </c>
      <c r="Y2249">
        <f t="shared" si="213"/>
        <v>2</v>
      </c>
      <c r="Z2249" t="str">
        <f t="shared" si="214"/>
        <v>February</v>
      </c>
      <c r="AA2249">
        <f t="shared" si="215"/>
        <v>2015</v>
      </c>
    </row>
    <row r="2250" spans="1:27"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9">
        <v>41.72</v>
      </c>
      <c r="S2250" s="2">
        <v>5</v>
      </c>
      <c r="T2250" s="2">
        <v>0.2</v>
      </c>
      <c r="U2250" s="9">
        <v>13.037499999999998</v>
      </c>
      <c r="V2250">
        <f t="shared" si="210"/>
        <v>2</v>
      </c>
      <c r="W2250" t="str">
        <f t="shared" si="211"/>
        <v>February</v>
      </c>
      <c r="X2250">
        <f t="shared" si="212"/>
        <v>2015</v>
      </c>
      <c r="Y2250">
        <f t="shared" si="213"/>
        <v>2</v>
      </c>
      <c r="Z2250" t="str">
        <f t="shared" si="214"/>
        <v>February</v>
      </c>
      <c r="AA2250">
        <f t="shared" si="215"/>
        <v>2015</v>
      </c>
    </row>
    <row r="2251" spans="1:27"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9">
        <v>11.52</v>
      </c>
      <c r="S2251" s="2">
        <v>5</v>
      </c>
      <c r="T2251" s="2">
        <v>0.2</v>
      </c>
      <c r="U2251" s="9">
        <v>4.1760000000000002</v>
      </c>
      <c r="V2251">
        <f t="shared" si="210"/>
        <v>2</v>
      </c>
      <c r="W2251" t="str">
        <f t="shared" si="211"/>
        <v>February</v>
      </c>
      <c r="X2251">
        <f t="shared" si="212"/>
        <v>2015</v>
      </c>
      <c r="Y2251">
        <f t="shared" si="213"/>
        <v>2</v>
      </c>
      <c r="Z2251" t="str">
        <f t="shared" si="214"/>
        <v>February</v>
      </c>
      <c r="AA2251">
        <f t="shared" si="215"/>
        <v>2015</v>
      </c>
    </row>
    <row r="2252" spans="1:27"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9">
        <v>541.43999999999994</v>
      </c>
      <c r="S2252" s="2">
        <v>6</v>
      </c>
      <c r="T2252" s="2">
        <v>0</v>
      </c>
      <c r="U2252" s="9">
        <v>157.01759999999993</v>
      </c>
      <c r="V2252">
        <f t="shared" si="210"/>
        <v>2</v>
      </c>
      <c r="W2252" t="str">
        <f t="shared" si="211"/>
        <v>February</v>
      </c>
      <c r="X2252">
        <f t="shared" si="212"/>
        <v>2015</v>
      </c>
      <c r="Y2252">
        <f t="shared" si="213"/>
        <v>2</v>
      </c>
      <c r="Z2252" t="str">
        <f t="shared" si="214"/>
        <v>February</v>
      </c>
      <c r="AA2252">
        <f t="shared" si="215"/>
        <v>2015</v>
      </c>
    </row>
    <row r="2253" spans="1:27"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9">
        <v>19.440000000000001</v>
      </c>
      <c r="S2253" s="2">
        <v>3</v>
      </c>
      <c r="T2253" s="2">
        <v>0</v>
      </c>
      <c r="U2253" s="9">
        <v>9.3312000000000008</v>
      </c>
      <c r="V2253">
        <f t="shared" si="210"/>
        <v>2</v>
      </c>
      <c r="W2253" t="str">
        <f t="shared" si="211"/>
        <v>February</v>
      </c>
      <c r="X2253">
        <f t="shared" si="212"/>
        <v>2015</v>
      </c>
      <c r="Y2253">
        <f t="shared" si="213"/>
        <v>2</v>
      </c>
      <c r="Z2253" t="str">
        <f t="shared" si="214"/>
        <v>February</v>
      </c>
      <c r="AA2253">
        <f t="shared" si="215"/>
        <v>2015</v>
      </c>
    </row>
    <row r="2254" spans="1:27"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9">
        <v>143.69999999999999</v>
      </c>
      <c r="S2254" s="2">
        <v>3</v>
      </c>
      <c r="T2254" s="2">
        <v>0</v>
      </c>
      <c r="U2254" s="9">
        <v>68.975999999999999</v>
      </c>
      <c r="V2254">
        <f t="shared" si="210"/>
        <v>4</v>
      </c>
      <c r="W2254" t="str">
        <f t="shared" si="211"/>
        <v>April</v>
      </c>
      <c r="X2254">
        <f t="shared" si="212"/>
        <v>2016</v>
      </c>
      <c r="Y2254">
        <f t="shared" si="213"/>
        <v>4</v>
      </c>
      <c r="Z2254" t="str">
        <f t="shared" si="214"/>
        <v>April</v>
      </c>
      <c r="AA2254">
        <f t="shared" si="215"/>
        <v>2016</v>
      </c>
    </row>
    <row r="2255" spans="1:27"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9">
        <v>43.26</v>
      </c>
      <c r="S2255" s="2">
        <v>3</v>
      </c>
      <c r="T2255" s="2">
        <v>0</v>
      </c>
      <c r="U2255" s="9">
        <v>14.275799999999998</v>
      </c>
      <c r="V2255">
        <f t="shared" si="210"/>
        <v>9</v>
      </c>
      <c r="W2255" t="str">
        <f t="shared" si="211"/>
        <v>September</v>
      </c>
      <c r="X2255">
        <f t="shared" si="212"/>
        <v>2015</v>
      </c>
      <c r="Y2255">
        <f t="shared" si="213"/>
        <v>10</v>
      </c>
      <c r="Z2255" t="str">
        <f t="shared" si="214"/>
        <v>October</v>
      </c>
      <c r="AA2255">
        <f t="shared" si="215"/>
        <v>2015</v>
      </c>
    </row>
    <row r="2256" spans="1:27"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9">
        <v>43.56</v>
      </c>
      <c r="S2256" s="2">
        <v>2</v>
      </c>
      <c r="T2256" s="2">
        <v>0</v>
      </c>
      <c r="U2256" s="9">
        <v>15.245999999999999</v>
      </c>
      <c r="V2256">
        <f t="shared" si="210"/>
        <v>9</v>
      </c>
      <c r="W2256" t="str">
        <f t="shared" si="211"/>
        <v>September</v>
      </c>
      <c r="X2256">
        <f t="shared" si="212"/>
        <v>2015</v>
      </c>
      <c r="Y2256">
        <f t="shared" si="213"/>
        <v>10</v>
      </c>
      <c r="Z2256" t="str">
        <f t="shared" si="214"/>
        <v>October</v>
      </c>
      <c r="AA2256">
        <f t="shared" si="215"/>
        <v>2015</v>
      </c>
    </row>
    <row r="2257" spans="1:27"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9">
        <v>437.84999999999997</v>
      </c>
      <c r="S2257" s="2">
        <v>3</v>
      </c>
      <c r="T2257" s="2">
        <v>0</v>
      </c>
      <c r="U2257" s="9">
        <v>131.35499999999996</v>
      </c>
      <c r="V2257">
        <f t="shared" si="210"/>
        <v>9</v>
      </c>
      <c r="W2257" t="str">
        <f t="shared" si="211"/>
        <v>September</v>
      </c>
      <c r="X2257">
        <f t="shared" si="212"/>
        <v>2016</v>
      </c>
      <c r="Y2257">
        <f t="shared" si="213"/>
        <v>9</v>
      </c>
      <c r="Z2257" t="str">
        <f t="shared" si="214"/>
        <v>September</v>
      </c>
      <c r="AA2257">
        <f t="shared" si="215"/>
        <v>2016</v>
      </c>
    </row>
    <row r="2258" spans="1:27"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9">
        <v>109.48</v>
      </c>
      <c r="S2258" s="2">
        <v>2</v>
      </c>
      <c r="T2258" s="2">
        <v>0</v>
      </c>
      <c r="U2258" s="9">
        <v>33.938800000000001</v>
      </c>
      <c r="V2258">
        <f t="shared" si="210"/>
        <v>9</v>
      </c>
      <c r="W2258" t="str">
        <f t="shared" si="211"/>
        <v>September</v>
      </c>
      <c r="X2258">
        <f t="shared" si="212"/>
        <v>2016</v>
      </c>
      <c r="Y2258">
        <f t="shared" si="213"/>
        <v>9</v>
      </c>
      <c r="Z2258" t="str">
        <f t="shared" si="214"/>
        <v>September</v>
      </c>
      <c r="AA2258">
        <f t="shared" si="215"/>
        <v>2016</v>
      </c>
    </row>
    <row r="2259" spans="1:27"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9">
        <v>1212.96</v>
      </c>
      <c r="S2259" s="2">
        <v>7</v>
      </c>
      <c r="T2259" s="2">
        <v>0.2</v>
      </c>
      <c r="U2259" s="9">
        <v>90.97199999999998</v>
      </c>
      <c r="V2259">
        <f t="shared" si="210"/>
        <v>6</v>
      </c>
      <c r="W2259" t="str">
        <f t="shared" si="211"/>
        <v>June</v>
      </c>
      <c r="X2259">
        <f t="shared" si="212"/>
        <v>2017</v>
      </c>
      <c r="Y2259">
        <f t="shared" si="213"/>
        <v>6</v>
      </c>
      <c r="Z2259" t="str">
        <f t="shared" si="214"/>
        <v>June</v>
      </c>
      <c r="AA2259">
        <f t="shared" si="215"/>
        <v>2017</v>
      </c>
    </row>
    <row r="2260" spans="1:27"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9">
        <v>18.54</v>
      </c>
      <c r="S2260" s="2">
        <v>2</v>
      </c>
      <c r="T2260" s="2">
        <v>0</v>
      </c>
      <c r="U2260" s="9">
        <v>8.7137999999999991</v>
      </c>
      <c r="V2260">
        <f t="shared" si="210"/>
        <v>6</v>
      </c>
      <c r="W2260" t="str">
        <f t="shared" si="211"/>
        <v>June</v>
      </c>
      <c r="X2260">
        <f t="shared" si="212"/>
        <v>2017</v>
      </c>
      <c r="Y2260">
        <f t="shared" si="213"/>
        <v>6</v>
      </c>
      <c r="Z2260" t="str">
        <f t="shared" si="214"/>
        <v>June</v>
      </c>
      <c r="AA2260">
        <f t="shared" si="215"/>
        <v>2017</v>
      </c>
    </row>
    <row r="2261" spans="1:27"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9">
        <v>5</v>
      </c>
      <c r="S2261" s="2">
        <v>1</v>
      </c>
      <c r="T2261" s="2">
        <v>0</v>
      </c>
      <c r="U2261" s="9">
        <v>2.4</v>
      </c>
      <c r="V2261">
        <f t="shared" si="210"/>
        <v>11</v>
      </c>
      <c r="W2261" t="str">
        <f t="shared" si="211"/>
        <v>November</v>
      </c>
      <c r="X2261">
        <f t="shared" si="212"/>
        <v>2015</v>
      </c>
      <c r="Y2261">
        <f t="shared" si="213"/>
        <v>11</v>
      </c>
      <c r="Z2261" t="str">
        <f t="shared" si="214"/>
        <v>November</v>
      </c>
      <c r="AA2261">
        <f t="shared" si="215"/>
        <v>2015</v>
      </c>
    </row>
    <row r="2262" spans="1:27"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9">
        <v>371.96999999999997</v>
      </c>
      <c r="S2262" s="2">
        <v>3</v>
      </c>
      <c r="T2262" s="2">
        <v>0</v>
      </c>
      <c r="U2262" s="9">
        <v>66.954599999999971</v>
      </c>
      <c r="V2262">
        <f t="shared" si="210"/>
        <v>11</v>
      </c>
      <c r="W2262" t="str">
        <f t="shared" si="211"/>
        <v>November</v>
      </c>
      <c r="X2262">
        <f t="shared" si="212"/>
        <v>2015</v>
      </c>
      <c r="Y2262">
        <f t="shared" si="213"/>
        <v>11</v>
      </c>
      <c r="Z2262" t="str">
        <f t="shared" si="214"/>
        <v>November</v>
      </c>
      <c r="AA2262">
        <f t="shared" si="215"/>
        <v>2015</v>
      </c>
    </row>
    <row r="2263" spans="1:27"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9">
        <v>166.24</v>
      </c>
      <c r="S2263" s="2">
        <v>1</v>
      </c>
      <c r="T2263" s="2">
        <v>0</v>
      </c>
      <c r="U2263" s="9">
        <v>24.936000000000007</v>
      </c>
      <c r="V2263">
        <f t="shared" si="210"/>
        <v>12</v>
      </c>
      <c r="W2263" t="str">
        <f t="shared" si="211"/>
        <v>December</v>
      </c>
      <c r="X2263">
        <f t="shared" si="212"/>
        <v>2015</v>
      </c>
      <c r="Y2263">
        <f t="shared" si="213"/>
        <v>12</v>
      </c>
      <c r="Z2263" t="str">
        <f t="shared" si="214"/>
        <v>December</v>
      </c>
      <c r="AA2263">
        <f t="shared" si="215"/>
        <v>2015</v>
      </c>
    </row>
    <row r="2264" spans="1:27"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9">
        <v>359.96999999999997</v>
      </c>
      <c r="S2264" s="2">
        <v>3</v>
      </c>
      <c r="T2264" s="2">
        <v>0</v>
      </c>
      <c r="U2264" s="9">
        <v>79.193399999999968</v>
      </c>
      <c r="V2264">
        <f t="shared" si="210"/>
        <v>2</v>
      </c>
      <c r="W2264" t="str">
        <f t="shared" si="211"/>
        <v>February</v>
      </c>
      <c r="X2264">
        <f t="shared" si="212"/>
        <v>2017</v>
      </c>
      <c r="Y2264">
        <f t="shared" si="213"/>
        <v>2</v>
      </c>
      <c r="Z2264" t="str">
        <f t="shared" si="214"/>
        <v>February</v>
      </c>
      <c r="AA2264">
        <f t="shared" si="215"/>
        <v>2017</v>
      </c>
    </row>
    <row r="2265" spans="1:27"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9">
        <v>499.98</v>
      </c>
      <c r="S2265" s="2">
        <v>2</v>
      </c>
      <c r="T2265" s="2">
        <v>0</v>
      </c>
      <c r="U2265" s="9">
        <v>114.99540000000002</v>
      </c>
      <c r="V2265">
        <f t="shared" si="210"/>
        <v>11</v>
      </c>
      <c r="W2265" t="str">
        <f t="shared" si="211"/>
        <v>November</v>
      </c>
      <c r="X2265">
        <f t="shared" si="212"/>
        <v>2016</v>
      </c>
      <c r="Y2265">
        <f t="shared" si="213"/>
        <v>11</v>
      </c>
      <c r="Z2265" t="str">
        <f t="shared" si="214"/>
        <v>November</v>
      </c>
      <c r="AA2265">
        <f t="shared" si="215"/>
        <v>2016</v>
      </c>
    </row>
    <row r="2266" spans="1:27"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9">
        <v>5.28</v>
      </c>
      <c r="S2266" s="2">
        <v>1</v>
      </c>
      <c r="T2266" s="2">
        <v>0</v>
      </c>
      <c r="U2266" s="9">
        <v>2.3759999999999999</v>
      </c>
      <c r="V2266">
        <f t="shared" si="210"/>
        <v>11</v>
      </c>
      <c r="W2266" t="str">
        <f t="shared" si="211"/>
        <v>November</v>
      </c>
      <c r="X2266">
        <f t="shared" si="212"/>
        <v>2016</v>
      </c>
      <c r="Y2266">
        <f t="shared" si="213"/>
        <v>11</v>
      </c>
      <c r="Z2266" t="str">
        <f t="shared" si="214"/>
        <v>November</v>
      </c>
      <c r="AA2266">
        <f t="shared" si="215"/>
        <v>2016</v>
      </c>
    </row>
    <row r="2267" spans="1:27"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9">
        <v>8.26</v>
      </c>
      <c r="S2267" s="2">
        <v>2</v>
      </c>
      <c r="T2267" s="2">
        <v>0</v>
      </c>
      <c r="U2267" s="9">
        <v>3.8822000000000001</v>
      </c>
      <c r="V2267">
        <f t="shared" si="210"/>
        <v>11</v>
      </c>
      <c r="W2267" t="str">
        <f t="shared" si="211"/>
        <v>November</v>
      </c>
      <c r="X2267">
        <f t="shared" si="212"/>
        <v>2016</v>
      </c>
      <c r="Y2267">
        <f t="shared" si="213"/>
        <v>11</v>
      </c>
      <c r="Z2267" t="str">
        <f t="shared" si="214"/>
        <v>November</v>
      </c>
      <c r="AA2267">
        <f t="shared" si="215"/>
        <v>2016</v>
      </c>
    </row>
    <row r="2268" spans="1:27"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9">
        <v>7.9680000000000009</v>
      </c>
      <c r="S2268" s="2">
        <v>2</v>
      </c>
      <c r="T2268" s="2">
        <v>0.2</v>
      </c>
      <c r="U2268" s="9">
        <v>2.6892000000000005</v>
      </c>
      <c r="V2268">
        <f t="shared" si="210"/>
        <v>10</v>
      </c>
      <c r="W2268" t="str">
        <f t="shared" si="211"/>
        <v>October</v>
      </c>
      <c r="X2268">
        <f t="shared" si="212"/>
        <v>2017</v>
      </c>
      <c r="Y2268">
        <f t="shared" si="213"/>
        <v>10</v>
      </c>
      <c r="Z2268" t="str">
        <f t="shared" si="214"/>
        <v>October</v>
      </c>
      <c r="AA2268">
        <f t="shared" si="215"/>
        <v>2017</v>
      </c>
    </row>
    <row r="2269" spans="1:27"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9">
        <v>12.96</v>
      </c>
      <c r="S2269" s="2">
        <v>2</v>
      </c>
      <c r="T2269" s="2">
        <v>0</v>
      </c>
      <c r="U2269" s="9">
        <v>6.3504000000000005</v>
      </c>
      <c r="V2269">
        <f t="shared" si="210"/>
        <v>9</v>
      </c>
      <c r="W2269" t="str">
        <f t="shared" si="211"/>
        <v>September</v>
      </c>
      <c r="X2269">
        <f t="shared" si="212"/>
        <v>2017</v>
      </c>
      <c r="Y2269">
        <f t="shared" si="213"/>
        <v>9</v>
      </c>
      <c r="Z2269" t="str">
        <f t="shared" si="214"/>
        <v>September</v>
      </c>
      <c r="AA2269">
        <f t="shared" si="215"/>
        <v>2017</v>
      </c>
    </row>
    <row r="2270" spans="1:27"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9">
        <v>6.48</v>
      </c>
      <c r="S2270" s="2">
        <v>1</v>
      </c>
      <c r="T2270" s="2">
        <v>0</v>
      </c>
      <c r="U2270" s="9">
        <v>3.1104000000000003</v>
      </c>
      <c r="V2270">
        <f t="shared" si="210"/>
        <v>12</v>
      </c>
      <c r="W2270" t="str">
        <f t="shared" si="211"/>
        <v>December</v>
      </c>
      <c r="X2270">
        <f t="shared" si="212"/>
        <v>2017</v>
      </c>
      <c r="Y2270">
        <f t="shared" si="213"/>
        <v>12</v>
      </c>
      <c r="Z2270" t="str">
        <f t="shared" si="214"/>
        <v>December</v>
      </c>
      <c r="AA2270">
        <f t="shared" si="215"/>
        <v>2017</v>
      </c>
    </row>
    <row r="2271" spans="1:27"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9">
        <v>6.9840000000000009</v>
      </c>
      <c r="S2271" s="2">
        <v>1</v>
      </c>
      <c r="T2271" s="2">
        <v>0.2</v>
      </c>
      <c r="U2271" s="9">
        <v>2.3570999999999991</v>
      </c>
      <c r="V2271">
        <f t="shared" si="210"/>
        <v>12</v>
      </c>
      <c r="W2271" t="str">
        <f t="shared" si="211"/>
        <v>December</v>
      </c>
      <c r="X2271">
        <f t="shared" si="212"/>
        <v>2017</v>
      </c>
      <c r="Y2271">
        <f t="shared" si="213"/>
        <v>12</v>
      </c>
      <c r="Z2271" t="str">
        <f t="shared" si="214"/>
        <v>December</v>
      </c>
      <c r="AA2271">
        <f t="shared" si="215"/>
        <v>2017</v>
      </c>
    </row>
    <row r="2272" spans="1:27"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9">
        <v>47.96</v>
      </c>
      <c r="S2272" s="2">
        <v>5</v>
      </c>
      <c r="T2272" s="2">
        <v>0.2</v>
      </c>
      <c r="U2272" s="9">
        <v>4.196499999999995</v>
      </c>
      <c r="V2272">
        <f t="shared" si="210"/>
        <v>12</v>
      </c>
      <c r="W2272" t="str">
        <f t="shared" si="211"/>
        <v>December</v>
      </c>
      <c r="X2272">
        <f t="shared" si="212"/>
        <v>2017</v>
      </c>
      <c r="Y2272">
        <f t="shared" si="213"/>
        <v>12</v>
      </c>
      <c r="Z2272" t="str">
        <f t="shared" si="214"/>
        <v>December</v>
      </c>
      <c r="AA2272">
        <f t="shared" si="215"/>
        <v>2017</v>
      </c>
    </row>
    <row r="2273" spans="1:27"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9">
        <v>199.74</v>
      </c>
      <c r="S2273" s="2">
        <v>6</v>
      </c>
      <c r="T2273" s="2">
        <v>0</v>
      </c>
      <c r="U2273" s="9">
        <v>47.937599999999996</v>
      </c>
      <c r="V2273">
        <f t="shared" si="210"/>
        <v>9</v>
      </c>
      <c r="W2273" t="str">
        <f t="shared" si="211"/>
        <v>September</v>
      </c>
      <c r="X2273">
        <f t="shared" si="212"/>
        <v>2015</v>
      </c>
      <c r="Y2273">
        <f t="shared" si="213"/>
        <v>9</v>
      </c>
      <c r="Z2273" t="str">
        <f t="shared" si="214"/>
        <v>September</v>
      </c>
      <c r="AA2273">
        <f t="shared" si="215"/>
        <v>2015</v>
      </c>
    </row>
    <row r="2274" spans="1:27"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9">
        <v>435.26</v>
      </c>
      <c r="S2274" s="2">
        <v>7</v>
      </c>
      <c r="T2274" s="2">
        <v>0</v>
      </c>
      <c r="U2274" s="9">
        <v>95.757200000000012</v>
      </c>
      <c r="V2274">
        <f t="shared" si="210"/>
        <v>3</v>
      </c>
      <c r="W2274" t="str">
        <f t="shared" si="211"/>
        <v>March</v>
      </c>
      <c r="X2274">
        <f t="shared" si="212"/>
        <v>2015</v>
      </c>
      <c r="Y2274">
        <f t="shared" si="213"/>
        <v>3</v>
      </c>
      <c r="Z2274" t="str">
        <f t="shared" si="214"/>
        <v>March</v>
      </c>
      <c r="AA2274">
        <f t="shared" si="215"/>
        <v>2015</v>
      </c>
    </row>
    <row r="2275" spans="1:27"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9">
        <v>1119.9840000000002</v>
      </c>
      <c r="S2275" s="2">
        <v>2</v>
      </c>
      <c r="T2275" s="2">
        <v>0.2</v>
      </c>
      <c r="U2275" s="9">
        <v>377.99459999999993</v>
      </c>
      <c r="V2275">
        <f t="shared" si="210"/>
        <v>3</v>
      </c>
      <c r="W2275" t="str">
        <f t="shared" si="211"/>
        <v>March</v>
      </c>
      <c r="X2275">
        <f t="shared" si="212"/>
        <v>2015</v>
      </c>
      <c r="Y2275">
        <f t="shared" si="213"/>
        <v>3</v>
      </c>
      <c r="Z2275" t="str">
        <f t="shared" si="214"/>
        <v>March</v>
      </c>
      <c r="AA2275">
        <f t="shared" si="215"/>
        <v>2015</v>
      </c>
    </row>
    <row r="2276" spans="1:27"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9">
        <v>143.43199999999999</v>
      </c>
      <c r="S2276" s="2">
        <v>1</v>
      </c>
      <c r="T2276" s="2">
        <v>0.2</v>
      </c>
      <c r="U2276" s="9">
        <v>3.5857999999999848</v>
      </c>
      <c r="V2276">
        <f t="shared" si="210"/>
        <v>10</v>
      </c>
      <c r="W2276" t="str">
        <f t="shared" si="211"/>
        <v>October</v>
      </c>
      <c r="X2276">
        <f t="shared" si="212"/>
        <v>2014</v>
      </c>
      <c r="Y2276">
        <f t="shared" si="213"/>
        <v>10</v>
      </c>
      <c r="Z2276" t="str">
        <f t="shared" si="214"/>
        <v>October</v>
      </c>
      <c r="AA2276">
        <f t="shared" si="215"/>
        <v>2014</v>
      </c>
    </row>
    <row r="2277" spans="1:27"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9">
        <v>122.352</v>
      </c>
      <c r="S2277" s="2">
        <v>3</v>
      </c>
      <c r="T2277" s="2">
        <v>0.2</v>
      </c>
      <c r="U2277" s="9">
        <v>13.764599999999994</v>
      </c>
      <c r="V2277">
        <f t="shared" si="210"/>
        <v>10</v>
      </c>
      <c r="W2277" t="str">
        <f t="shared" si="211"/>
        <v>October</v>
      </c>
      <c r="X2277">
        <f t="shared" si="212"/>
        <v>2014</v>
      </c>
      <c r="Y2277">
        <f t="shared" si="213"/>
        <v>10</v>
      </c>
      <c r="Z2277" t="str">
        <f t="shared" si="214"/>
        <v>October</v>
      </c>
      <c r="AA2277">
        <f t="shared" si="215"/>
        <v>2014</v>
      </c>
    </row>
    <row r="2278" spans="1:27"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9">
        <v>306.2</v>
      </c>
      <c r="S2278" s="2">
        <v>5</v>
      </c>
      <c r="T2278" s="2">
        <v>0</v>
      </c>
      <c r="U2278" s="9">
        <v>0</v>
      </c>
      <c r="V2278">
        <f t="shared" si="210"/>
        <v>6</v>
      </c>
      <c r="W2278" t="str">
        <f t="shared" si="211"/>
        <v>June</v>
      </c>
      <c r="X2278">
        <f t="shared" si="212"/>
        <v>2014</v>
      </c>
      <c r="Y2278">
        <f t="shared" si="213"/>
        <v>7</v>
      </c>
      <c r="Z2278" t="str">
        <f t="shared" si="214"/>
        <v>July</v>
      </c>
      <c r="AA2278">
        <f t="shared" si="215"/>
        <v>2014</v>
      </c>
    </row>
    <row r="2279" spans="1:27"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9">
        <v>85.98</v>
      </c>
      <c r="S2279" s="2">
        <v>1</v>
      </c>
      <c r="T2279" s="2">
        <v>0</v>
      </c>
      <c r="U2279" s="9">
        <v>22.354800000000004</v>
      </c>
      <c r="V2279">
        <f t="shared" si="210"/>
        <v>6</v>
      </c>
      <c r="W2279" t="str">
        <f t="shared" si="211"/>
        <v>June</v>
      </c>
      <c r="X2279">
        <f t="shared" si="212"/>
        <v>2014</v>
      </c>
      <c r="Y2279">
        <f t="shared" si="213"/>
        <v>7</v>
      </c>
      <c r="Z2279" t="str">
        <f t="shared" si="214"/>
        <v>July</v>
      </c>
      <c r="AA2279">
        <f t="shared" si="215"/>
        <v>2014</v>
      </c>
    </row>
    <row r="2280" spans="1:27"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9">
        <v>223.96</v>
      </c>
      <c r="S2280" s="2">
        <v>4</v>
      </c>
      <c r="T2280" s="2">
        <v>0</v>
      </c>
      <c r="U2280" s="9">
        <v>53.750400000000013</v>
      </c>
      <c r="V2280">
        <f t="shared" si="210"/>
        <v>6</v>
      </c>
      <c r="W2280" t="str">
        <f t="shared" si="211"/>
        <v>June</v>
      </c>
      <c r="X2280">
        <f t="shared" si="212"/>
        <v>2014</v>
      </c>
      <c r="Y2280">
        <f t="shared" si="213"/>
        <v>7</v>
      </c>
      <c r="Z2280" t="str">
        <f t="shared" si="214"/>
        <v>July</v>
      </c>
      <c r="AA2280">
        <f t="shared" si="215"/>
        <v>2014</v>
      </c>
    </row>
    <row r="2281" spans="1:27"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9">
        <v>97.567999999999998</v>
      </c>
      <c r="S2281" s="2">
        <v>2</v>
      </c>
      <c r="T2281" s="2">
        <v>0.2</v>
      </c>
      <c r="U2281" s="9">
        <v>-6.0980000000000025</v>
      </c>
      <c r="V2281">
        <f t="shared" si="210"/>
        <v>10</v>
      </c>
      <c r="W2281" t="str">
        <f t="shared" si="211"/>
        <v>October</v>
      </c>
      <c r="X2281">
        <f t="shared" si="212"/>
        <v>2017</v>
      </c>
      <c r="Y2281">
        <f t="shared" si="213"/>
        <v>11</v>
      </c>
      <c r="Z2281" t="str">
        <f t="shared" si="214"/>
        <v>November</v>
      </c>
      <c r="AA2281">
        <f t="shared" si="215"/>
        <v>2017</v>
      </c>
    </row>
    <row r="2282" spans="1:27"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9">
        <v>614.27200000000005</v>
      </c>
      <c r="S2282" s="2">
        <v>8</v>
      </c>
      <c r="T2282" s="2">
        <v>0.2</v>
      </c>
      <c r="U2282" s="9">
        <v>-23.03520000000006</v>
      </c>
      <c r="V2282">
        <f t="shared" si="210"/>
        <v>10</v>
      </c>
      <c r="W2282" t="str">
        <f t="shared" si="211"/>
        <v>October</v>
      </c>
      <c r="X2282">
        <f t="shared" si="212"/>
        <v>2017</v>
      </c>
      <c r="Y2282">
        <f t="shared" si="213"/>
        <v>11</v>
      </c>
      <c r="Z2282" t="str">
        <f t="shared" si="214"/>
        <v>November</v>
      </c>
      <c r="AA2282">
        <f t="shared" si="215"/>
        <v>2017</v>
      </c>
    </row>
    <row r="2283" spans="1:27"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9">
        <v>199.98</v>
      </c>
      <c r="S2283" s="2">
        <v>2</v>
      </c>
      <c r="T2283" s="2">
        <v>0</v>
      </c>
      <c r="U2283" s="9">
        <v>37.996199999999988</v>
      </c>
      <c r="V2283">
        <f t="shared" si="210"/>
        <v>10</v>
      </c>
      <c r="W2283" t="str">
        <f t="shared" si="211"/>
        <v>October</v>
      </c>
      <c r="X2283">
        <f t="shared" si="212"/>
        <v>2017</v>
      </c>
      <c r="Y2283">
        <f t="shared" si="213"/>
        <v>11</v>
      </c>
      <c r="Z2283" t="str">
        <f t="shared" si="214"/>
        <v>November</v>
      </c>
      <c r="AA2283">
        <f t="shared" si="215"/>
        <v>2017</v>
      </c>
    </row>
    <row r="2284" spans="1:27"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9">
        <v>48.16</v>
      </c>
      <c r="S2284" s="2">
        <v>7</v>
      </c>
      <c r="T2284" s="2">
        <v>0</v>
      </c>
      <c r="U2284" s="9">
        <v>22.153599999999997</v>
      </c>
      <c r="V2284">
        <f t="shared" si="210"/>
        <v>9</v>
      </c>
      <c r="W2284" t="str">
        <f t="shared" si="211"/>
        <v>September</v>
      </c>
      <c r="X2284">
        <f t="shared" si="212"/>
        <v>2016</v>
      </c>
      <c r="Y2284">
        <f t="shared" si="213"/>
        <v>9</v>
      </c>
      <c r="Z2284" t="str">
        <f t="shared" si="214"/>
        <v>September</v>
      </c>
      <c r="AA2284">
        <f t="shared" si="215"/>
        <v>2016</v>
      </c>
    </row>
    <row r="2285" spans="1:27"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9">
        <v>23.92</v>
      </c>
      <c r="S2285" s="2">
        <v>2</v>
      </c>
      <c r="T2285" s="2">
        <v>0</v>
      </c>
      <c r="U2285" s="9">
        <v>6.6976000000000013</v>
      </c>
      <c r="V2285">
        <f t="shared" si="210"/>
        <v>3</v>
      </c>
      <c r="W2285" t="str">
        <f t="shared" si="211"/>
        <v>March</v>
      </c>
      <c r="X2285">
        <f t="shared" si="212"/>
        <v>2015</v>
      </c>
      <c r="Y2285">
        <f t="shared" si="213"/>
        <v>3</v>
      </c>
      <c r="Z2285" t="str">
        <f t="shared" si="214"/>
        <v>March</v>
      </c>
      <c r="AA2285">
        <f t="shared" si="215"/>
        <v>2015</v>
      </c>
    </row>
    <row r="2286" spans="1:27"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9">
        <v>60.69</v>
      </c>
      <c r="S2286" s="2">
        <v>7</v>
      </c>
      <c r="T2286" s="2">
        <v>0</v>
      </c>
      <c r="U2286" s="9">
        <v>16.386300000000002</v>
      </c>
      <c r="V2286">
        <f t="shared" si="210"/>
        <v>3</v>
      </c>
      <c r="W2286" t="str">
        <f t="shared" si="211"/>
        <v>March</v>
      </c>
      <c r="X2286">
        <f t="shared" si="212"/>
        <v>2015</v>
      </c>
      <c r="Y2286">
        <f t="shared" si="213"/>
        <v>3</v>
      </c>
      <c r="Z2286" t="str">
        <f t="shared" si="214"/>
        <v>March</v>
      </c>
      <c r="AA2286">
        <f t="shared" si="215"/>
        <v>2015</v>
      </c>
    </row>
    <row r="2287" spans="1:27"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9">
        <v>14.352000000000002</v>
      </c>
      <c r="S2287" s="2">
        <v>3</v>
      </c>
      <c r="T2287" s="2">
        <v>0.2</v>
      </c>
      <c r="U2287" s="9">
        <v>5.2026000000000003</v>
      </c>
      <c r="V2287">
        <f t="shared" si="210"/>
        <v>5</v>
      </c>
      <c r="W2287" t="str">
        <f t="shared" si="211"/>
        <v>May</v>
      </c>
      <c r="X2287">
        <f t="shared" si="212"/>
        <v>2016</v>
      </c>
      <c r="Y2287">
        <f t="shared" si="213"/>
        <v>5</v>
      </c>
      <c r="Z2287" t="str">
        <f t="shared" si="214"/>
        <v>May</v>
      </c>
      <c r="AA2287">
        <f t="shared" si="215"/>
        <v>2016</v>
      </c>
    </row>
    <row r="2288" spans="1:27"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9">
        <v>35.04</v>
      </c>
      <c r="S2288" s="2">
        <v>2</v>
      </c>
      <c r="T2288" s="2">
        <v>0</v>
      </c>
      <c r="U2288" s="9">
        <v>12.263999999999999</v>
      </c>
      <c r="V2288">
        <f t="shared" si="210"/>
        <v>11</v>
      </c>
      <c r="W2288" t="str">
        <f t="shared" si="211"/>
        <v>November</v>
      </c>
      <c r="X2288">
        <f t="shared" si="212"/>
        <v>2017</v>
      </c>
      <c r="Y2288">
        <f t="shared" si="213"/>
        <v>11</v>
      </c>
      <c r="Z2288" t="str">
        <f t="shared" si="214"/>
        <v>November</v>
      </c>
      <c r="AA2288">
        <f t="shared" si="215"/>
        <v>2017</v>
      </c>
    </row>
    <row r="2289" spans="1:27"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9">
        <v>17.480000000000004</v>
      </c>
      <c r="S2289" s="2">
        <v>5</v>
      </c>
      <c r="T2289" s="2">
        <v>0.2</v>
      </c>
      <c r="U2289" s="9">
        <v>1.3109999999999999</v>
      </c>
      <c r="V2289">
        <f t="shared" si="210"/>
        <v>6</v>
      </c>
      <c r="W2289" t="str">
        <f t="shared" si="211"/>
        <v>June</v>
      </c>
      <c r="X2289">
        <f t="shared" si="212"/>
        <v>2017</v>
      </c>
      <c r="Y2289">
        <f t="shared" si="213"/>
        <v>6</v>
      </c>
      <c r="Z2289" t="str">
        <f t="shared" si="214"/>
        <v>June</v>
      </c>
      <c r="AA2289">
        <f t="shared" si="215"/>
        <v>2017</v>
      </c>
    </row>
    <row r="2290" spans="1:27"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9">
        <v>16.399999999999999</v>
      </c>
      <c r="S2290" s="2">
        <v>5</v>
      </c>
      <c r="T2290" s="2">
        <v>0</v>
      </c>
      <c r="U2290" s="9">
        <v>4.7559999999999985</v>
      </c>
      <c r="V2290">
        <f t="shared" si="210"/>
        <v>6</v>
      </c>
      <c r="W2290" t="str">
        <f t="shared" si="211"/>
        <v>June</v>
      </c>
      <c r="X2290">
        <f t="shared" si="212"/>
        <v>2017</v>
      </c>
      <c r="Y2290">
        <f t="shared" si="213"/>
        <v>6</v>
      </c>
      <c r="Z2290" t="str">
        <f t="shared" si="214"/>
        <v>June</v>
      </c>
      <c r="AA2290">
        <f t="shared" si="215"/>
        <v>2017</v>
      </c>
    </row>
    <row r="2291" spans="1:27"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9">
        <v>892.98</v>
      </c>
      <c r="S2291" s="2">
        <v>2</v>
      </c>
      <c r="T2291" s="2">
        <v>0</v>
      </c>
      <c r="U2291" s="9">
        <v>80.368200000000002</v>
      </c>
      <c r="V2291">
        <f t="shared" si="210"/>
        <v>1</v>
      </c>
      <c r="W2291" t="str">
        <f t="shared" si="211"/>
        <v>January</v>
      </c>
      <c r="X2291">
        <f t="shared" si="212"/>
        <v>2017</v>
      </c>
      <c r="Y2291">
        <f t="shared" si="213"/>
        <v>1</v>
      </c>
      <c r="Z2291" t="str">
        <f t="shared" si="214"/>
        <v>January</v>
      </c>
      <c r="AA2291">
        <f t="shared" si="215"/>
        <v>2017</v>
      </c>
    </row>
    <row r="2292" spans="1:27"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9">
        <v>287.96999999999997</v>
      </c>
      <c r="S2292" s="2">
        <v>3</v>
      </c>
      <c r="T2292" s="2">
        <v>0</v>
      </c>
      <c r="U2292" s="9">
        <v>77.751899999999992</v>
      </c>
      <c r="V2292">
        <f t="shared" si="210"/>
        <v>4</v>
      </c>
      <c r="W2292" t="str">
        <f t="shared" si="211"/>
        <v>April</v>
      </c>
      <c r="X2292">
        <f t="shared" si="212"/>
        <v>2015</v>
      </c>
      <c r="Y2292">
        <f t="shared" si="213"/>
        <v>4</v>
      </c>
      <c r="Z2292" t="str">
        <f t="shared" si="214"/>
        <v>April</v>
      </c>
      <c r="AA2292">
        <f t="shared" si="215"/>
        <v>2015</v>
      </c>
    </row>
    <row r="2293" spans="1:27"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9">
        <v>595.38</v>
      </c>
      <c r="S2293" s="2">
        <v>6</v>
      </c>
      <c r="T2293" s="2">
        <v>0</v>
      </c>
      <c r="U2293" s="9">
        <v>297.69</v>
      </c>
      <c r="V2293">
        <f t="shared" si="210"/>
        <v>4</v>
      </c>
      <c r="W2293" t="str">
        <f t="shared" si="211"/>
        <v>April</v>
      </c>
      <c r="X2293">
        <f t="shared" si="212"/>
        <v>2015</v>
      </c>
      <c r="Y2293">
        <f t="shared" si="213"/>
        <v>4</v>
      </c>
      <c r="Z2293" t="str">
        <f t="shared" si="214"/>
        <v>April</v>
      </c>
      <c r="AA2293">
        <f t="shared" si="215"/>
        <v>2015</v>
      </c>
    </row>
    <row r="2294" spans="1:27"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9">
        <v>12.96</v>
      </c>
      <c r="S2294" s="2">
        <v>2</v>
      </c>
      <c r="T2294" s="2">
        <v>0</v>
      </c>
      <c r="U2294" s="9">
        <v>6.2208000000000006</v>
      </c>
      <c r="V2294">
        <f t="shared" si="210"/>
        <v>4</v>
      </c>
      <c r="W2294" t="str">
        <f t="shared" si="211"/>
        <v>April</v>
      </c>
      <c r="X2294">
        <f t="shared" si="212"/>
        <v>2015</v>
      </c>
      <c r="Y2294">
        <f t="shared" si="213"/>
        <v>4</v>
      </c>
      <c r="Z2294" t="str">
        <f t="shared" si="214"/>
        <v>April</v>
      </c>
      <c r="AA2294">
        <f t="shared" si="215"/>
        <v>2015</v>
      </c>
    </row>
    <row r="2295" spans="1:27"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9">
        <v>4.95</v>
      </c>
      <c r="S2295" s="2">
        <v>1</v>
      </c>
      <c r="T2295" s="2">
        <v>0</v>
      </c>
      <c r="U2295" s="9">
        <v>1.3365</v>
      </c>
      <c r="V2295">
        <f t="shared" si="210"/>
        <v>11</v>
      </c>
      <c r="W2295" t="str">
        <f t="shared" si="211"/>
        <v>November</v>
      </c>
      <c r="X2295">
        <f t="shared" si="212"/>
        <v>2015</v>
      </c>
      <c r="Y2295">
        <f t="shared" si="213"/>
        <v>11</v>
      </c>
      <c r="Z2295" t="str">
        <f t="shared" si="214"/>
        <v>November</v>
      </c>
      <c r="AA2295">
        <f t="shared" si="215"/>
        <v>2015</v>
      </c>
    </row>
    <row r="2296" spans="1:27"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9">
        <v>181.95</v>
      </c>
      <c r="S2296" s="2">
        <v>3</v>
      </c>
      <c r="T2296" s="2">
        <v>0</v>
      </c>
      <c r="U2296" s="9">
        <v>38.209499999999998</v>
      </c>
      <c r="V2296">
        <f t="shared" si="210"/>
        <v>12</v>
      </c>
      <c r="W2296" t="str">
        <f t="shared" si="211"/>
        <v>December</v>
      </c>
      <c r="X2296">
        <f t="shared" si="212"/>
        <v>2017</v>
      </c>
      <c r="Y2296">
        <f t="shared" si="213"/>
        <v>12</v>
      </c>
      <c r="Z2296" t="str">
        <f t="shared" si="214"/>
        <v>December</v>
      </c>
      <c r="AA2296">
        <f t="shared" si="215"/>
        <v>2017</v>
      </c>
    </row>
    <row r="2297" spans="1:27"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9">
        <v>13.52</v>
      </c>
      <c r="S2297" s="2">
        <v>4</v>
      </c>
      <c r="T2297" s="2">
        <v>0</v>
      </c>
      <c r="U2297" s="9">
        <v>6.219199999999999</v>
      </c>
      <c r="V2297">
        <f t="shared" si="210"/>
        <v>11</v>
      </c>
      <c r="W2297" t="str">
        <f t="shared" si="211"/>
        <v>November</v>
      </c>
      <c r="X2297">
        <f t="shared" si="212"/>
        <v>2015</v>
      </c>
      <c r="Y2297">
        <f t="shared" si="213"/>
        <v>11</v>
      </c>
      <c r="Z2297" t="str">
        <f t="shared" si="214"/>
        <v>November</v>
      </c>
      <c r="AA2297">
        <f t="shared" si="215"/>
        <v>2015</v>
      </c>
    </row>
    <row r="2298" spans="1:27"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9">
        <v>259.7</v>
      </c>
      <c r="S2298" s="2">
        <v>5</v>
      </c>
      <c r="T2298" s="2">
        <v>0</v>
      </c>
      <c r="U2298" s="9">
        <v>106.477</v>
      </c>
      <c r="V2298">
        <f t="shared" si="210"/>
        <v>11</v>
      </c>
      <c r="W2298" t="str">
        <f t="shared" si="211"/>
        <v>November</v>
      </c>
      <c r="X2298">
        <f t="shared" si="212"/>
        <v>2015</v>
      </c>
      <c r="Y2298">
        <f t="shared" si="213"/>
        <v>11</v>
      </c>
      <c r="Z2298" t="str">
        <f t="shared" si="214"/>
        <v>November</v>
      </c>
      <c r="AA2298">
        <f t="shared" si="215"/>
        <v>2015</v>
      </c>
    </row>
    <row r="2299" spans="1:27"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9">
        <v>42.95</v>
      </c>
      <c r="S2299" s="2">
        <v>1</v>
      </c>
      <c r="T2299" s="2">
        <v>0</v>
      </c>
      <c r="U2299" s="9">
        <v>1.2884999999999991</v>
      </c>
      <c r="V2299">
        <f t="shared" si="210"/>
        <v>11</v>
      </c>
      <c r="W2299" t="str">
        <f t="shared" si="211"/>
        <v>November</v>
      </c>
      <c r="X2299">
        <f t="shared" si="212"/>
        <v>2015</v>
      </c>
      <c r="Y2299">
        <f t="shared" si="213"/>
        <v>11</v>
      </c>
      <c r="Z2299" t="str">
        <f t="shared" si="214"/>
        <v>November</v>
      </c>
      <c r="AA2299">
        <f t="shared" si="215"/>
        <v>2015</v>
      </c>
    </row>
    <row r="2300" spans="1:27"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9">
        <v>1399.93</v>
      </c>
      <c r="S2300" s="2">
        <v>7</v>
      </c>
      <c r="T2300" s="2">
        <v>0</v>
      </c>
      <c r="U2300" s="9">
        <v>601.96990000000005</v>
      </c>
      <c r="V2300">
        <f t="shared" si="210"/>
        <v>11</v>
      </c>
      <c r="W2300" t="str">
        <f t="shared" si="211"/>
        <v>November</v>
      </c>
      <c r="X2300">
        <f t="shared" si="212"/>
        <v>2015</v>
      </c>
      <c r="Y2300">
        <f t="shared" si="213"/>
        <v>11</v>
      </c>
      <c r="Z2300" t="str">
        <f t="shared" si="214"/>
        <v>November</v>
      </c>
      <c r="AA2300">
        <f t="shared" si="215"/>
        <v>2015</v>
      </c>
    </row>
    <row r="2301" spans="1:27"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9">
        <v>503.96</v>
      </c>
      <c r="S2301" s="2">
        <v>4</v>
      </c>
      <c r="T2301" s="2">
        <v>0</v>
      </c>
      <c r="U2301" s="9">
        <v>125.99000000000001</v>
      </c>
      <c r="V2301">
        <f t="shared" si="210"/>
        <v>11</v>
      </c>
      <c r="W2301" t="str">
        <f t="shared" si="211"/>
        <v>November</v>
      </c>
      <c r="X2301">
        <f t="shared" si="212"/>
        <v>2015</v>
      </c>
      <c r="Y2301">
        <f t="shared" si="213"/>
        <v>11</v>
      </c>
      <c r="Z2301" t="str">
        <f t="shared" si="214"/>
        <v>November</v>
      </c>
      <c r="AA2301">
        <f t="shared" si="215"/>
        <v>2015</v>
      </c>
    </row>
    <row r="2302" spans="1:27"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9">
        <v>12.72</v>
      </c>
      <c r="S2302" s="2">
        <v>3</v>
      </c>
      <c r="T2302" s="2">
        <v>0</v>
      </c>
      <c r="U2302" s="9">
        <v>6.36</v>
      </c>
      <c r="V2302">
        <f t="shared" si="210"/>
        <v>11</v>
      </c>
      <c r="W2302" t="str">
        <f t="shared" si="211"/>
        <v>November</v>
      </c>
      <c r="X2302">
        <f t="shared" si="212"/>
        <v>2014</v>
      </c>
      <c r="Y2302">
        <f t="shared" si="213"/>
        <v>11</v>
      </c>
      <c r="Z2302" t="str">
        <f t="shared" si="214"/>
        <v>November</v>
      </c>
      <c r="AA2302">
        <f t="shared" si="215"/>
        <v>2014</v>
      </c>
    </row>
    <row r="2303" spans="1:27"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9">
        <v>11.52</v>
      </c>
      <c r="S2303" s="2">
        <v>4</v>
      </c>
      <c r="T2303" s="2">
        <v>0</v>
      </c>
      <c r="U2303" s="9">
        <v>5.6448</v>
      </c>
      <c r="V2303">
        <f t="shared" si="210"/>
        <v>11</v>
      </c>
      <c r="W2303" t="str">
        <f t="shared" si="211"/>
        <v>November</v>
      </c>
      <c r="X2303">
        <f t="shared" si="212"/>
        <v>2014</v>
      </c>
      <c r="Y2303">
        <f t="shared" si="213"/>
        <v>11</v>
      </c>
      <c r="Z2303" t="str">
        <f t="shared" si="214"/>
        <v>November</v>
      </c>
      <c r="AA2303">
        <f t="shared" si="215"/>
        <v>2014</v>
      </c>
    </row>
    <row r="2304" spans="1:27"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9">
        <v>316</v>
      </c>
      <c r="S2304" s="2">
        <v>4</v>
      </c>
      <c r="T2304" s="2">
        <v>0</v>
      </c>
      <c r="U2304" s="9">
        <v>31.599999999999966</v>
      </c>
      <c r="V2304">
        <f t="shared" si="210"/>
        <v>1</v>
      </c>
      <c r="W2304" t="str">
        <f t="shared" si="211"/>
        <v>January</v>
      </c>
      <c r="X2304">
        <f t="shared" si="212"/>
        <v>2016</v>
      </c>
      <c r="Y2304">
        <f t="shared" si="213"/>
        <v>1</v>
      </c>
      <c r="Z2304" t="str">
        <f t="shared" si="214"/>
        <v>January</v>
      </c>
      <c r="AA2304">
        <f t="shared" si="215"/>
        <v>2016</v>
      </c>
    </row>
    <row r="2305" spans="1:27"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9">
        <v>723.92</v>
      </c>
      <c r="S2305" s="2">
        <v>4</v>
      </c>
      <c r="T2305" s="2">
        <v>0</v>
      </c>
      <c r="U2305" s="9">
        <v>188.2192</v>
      </c>
      <c r="V2305">
        <f t="shared" si="210"/>
        <v>9</v>
      </c>
      <c r="W2305" t="str">
        <f t="shared" si="211"/>
        <v>September</v>
      </c>
      <c r="X2305">
        <f t="shared" si="212"/>
        <v>2017</v>
      </c>
      <c r="Y2305">
        <f t="shared" si="213"/>
        <v>9</v>
      </c>
      <c r="Z2305" t="str">
        <f t="shared" si="214"/>
        <v>September</v>
      </c>
      <c r="AA2305">
        <f t="shared" si="215"/>
        <v>2017</v>
      </c>
    </row>
    <row r="2306" spans="1:27"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9">
        <v>106.32</v>
      </c>
      <c r="S2306" s="2">
        <v>3</v>
      </c>
      <c r="T2306" s="2">
        <v>0</v>
      </c>
      <c r="U2306" s="9">
        <v>49.970399999999991</v>
      </c>
      <c r="V2306">
        <f t="shared" si="210"/>
        <v>9</v>
      </c>
      <c r="W2306" t="str">
        <f t="shared" si="211"/>
        <v>September</v>
      </c>
      <c r="X2306">
        <f t="shared" si="212"/>
        <v>2017</v>
      </c>
      <c r="Y2306">
        <f t="shared" si="213"/>
        <v>9</v>
      </c>
      <c r="Z2306" t="str">
        <f t="shared" si="214"/>
        <v>September</v>
      </c>
      <c r="AA2306">
        <f t="shared" si="215"/>
        <v>2017</v>
      </c>
    </row>
    <row r="2307" spans="1:27"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9">
        <v>141.37199999999999</v>
      </c>
      <c r="S2307" s="2">
        <v>2</v>
      </c>
      <c r="T2307" s="2">
        <v>0.3</v>
      </c>
      <c r="U2307" s="9">
        <v>-14.137200000000014</v>
      </c>
      <c r="V2307">
        <f t="shared" ref="V2307:V2370" si="216">MONTH(C2307)</f>
        <v>12</v>
      </c>
      <c r="W2307" t="str">
        <f t="shared" ref="W2307:W2370" si="217">TEXT(C2307,"mmmm")</f>
        <v>December</v>
      </c>
      <c r="X2307">
        <f t="shared" ref="X2307:X2370" si="218">YEAR(C2307)</f>
        <v>2016</v>
      </c>
      <c r="Y2307">
        <f t="shared" ref="Y2307:Y2370" si="219">MONTH(D2307)</f>
        <v>12</v>
      </c>
      <c r="Z2307" t="str">
        <f t="shared" ref="Z2307:Z2370" si="220">TEXT(D2307,"mmmm")</f>
        <v>December</v>
      </c>
      <c r="AA2307">
        <f t="shared" ref="AA2307:AA2370" si="221">YEAR(D2307)</f>
        <v>2016</v>
      </c>
    </row>
    <row r="2308" spans="1:27"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9">
        <v>27.216000000000001</v>
      </c>
      <c r="S2308" s="2">
        <v>3</v>
      </c>
      <c r="T2308" s="2">
        <v>0.2</v>
      </c>
      <c r="U2308" s="9">
        <v>9.8657999999999983</v>
      </c>
      <c r="V2308">
        <f t="shared" si="216"/>
        <v>8</v>
      </c>
      <c r="W2308" t="str">
        <f t="shared" si="217"/>
        <v>August</v>
      </c>
      <c r="X2308">
        <f t="shared" si="218"/>
        <v>2015</v>
      </c>
      <c r="Y2308">
        <f t="shared" si="219"/>
        <v>8</v>
      </c>
      <c r="Z2308" t="str">
        <f t="shared" si="220"/>
        <v>August</v>
      </c>
      <c r="AA2308">
        <f t="shared" si="221"/>
        <v>2015</v>
      </c>
    </row>
    <row r="2309" spans="1:27"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9">
        <v>390.75</v>
      </c>
      <c r="S2309" s="2">
        <v>5</v>
      </c>
      <c r="T2309" s="2">
        <v>0</v>
      </c>
      <c r="U2309" s="9">
        <v>171.93000000000006</v>
      </c>
      <c r="V2309">
        <f t="shared" si="216"/>
        <v>11</v>
      </c>
      <c r="W2309" t="str">
        <f t="shared" si="217"/>
        <v>November</v>
      </c>
      <c r="X2309">
        <f t="shared" si="218"/>
        <v>2017</v>
      </c>
      <c r="Y2309">
        <f t="shared" si="219"/>
        <v>11</v>
      </c>
      <c r="Z2309" t="str">
        <f t="shared" si="220"/>
        <v>November</v>
      </c>
      <c r="AA2309">
        <f t="shared" si="221"/>
        <v>2017</v>
      </c>
    </row>
    <row r="2310" spans="1:27"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9">
        <v>280.79200000000003</v>
      </c>
      <c r="S2310" s="2">
        <v>1</v>
      </c>
      <c r="T2310" s="2">
        <v>0.2</v>
      </c>
      <c r="U2310" s="9">
        <v>35.098999999999961</v>
      </c>
      <c r="V2310">
        <f t="shared" si="216"/>
        <v>6</v>
      </c>
      <c r="W2310" t="str">
        <f t="shared" si="217"/>
        <v>June</v>
      </c>
      <c r="X2310">
        <f t="shared" si="218"/>
        <v>2017</v>
      </c>
      <c r="Y2310">
        <f t="shared" si="219"/>
        <v>6</v>
      </c>
      <c r="Z2310" t="str">
        <f t="shared" si="220"/>
        <v>June</v>
      </c>
      <c r="AA2310">
        <f t="shared" si="221"/>
        <v>2017</v>
      </c>
    </row>
    <row r="2311" spans="1:27"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9">
        <v>68.448000000000008</v>
      </c>
      <c r="S2311" s="2">
        <v>4</v>
      </c>
      <c r="T2311" s="2">
        <v>0.2</v>
      </c>
      <c r="U2311" s="9">
        <v>7.7003999999999948</v>
      </c>
      <c r="V2311">
        <f t="shared" si="216"/>
        <v>6</v>
      </c>
      <c r="W2311" t="str">
        <f t="shared" si="217"/>
        <v>June</v>
      </c>
      <c r="X2311">
        <f t="shared" si="218"/>
        <v>2017</v>
      </c>
      <c r="Y2311">
        <f t="shared" si="219"/>
        <v>6</v>
      </c>
      <c r="Z2311" t="str">
        <f t="shared" si="220"/>
        <v>June</v>
      </c>
      <c r="AA2311">
        <f t="shared" si="221"/>
        <v>2017</v>
      </c>
    </row>
    <row r="2312" spans="1:27"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9">
        <v>88.04</v>
      </c>
      <c r="S2312" s="2">
        <v>5</v>
      </c>
      <c r="T2312" s="2">
        <v>0.2</v>
      </c>
      <c r="U2312" s="9">
        <v>6.602999999999998</v>
      </c>
      <c r="V2312">
        <f t="shared" si="216"/>
        <v>6</v>
      </c>
      <c r="W2312" t="str">
        <f t="shared" si="217"/>
        <v>June</v>
      </c>
      <c r="X2312">
        <f t="shared" si="218"/>
        <v>2017</v>
      </c>
      <c r="Y2312">
        <f t="shared" si="219"/>
        <v>6</v>
      </c>
      <c r="Z2312" t="str">
        <f t="shared" si="220"/>
        <v>June</v>
      </c>
      <c r="AA2312">
        <f t="shared" si="221"/>
        <v>2017</v>
      </c>
    </row>
    <row r="2313" spans="1:27"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9">
        <v>15.872</v>
      </c>
      <c r="S2313" s="2">
        <v>1</v>
      </c>
      <c r="T2313" s="2">
        <v>0.2</v>
      </c>
      <c r="U2313" s="9">
        <v>1.9839999999999982</v>
      </c>
      <c r="V2313">
        <f t="shared" si="216"/>
        <v>6</v>
      </c>
      <c r="W2313" t="str">
        <f t="shared" si="217"/>
        <v>June</v>
      </c>
      <c r="X2313">
        <f t="shared" si="218"/>
        <v>2017</v>
      </c>
      <c r="Y2313">
        <f t="shared" si="219"/>
        <v>6</v>
      </c>
      <c r="Z2313" t="str">
        <f t="shared" si="220"/>
        <v>June</v>
      </c>
      <c r="AA2313">
        <f t="shared" si="221"/>
        <v>2017</v>
      </c>
    </row>
    <row r="2314" spans="1:27"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9">
        <v>215.59200000000001</v>
      </c>
      <c r="S2314" s="2">
        <v>3</v>
      </c>
      <c r="T2314" s="2">
        <v>0.2</v>
      </c>
      <c r="U2314" s="9">
        <v>-48.508200000000009</v>
      </c>
      <c r="V2314">
        <f t="shared" si="216"/>
        <v>6</v>
      </c>
      <c r="W2314" t="str">
        <f t="shared" si="217"/>
        <v>June</v>
      </c>
      <c r="X2314">
        <f t="shared" si="218"/>
        <v>2017</v>
      </c>
      <c r="Y2314">
        <f t="shared" si="219"/>
        <v>6</v>
      </c>
      <c r="Z2314" t="str">
        <f t="shared" si="220"/>
        <v>June</v>
      </c>
      <c r="AA2314">
        <f t="shared" si="221"/>
        <v>2017</v>
      </c>
    </row>
    <row r="2315" spans="1:27"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9">
        <v>14.62</v>
      </c>
      <c r="S2315" s="2">
        <v>2</v>
      </c>
      <c r="T2315" s="2">
        <v>0</v>
      </c>
      <c r="U2315" s="9">
        <v>6.8713999999999995</v>
      </c>
      <c r="V2315">
        <f t="shared" si="216"/>
        <v>7</v>
      </c>
      <c r="W2315" t="str">
        <f t="shared" si="217"/>
        <v>July</v>
      </c>
      <c r="X2315">
        <f t="shared" si="218"/>
        <v>2017</v>
      </c>
      <c r="Y2315">
        <f t="shared" si="219"/>
        <v>7</v>
      </c>
      <c r="Z2315" t="str">
        <f t="shared" si="220"/>
        <v>July</v>
      </c>
      <c r="AA2315">
        <f t="shared" si="221"/>
        <v>2017</v>
      </c>
    </row>
    <row r="2316" spans="1:27"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9">
        <v>416.32</v>
      </c>
      <c r="S2316" s="2">
        <v>2</v>
      </c>
      <c r="T2316" s="2">
        <v>0</v>
      </c>
      <c r="U2316" s="9">
        <v>112.40640000000002</v>
      </c>
      <c r="V2316">
        <f t="shared" si="216"/>
        <v>7</v>
      </c>
      <c r="W2316" t="str">
        <f t="shared" si="217"/>
        <v>July</v>
      </c>
      <c r="X2316">
        <f t="shared" si="218"/>
        <v>2017</v>
      </c>
      <c r="Y2316">
        <f t="shared" si="219"/>
        <v>7</v>
      </c>
      <c r="Z2316" t="str">
        <f t="shared" si="220"/>
        <v>July</v>
      </c>
      <c r="AA2316">
        <f t="shared" si="221"/>
        <v>2017</v>
      </c>
    </row>
    <row r="2317" spans="1:27"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9">
        <v>43</v>
      </c>
      <c r="S2317" s="2">
        <v>5</v>
      </c>
      <c r="T2317" s="2">
        <v>0</v>
      </c>
      <c r="U2317" s="9">
        <v>20.21</v>
      </c>
      <c r="V2317">
        <f t="shared" si="216"/>
        <v>7</v>
      </c>
      <c r="W2317" t="str">
        <f t="shared" si="217"/>
        <v>July</v>
      </c>
      <c r="X2317">
        <f t="shared" si="218"/>
        <v>2017</v>
      </c>
      <c r="Y2317">
        <f t="shared" si="219"/>
        <v>7</v>
      </c>
      <c r="Z2317" t="str">
        <f t="shared" si="220"/>
        <v>July</v>
      </c>
      <c r="AA2317">
        <f t="shared" si="221"/>
        <v>2017</v>
      </c>
    </row>
    <row r="2318" spans="1:27"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9">
        <v>182.94</v>
      </c>
      <c r="S2318" s="2">
        <v>3</v>
      </c>
      <c r="T2318" s="2">
        <v>0</v>
      </c>
      <c r="U2318" s="9">
        <v>27.440999999999995</v>
      </c>
      <c r="V2318">
        <f t="shared" si="216"/>
        <v>7</v>
      </c>
      <c r="W2318" t="str">
        <f t="shared" si="217"/>
        <v>July</v>
      </c>
      <c r="X2318">
        <f t="shared" si="218"/>
        <v>2017</v>
      </c>
      <c r="Y2318">
        <f t="shared" si="219"/>
        <v>7</v>
      </c>
      <c r="Z2318" t="str">
        <f t="shared" si="220"/>
        <v>July</v>
      </c>
      <c r="AA2318">
        <f t="shared" si="221"/>
        <v>2017</v>
      </c>
    </row>
    <row r="2319" spans="1:27"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9">
        <v>60.83</v>
      </c>
      <c r="S2319" s="2">
        <v>7</v>
      </c>
      <c r="T2319" s="2">
        <v>0</v>
      </c>
      <c r="U2319" s="9">
        <v>30.414999999999999</v>
      </c>
      <c r="V2319">
        <f t="shared" si="216"/>
        <v>7</v>
      </c>
      <c r="W2319" t="str">
        <f t="shared" si="217"/>
        <v>July</v>
      </c>
      <c r="X2319">
        <f t="shared" si="218"/>
        <v>2017</v>
      </c>
      <c r="Y2319">
        <f t="shared" si="219"/>
        <v>7</v>
      </c>
      <c r="Z2319" t="str">
        <f t="shared" si="220"/>
        <v>July</v>
      </c>
      <c r="AA2319">
        <f t="shared" si="221"/>
        <v>2017</v>
      </c>
    </row>
    <row r="2320" spans="1:27"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9">
        <v>389.97</v>
      </c>
      <c r="S2320" s="2">
        <v>3</v>
      </c>
      <c r="T2320" s="2">
        <v>0</v>
      </c>
      <c r="U2320" s="9">
        <v>132.58980000000003</v>
      </c>
      <c r="V2320">
        <f t="shared" si="216"/>
        <v>7</v>
      </c>
      <c r="W2320" t="str">
        <f t="shared" si="217"/>
        <v>July</v>
      </c>
      <c r="X2320">
        <f t="shared" si="218"/>
        <v>2017</v>
      </c>
      <c r="Y2320">
        <f t="shared" si="219"/>
        <v>7</v>
      </c>
      <c r="Z2320" t="str">
        <f t="shared" si="220"/>
        <v>July</v>
      </c>
      <c r="AA2320">
        <f t="shared" si="221"/>
        <v>2017</v>
      </c>
    </row>
    <row r="2321" spans="1:27"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9">
        <v>194.32</v>
      </c>
      <c r="S2321" s="2">
        <v>4</v>
      </c>
      <c r="T2321" s="2">
        <v>0</v>
      </c>
      <c r="U2321" s="9">
        <v>56.352799999999974</v>
      </c>
      <c r="V2321">
        <f t="shared" si="216"/>
        <v>12</v>
      </c>
      <c r="W2321" t="str">
        <f t="shared" si="217"/>
        <v>December</v>
      </c>
      <c r="X2321">
        <f t="shared" si="218"/>
        <v>2015</v>
      </c>
      <c r="Y2321">
        <f t="shared" si="219"/>
        <v>12</v>
      </c>
      <c r="Z2321" t="str">
        <f t="shared" si="220"/>
        <v>December</v>
      </c>
      <c r="AA2321">
        <f t="shared" si="221"/>
        <v>2015</v>
      </c>
    </row>
    <row r="2322" spans="1:27"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9">
        <v>265.93</v>
      </c>
      <c r="S2322" s="2">
        <v>7</v>
      </c>
      <c r="T2322" s="2">
        <v>0</v>
      </c>
      <c r="U2322" s="9">
        <v>63.8232</v>
      </c>
      <c r="V2322">
        <f t="shared" si="216"/>
        <v>3</v>
      </c>
      <c r="W2322" t="str">
        <f t="shared" si="217"/>
        <v>March</v>
      </c>
      <c r="X2322">
        <f t="shared" si="218"/>
        <v>2017</v>
      </c>
      <c r="Y2322">
        <f t="shared" si="219"/>
        <v>3</v>
      </c>
      <c r="Z2322" t="str">
        <f t="shared" si="220"/>
        <v>March</v>
      </c>
      <c r="AA2322">
        <f t="shared" si="221"/>
        <v>2017</v>
      </c>
    </row>
    <row r="2323" spans="1:27"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9">
        <v>94.74</v>
      </c>
      <c r="S2323" s="2">
        <v>3</v>
      </c>
      <c r="T2323" s="2">
        <v>0</v>
      </c>
      <c r="U2323" s="9">
        <v>44.527799999999992</v>
      </c>
      <c r="V2323">
        <f t="shared" si="216"/>
        <v>12</v>
      </c>
      <c r="W2323" t="str">
        <f t="shared" si="217"/>
        <v>December</v>
      </c>
      <c r="X2323">
        <f t="shared" si="218"/>
        <v>2015</v>
      </c>
      <c r="Y2323">
        <f t="shared" si="219"/>
        <v>1</v>
      </c>
      <c r="Z2323" t="str">
        <f t="shared" si="220"/>
        <v>January</v>
      </c>
      <c r="AA2323">
        <f t="shared" si="221"/>
        <v>2016</v>
      </c>
    </row>
    <row r="2324" spans="1:27"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9">
        <v>60.64</v>
      </c>
      <c r="S2324" s="2">
        <v>4</v>
      </c>
      <c r="T2324" s="2">
        <v>0</v>
      </c>
      <c r="U2324" s="9">
        <v>27.894399999999997</v>
      </c>
      <c r="V2324">
        <f t="shared" si="216"/>
        <v>12</v>
      </c>
      <c r="W2324" t="str">
        <f t="shared" si="217"/>
        <v>December</v>
      </c>
      <c r="X2324">
        <f t="shared" si="218"/>
        <v>2015</v>
      </c>
      <c r="Y2324">
        <f t="shared" si="219"/>
        <v>1</v>
      </c>
      <c r="Z2324" t="str">
        <f t="shared" si="220"/>
        <v>January</v>
      </c>
      <c r="AA2324">
        <f t="shared" si="221"/>
        <v>2016</v>
      </c>
    </row>
    <row r="2325" spans="1:27"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9">
        <v>76.3</v>
      </c>
      <c r="S2325" s="2">
        <v>5</v>
      </c>
      <c r="T2325" s="2">
        <v>0</v>
      </c>
      <c r="U2325" s="9">
        <v>38.15</v>
      </c>
      <c r="V2325">
        <f t="shared" si="216"/>
        <v>12</v>
      </c>
      <c r="W2325" t="str">
        <f t="shared" si="217"/>
        <v>December</v>
      </c>
      <c r="X2325">
        <f t="shared" si="218"/>
        <v>2015</v>
      </c>
      <c r="Y2325">
        <f t="shared" si="219"/>
        <v>1</v>
      </c>
      <c r="Z2325" t="str">
        <f t="shared" si="220"/>
        <v>January</v>
      </c>
      <c r="AA2325">
        <f t="shared" si="221"/>
        <v>2016</v>
      </c>
    </row>
    <row r="2326" spans="1:27"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9">
        <v>364.79999999999995</v>
      </c>
      <c r="S2326" s="2">
        <v>12</v>
      </c>
      <c r="T2326" s="2">
        <v>0</v>
      </c>
      <c r="U2326" s="9">
        <v>167.80799999999999</v>
      </c>
      <c r="V2326">
        <f t="shared" si="216"/>
        <v>12</v>
      </c>
      <c r="W2326" t="str">
        <f t="shared" si="217"/>
        <v>December</v>
      </c>
      <c r="X2326">
        <f t="shared" si="218"/>
        <v>2015</v>
      </c>
      <c r="Y2326">
        <f t="shared" si="219"/>
        <v>1</v>
      </c>
      <c r="Z2326" t="str">
        <f t="shared" si="220"/>
        <v>January</v>
      </c>
      <c r="AA2326">
        <f t="shared" si="221"/>
        <v>2016</v>
      </c>
    </row>
    <row r="2327" spans="1:27"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9">
        <v>79.872000000000014</v>
      </c>
      <c r="S2327" s="2">
        <v>3</v>
      </c>
      <c r="T2327" s="2">
        <v>0.2</v>
      </c>
      <c r="U2327" s="9">
        <v>29.951999999999998</v>
      </c>
      <c r="V2327">
        <f t="shared" si="216"/>
        <v>9</v>
      </c>
      <c r="W2327" t="str">
        <f t="shared" si="217"/>
        <v>September</v>
      </c>
      <c r="X2327">
        <f t="shared" si="218"/>
        <v>2015</v>
      </c>
      <c r="Y2327">
        <f t="shared" si="219"/>
        <v>9</v>
      </c>
      <c r="Z2327" t="str">
        <f t="shared" si="220"/>
        <v>September</v>
      </c>
      <c r="AA2327">
        <f t="shared" si="221"/>
        <v>2015</v>
      </c>
    </row>
    <row r="2328" spans="1:27"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9">
        <v>46.384</v>
      </c>
      <c r="S2328" s="2">
        <v>1</v>
      </c>
      <c r="T2328" s="2">
        <v>0.2</v>
      </c>
      <c r="U2328" s="9">
        <v>1.1596000000000011</v>
      </c>
      <c r="V2328">
        <f t="shared" si="216"/>
        <v>9</v>
      </c>
      <c r="W2328" t="str">
        <f t="shared" si="217"/>
        <v>September</v>
      </c>
      <c r="X2328">
        <f t="shared" si="218"/>
        <v>2015</v>
      </c>
      <c r="Y2328">
        <f t="shared" si="219"/>
        <v>9</v>
      </c>
      <c r="Z2328" t="str">
        <f t="shared" si="220"/>
        <v>September</v>
      </c>
      <c r="AA2328">
        <f t="shared" si="221"/>
        <v>2015</v>
      </c>
    </row>
    <row r="2329" spans="1:27"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9">
        <v>12.96</v>
      </c>
      <c r="S2329" s="2">
        <v>2</v>
      </c>
      <c r="T2329" s="2">
        <v>0</v>
      </c>
      <c r="U2329" s="9">
        <v>6.2208000000000006</v>
      </c>
      <c r="V2329">
        <f t="shared" si="216"/>
        <v>9</v>
      </c>
      <c r="W2329" t="str">
        <f t="shared" si="217"/>
        <v>September</v>
      </c>
      <c r="X2329">
        <f t="shared" si="218"/>
        <v>2015</v>
      </c>
      <c r="Y2329">
        <f t="shared" si="219"/>
        <v>9</v>
      </c>
      <c r="Z2329" t="str">
        <f t="shared" si="220"/>
        <v>September</v>
      </c>
      <c r="AA2329">
        <f t="shared" si="221"/>
        <v>2015</v>
      </c>
    </row>
    <row r="2330" spans="1:27"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9">
        <v>14.352000000000002</v>
      </c>
      <c r="S2330" s="2">
        <v>3</v>
      </c>
      <c r="T2330" s="2">
        <v>0.2</v>
      </c>
      <c r="U2330" s="9">
        <v>5.2026000000000003</v>
      </c>
      <c r="V2330">
        <f t="shared" si="216"/>
        <v>9</v>
      </c>
      <c r="W2330" t="str">
        <f t="shared" si="217"/>
        <v>September</v>
      </c>
      <c r="X2330">
        <f t="shared" si="218"/>
        <v>2017</v>
      </c>
      <c r="Y2330">
        <f t="shared" si="219"/>
        <v>9</v>
      </c>
      <c r="Z2330" t="str">
        <f t="shared" si="220"/>
        <v>September</v>
      </c>
      <c r="AA2330">
        <f t="shared" si="221"/>
        <v>2017</v>
      </c>
    </row>
    <row r="2331" spans="1:27"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9">
        <v>547.13599999999997</v>
      </c>
      <c r="S2331" s="2">
        <v>4</v>
      </c>
      <c r="T2331" s="2">
        <v>0.2</v>
      </c>
      <c r="U2331" s="9">
        <v>-68.392000000000053</v>
      </c>
      <c r="V2331">
        <f t="shared" si="216"/>
        <v>12</v>
      </c>
      <c r="W2331" t="str">
        <f t="shared" si="217"/>
        <v>December</v>
      </c>
      <c r="X2331">
        <f t="shared" si="218"/>
        <v>2015</v>
      </c>
      <c r="Y2331">
        <f t="shared" si="219"/>
        <v>12</v>
      </c>
      <c r="Z2331" t="str">
        <f t="shared" si="220"/>
        <v>December</v>
      </c>
      <c r="AA2331">
        <f t="shared" si="221"/>
        <v>2015</v>
      </c>
    </row>
    <row r="2332" spans="1:27"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9">
        <v>41.96</v>
      </c>
      <c r="S2332" s="2">
        <v>2</v>
      </c>
      <c r="T2332" s="2">
        <v>0</v>
      </c>
      <c r="U2332" s="9">
        <v>2.9371999999999971</v>
      </c>
      <c r="V2332">
        <f t="shared" si="216"/>
        <v>9</v>
      </c>
      <c r="W2332" t="str">
        <f t="shared" si="217"/>
        <v>September</v>
      </c>
      <c r="X2332">
        <f t="shared" si="218"/>
        <v>2016</v>
      </c>
      <c r="Y2332">
        <f t="shared" si="219"/>
        <v>9</v>
      </c>
      <c r="Z2332" t="str">
        <f t="shared" si="220"/>
        <v>September</v>
      </c>
      <c r="AA2332">
        <f t="shared" si="221"/>
        <v>2016</v>
      </c>
    </row>
    <row r="2333" spans="1:27"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9">
        <v>41.7</v>
      </c>
      <c r="S2333" s="2">
        <v>5</v>
      </c>
      <c r="T2333" s="2">
        <v>0</v>
      </c>
      <c r="U2333" s="9">
        <v>20.85</v>
      </c>
      <c r="V2333">
        <f t="shared" si="216"/>
        <v>9</v>
      </c>
      <c r="W2333" t="str">
        <f t="shared" si="217"/>
        <v>September</v>
      </c>
      <c r="X2333">
        <f t="shared" si="218"/>
        <v>2016</v>
      </c>
      <c r="Y2333">
        <f t="shared" si="219"/>
        <v>9</v>
      </c>
      <c r="Z2333" t="str">
        <f t="shared" si="220"/>
        <v>September</v>
      </c>
      <c r="AA2333">
        <f t="shared" si="221"/>
        <v>2016</v>
      </c>
    </row>
    <row r="2334" spans="1:27"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9">
        <v>277.39999999999998</v>
      </c>
      <c r="S2334" s="2">
        <v>5</v>
      </c>
      <c r="T2334" s="2">
        <v>0</v>
      </c>
      <c r="U2334" s="9">
        <v>133.15199999999999</v>
      </c>
      <c r="V2334">
        <f t="shared" si="216"/>
        <v>3</v>
      </c>
      <c r="W2334" t="str">
        <f t="shared" si="217"/>
        <v>March</v>
      </c>
      <c r="X2334">
        <f t="shared" si="218"/>
        <v>2017</v>
      </c>
      <c r="Y2334">
        <f t="shared" si="219"/>
        <v>3</v>
      </c>
      <c r="Z2334" t="str">
        <f t="shared" si="220"/>
        <v>March</v>
      </c>
      <c r="AA2334">
        <f t="shared" si="221"/>
        <v>2017</v>
      </c>
    </row>
    <row r="2335" spans="1:27"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9">
        <v>5.78</v>
      </c>
      <c r="S2335" s="2">
        <v>1</v>
      </c>
      <c r="T2335" s="2">
        <v>0</v>
      </c>
      <c r="U2335" s="9">
        <v>2.8322000000000003</v>
      </c>
      <c r="V2335">
        <f t="shared" si="216"/>
        <v>3</v>
      </c>
      <c r="W2335" t="str">
        <f t="shared" si="217"/>
        <v>March</v>
      </c>
      <c r="X2335">
        <f t="shared" si="218"/>
        <v>2017</v>
      </c>
      <c r="Y2335">
        <f t="shared" si="219"/>
        <v>3</v>
      </c>
      <c r="Z2335" t="str">
        <f t="shared" si="220"/>
        <v>March</v>
      </c>
      <c r="AA2335">
        <f t="shared" si="221"/>
        <v>2017</v>
      </c>
    </row>
    <row r="2336" spans="1:27"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9">
        <v>69.216000000000008</v>
      </c>
      <c r="S2336" s="2">
        <v>6</v>
      </c>
      <c r="T2336" s="2">
        <v>0.2</v>
      </c>
      <c r="U2336" s="9">
        <v>11.247599999999995</v>
      </c>
      <c r="V2336">
        <f t="shared" si="216"/>
        <v>9</v>
      </c>
      <c r="W2336" t="str">
        <f t="shared" si="217"/>
        <v>September</v>
      </c>
      <c r="X2336">
        <f t="shared" si="218"/>
        <v>2014</v>
      </c>
      <c r="Y2336">
        <f t="shared" si="219"/>
        <v>10</v>
      </c>
      <c r="Z2336" t="str">
        <f t="shared" si="220"/>
        <v>October</v>
      </c>
      <c r="AA2336">
        <f t="shared" si="221"/>
        <v>2014</v>
      </c>
    </row>
    <row r="2337" spans="1:27"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9">
        <v>10.86</v>
      </c>
      <c r="S2337" s="2">
        <v>3</v>
      </c>
      <c r="T2337" s="2">
        <v>0</v>
      </c>
      <c r="U2337" s="9">
        <v>5.1042000000000005</v>
      </c>
      <c r="V2337">
        <f t="shared" si="216"/>
        <v>12</v>
      </c>
      <c r="W2337" t="str">
        <f t="shared" si="217"/>
        <v>December</v>
      </c>
      <c r="X2337">
        <f t="shared" si="218"/>
        <v>2017</v>
      </c>
      <c r="Y2337">
        <f t="shared" si="219"/>
        <v>12</v>
      </c>
      <c r="Z2337" t="str">
        <f t="shared" si="220"/>
        <v>December</v>
      </c>
      <c r="AA2337">
        <f t="shared" si="221"/>
        <v>2017</v>
      </c>
    </row>
    <row r="2338" spans="1:27"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9">
        <v>426.78999999999996</v>
      </c>
      <c r="S2338" s="2">
        <v>7</v>
      </c>
      <c r="T2338" s="2">
        <v>0</v>
      </c>
      <c r="U2338" s="9">
        <v>123.76909999999995</v>
      </c>
      <c r="V2338">
        <f t="shared" si="216"/>
        <v>12</v>
      </c>
      <c r="W2338" t="str">
        <f t="shared" si="217"/>
        <v>December</v>
      </c>
      <c r="X2338">
        <f t="shared" si="218"/>
        <v>2017</v>
      </c>
      <c r="Y2338">
        <f t="shared" si="219"/>
        <v>12</v>
      </c>
      <c r="Z2338" t="str">
        <f t="shared" si="220"/>
        <v>December</v>
      </c>
      <c r="AA2338">
        <f t="shared" si="221"/>
        <v>2017</v>
      </c>
    </row>
    <row r="2339" spans="1:27"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9">
        <v>25.92</v>
      </c>
      <c r="S2339" s="2">
        <v>4</v>
      </c>
      <c r="T2339" s="2">
        <v>0</v>
      </c>
      <c r="U2339" s="9">
        <v>12.441600000000001</v>
      </c>
      <c r="V2339">
        <f t="shared" si="216"/>
        <v>8</v>
      </c>
      <c r="W2339" t="str">
        <f t="shared" si="217"/>
        <v>August</v>
      </c>
      <c r="X2339">
        <f t="shared" si="218"/>
        <v>2014</v>
      </c>
      <c r="Y2339">
        <f t="shared" si="219"/>
        <v>8</v>
      </c>
      <c r="Z2339" t="str">
        <f t="shared" si="220"/>
        <v>August</v>
      </c>
      <c r="AA2339">
        <f t="shared" si="221"/>
        <v>2014</v>
      </c>
    </row>
    <row r="2340" spans="1:27"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9">
        <v>45.92</v>
      </c>
      <c r="S2340" s="2">
        <v>4</v>
      </c>
      <c r="T2340" s="2">
        <v>0</v>
      </c>
      <c r="U2340" s="9">
        <v>22.500800000000002</v>
      </c>
      <c r="V2340">
        <f t="shared" si="216"/>
        <v>8</v>
      </c>
      <c r="W2340" t="str">
        <f t="shared" si="217"/>
        <v>August</v>
      </c>
      <c r="X2340">
        <f t="shared" si="218"/>
        <v>2014</v>
      </c>
      <c r="Y2340">
        <f t="shared" si="219"/>
        <v>8</v>
      </c>
      <c r="Z2340" t="str">
        <f t="shared" si="220"/>
        <v>August</v>
      </c>
      <c r="AA2340">
        <f t="shared" si="221"/>
        <v>2014</v>
      </c>
    </row>
    <row r="2341" spans="1:27"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9">
        <v>10.72</v>
      </c>
      <c r="S2341" s="2">
        <v>2</v>
      </c>
      <c r="T2341" s="2">
        <v>0.2</v>
      </c>
      <c r="U2341" s="9">
        <v>1.7419999999999987</v>
      </c>
      <c r="V2341">
        <f t="shared" si="216"/>
        <v>8</v>
      </c>
      <c r="W2341" t="str">
        <f t="shared" si="217"/>
        <v>August</v>
      </c>
      <c r="X2341">
        <f t="shared" si="218"/>
        <v>2014</v>
      </c>
      <c r="Y2341">
        <f t="shared" si="219"/>
        <v>8</v>
      </c>
      <c r="Z2341" t="str">
        <f t="shared" si="220"/>
        <v>August</v>
      </c>
      <c r="AA2341">
        <f t="shared" si="221"/>
        <v>2014</v>
      </c>
    </row>
    <row r="2342" spans="1:27"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9">
        <v>41.86</v>
      </c>
      <c r="S2342" s="2">
        <v>7</v>
      </c>
      <c r="T2342" s="2">
        <v>0</v>
      </c>
      <c r="U2342" s="9">
        <v>10.465</v>
      </c>
      <c r="V2342">
        <f t="shared" si="216"/>
        <v>11</v>
      </c>
      <c r="W2342" t="str">
        <f t="shared" si="217"/>
        <v>November</v>
      </c>
      <c r="X2342">
        <f t="shared" si="218"/>
        <v>2016</v>
      </c>
      <c r="Y2342">
        <f t="shared" si="219"/>
        <v>11</v>
      </c>
      <c r="Z2342" t="str">
        <f t="shared" si="220"/>
        <v>November</v>
      </c>
      <c r="AA2342">
        <f t="shared" si="221"/>
        <v>2016</v>
      </c>
    </row>
    <row r="2343" spans="1:27"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9">
        <v>63.2</v>
      </c>
      <c r="S2343" s="2">
        <v>5</v>
      </c>
      <c r="T2343" s="2">
        <v>0</v>
      </c>
      <c r="U2343" s="9">
        <v>23.384</v>
      </c>
      <c r="V2343">
        <f t="shared" si="216"/>
        <v>12</v>
      </c>
      <c r="W2343" t="str">
        <f t="shared" si="217"/>
        <v>December</v>
      </c>
      <c r="X2343">
        <f t="shared" si="218"/>
        <v>2014</v>
      </c>
      <c r="Y2343">
        <f t="shared" si="219"/>
        <v>1</v>
      </c>
      <c r="Z2343" t="str">
        <f t="shared" si="220"/>
        <v>January</v>
      </c>
      <c r="AA2343">
        <f t="shared" si="221"/>
        <v>2015</v>
      </c>
    </row>
    <row r="2344" spans="1:27"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9">
        <v>113.97</v>
      </c>
      <c r="S2344" s="2">
        <v>3</v>
      </c>
      <c r="T2344" s="2">
        <v>0</v>
      </c>
      <c r="U2344" s="9">
        <v>27.352799999999998</v>
      </c>
      <c r="V2344">
        <f t="shared" si="216"/>
        <v>12</v>
      </c>
      <c r="W2344" t="str">
        <f t="shared" si="217"/>
        <v>December</v>
      </c>
      <c r="X2344">
        <f t="shared" si="218"/>
        <v>2014</v>
      </c>
      <c r="Y2344">
        <f t="shared" si="219"/>
        <v>1</v>
      </c>
      <c r="Z2344" t="str">
        <f t="shared" si="220"/>
        <v>January</v>
      </c>
      <c r="AA2344">
        <f t="shared" si="221"/>
        <v>2015</v>
      </c>
    </row>
    <row r="2345" spans="1:27"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9">
        <v>123.55199999999999</v>
      </c>
      <c r="S2345" s="2">
        <v>3</v>
      </c>
      <c r="T2345" s="2">
        <v>0.2</v>
      </c>
      <c r="U2345" s="9">
        <v>-29.343599999999995</v>
      </c>
      <c r="V2345">
        <f t="shared" si="216"/>
        <v>7</v>
      </c>
      <c r="W2345" t="str">
        <f t="shared" si="217"/>
        <v>July</v>
      </c>
      <c r="X2345">
        <f t="shared" si="218"/>
        <v>2014</v>
      </c>
      <c r="Y2345">
        <f t="shared" si="219"/>
        <v>7</v>
      </c>
      <c r="Z2345" t="str">
        <f t="shared" si="220"/>
        <v>July</v>
      </c>
      <c r="AA2345">
        <f t="shared" si="221"/>
        <v>2014</v>
      </c>
    </row>
    <row r="2346" spans="1:27"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9">
        <v>490.32</v>
      </c>
      <c r="S2346" s="2">
        <v>9</v>
      </c>
      <c r="T2346" s="2">
        <v>0</v>
      </c>
      <c r="U2346" s="9">
        <v>137.28960000000004</v>
      </c>
      <c r="V2346">
        <f t="shared" si="216"/>
        <v>2</v>
      </c>
      <c r="W2346" t="str">
        <f t="shared" si="217"/>
        <v>February</v>
      </c>
      <c r="X2346">
        <f t="shared" si="218"/>
        <v>2016</v>
      </c>
      <c r="Y2346">
        <f t="shared" si="219"/>
        <v>2</v>
      </c>
      <c r="Z2346" t="str">
        <f t="shared" si="220"/>
        <v>February</v>
      </c>
      <c r="AA2346">
        <f t="shared" si="221"/>
        <v>2016</v>
      </c>
    </row>
    <row r="2347" spans="1:27"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9">
        <v>70.08</v>
      </c>
      <c r="S2347" s="2">
        <v>5</v>
      </c>
      <c r="T2347" s="2">
        <v>0.2</v>
      </c>
      <c r="U2347" s="9">
        <v>24.527999999999995</v>
      </c>
      <c r="V2347">
        <f t="shared" si="216"/>
        <v>3</v>
      </c>
      <c r="W2347" t="str">
        <f t="shared" si="217"/>
        <v>March</v>
      </c>
      <c r="X2347">
        <f t="shared" si="218"/>
        <v>2016</v>
      </c>
      <c r="Y2347">
        <f t="shared" si="219"/>
        <v>3</v>
      </c>
      <c r="Z2347" t="str">
        <f t="shared" si="220"/>
        <v>March</v>
      </c>
      <c r="AA2347">
        <f t="shared" si="221"/>
        <v>2016</v>
      </c>
    </row>
    <row r="2348" spans="1:27"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9">
        <v>1.2719999999999998</v>
      </c>
      <c r="S2348" s="2">
        <v>2</v>
      </c>
      <c r="T2348" s="2">
        <v>0.8</v>
      </c>
      <c r="U2348" s="9">
        <v>-2.1624000000000012</v>
      </c>
      <c r="V2348">
        <f t="shared" si="216"/>
        <v>3</v>
      </c>
      <c r="W2348" t="str">
        <f t="shared" si="217"/>
        <v>March</v>
      </c>
      <c r="X2348">
        <f t="shared" si="218"/>
        <v>2016</v>
      </c>
      <c r="Y2348">
        <f t="shared" si="219"/>
        <v>3</v>
      </c>
      <c r="Z2348" t="str">
        <f t="shared" si="220"/>
        <v>March</v>
      </c>
      <c r="AA2348">
        <f t="shared" si="221"/>
        <v>2016</v>
      </c>
    </row>
    <row r="2349" spans="1:27"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9">
        <v>557.58500000000004</v>
      </c>
      <c r="S2349" s="2">
        <v>5</v>
      </c>
      <c r="T2349" s="2">
        <v>0.3</v>
      </c>
      <c r="U2349" s="9">
        <v>0</v>
      </c>
      <c r="V2349">
        <f t="shared" si="216"/>
        <v>3</v>
      </c>
      <c r="W2349" t="str">
        <f t="shared" si="217"/>
        <v>March</v>
      </c>
      <c r="X2349">
        <f t="shared" si="218"/>
        <v>2016</v>
      </c>
      <c r="Y2349">
        <f t="shared" si="219"/>
        <v>3</v>
      </c>
      <c r="Z2349" t="str">
        <f t="shared" si="220"/>
        <v>March</v>
      </c>
      <c r="AA2349">
        <f t="shared" si="221"/>
        <v>2016</v>
      </c>
    </row>
    <row r="2350" spans="1:27"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9">
        <v>9.0240000000000009</v>
      </c>
      <c r="S2350" s="2">
        <v>6</v>
      </c>
      <c r="T2350" s="2">
        <v>0.2</v>
      </c>
      <c r="U2350" s="9">
        <v>3.1583999999999985</v>
      </c>
      <c r="V2350">
        <f t="shared" si="216"/>
        <v>12</v>
      </c>
      <c r="W2350" t="str">
        <f t="shared" si="217"/>
        <v>December</v>
      </c>
      <c r="X2350">
        <f t="shared" si="218"/>
        <v>2017</v>
      </c>
      <c r="Y2350">
        <f t="shared" si="219"/>
        <v>12</v>
      </c>
      <c r="Z2350" t="str">
        <f t="shared" si="220"/>
        <v>December</v>
      </c>
      <c r="AA2350">
        <f t="shared" si="221"/>
        <v>2017</v>
      </c>
    </row>
    <row r="2351" spans="1:27"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9">
        <v>69.456000000000003</v>
      </c>
      <c r="S2351" s="2">
        <v>2</v>
      </c>
      <c r="T2351" s="2">
        <v>0.2</v>
      </c>
      <c r="U2351" s="9">
        <v>22.573199999999996</v>
      </c>
      <c r="V2351">
        <f t="shared" si="216"/>
        <v>12</v>
      </c>
      <c r="W2351" t="str">
        <f t="shared" si="217"/>
        <v>December</v>
      </c>
      <c r="X2351">
        <f t="shared" si="218"/>
        <v>2017</v>
      </c>
      <c r="Y2351">
        <f t="shared" si="219"/>
        <v>12</v>
      </c>
      <c r="Z2351" t="str">
        <f t="shared" si="220"/>
        <v>December</v>
      </c>
      <c r="AA2351">
        <f t="shared" si="221"/>
        <v>2017</v>
      </c>
    </row>
    <row r="2352" spans="1:27"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9">
        <v>10.86</v>
      </c>
      <c r="S2352" s="2">
        <v>2</v>
      </c>
      <c r="T2352" s="2">
        <v>0</v>
      </c>
      <c r="U2352" s="9">
        <v>5.3213999999999997</v>
      </c>
      <c r="V2352">
        <f t="shared" si="216"/>
        <v>12</v>
      </c>
      <c r="W2352" t="str">
        <f t="shared" si="217"/>
        <v>December</v>
      </c>
      <c r="X2352">
        <f t="shared" si="218"/>
        <v>2017</v>
      </c>
      <c r="Y2352">
        <f t="shared" si="219"/>
        <v>12</v>
      </c>
      <c r="Z2352" t="str">
        <f t="shared" si="220"/>
        <v>December</v>
      </c>
      <c r="AA2352">
        <f t="shared" si="221"/>
        <v>2017</v>
      </c>
    </row>
    <row r="2353" spans="1:27"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9">
        <v>79.47</v>
      </c>
      <c r="S2353" s="2">
        <v>3</v>
      </c>
      <c r="T2353" s="2">
        <v>0</v>
      </c>
      <c r="U2353" s="9">
        <v>22.251600000000003</v>
      </c>
      <c r="V2353">
        <f t="shared" si="216"/>
        <v>12</v>
      </c>
      <c r="W2353" t="str">
        <f t="shared" si="217"/>
        <v>December</v>
      </c>
      <c r="X2353">
        <f t="shared" si="218"/>
        <v>2017</v>
      </c>
      <c r="Y2353">
        <f t="shared" si="219"/>
        <v>12</v>
      </c>
      <c r="Z2353" t="str">
        <f t="shared" si="220"/>
        <v>December</v>
      </c>
      <c r="AA2353">
        <f t="shared" si="221"/>
        <v>2017</v>
      </c>
    </row>
    <row r="2354" spans="1:27"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9">
        <v>10.08</v>
      </c>
      <c r="S2354" s="2">
        <v>6</v>
      </c>
      <c r="T2354" s="2">
        <v>0</v>
      </c>
      <c r="U2354" s="9">
        <v>5.04</v>
      </c>
      <c r="V2354">
        <f t="shared" si="216"/>
        <v>12</v>
      </c>
      <c r="W2354" t="str">
        <f t="shared" si="217"/>
        <v>December</v>
      </c>
      <c r="X2354">
        <f t="shared" si="218"/>
        <v>2017</v>
      </c>
      <c r="Y2354">
        <f t="shared" si="219"/>
        <v>12</v>
      </c>
      <c r="Z2354" t="str">
        <f t="shared" si="220"/>
        <v>December</v>
      </c>
      <c r="AA2354">
        <f t="shared" si="221"/>
        <v>2017</v>
      </c>
    </row>
    <row r="2355" spans="1:27"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9">
        <v>1552.8309999999999</v>
      </c>
      <c r="S2355" s="2">
        <v>7</v>
      </c>
      <c r="T2355" s="2">
        <v>0.15</v>
      </c>
      <c r="U2355" s="9">
        <v>200.95460000000008</v>
      </c>
      <c r="V2355">
        <f t="shared" si="216"/>
        <v>8</v>
      </c>
      <c r="W2355" t="str">
        <f t="shared" si="217"/>
        <v>August</v>
      </c>
      <c r="X2355">
        <f t="shared" si="218"/>
        <v>2015</v>
      </c>
      <c r="Y2355">
        <f t="shared" si="219"/>
        <v>9</v>
      </c>
      <c r="Z2355" t="str">
        <f t="shared" si="220"/>
        <v>September</v>
      </c>
      <c r="AA2355">
        <f t="shared" si="221"/>
        <v>2015</v>
      </c>
    </row>
    <row r="2356" spans="1:27"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9">
        <v>137.24</v>
      </c>
      <c r="S2356" s="2">
        <v>5</v>
      </c>
      <c r="T2356" s="2">
        <v>0.2</v>
      </c>
      <c r="U2356" s="9">
        <v>46.3185</v>
      </c>
      <c r="V2356">
        <f t="shared" si="216"/>
        <v>8</v>
      </c>
      <c r="W2356" t="str">
        <f t="shared" si="217"/>
        <v>August</v>
      </c>
      <c r="X2356">
        <f t="shared" si="218"/>
        <v>2015</v>
      </c>
      <c r="Y2356">
        <f t="shared" si="219"/>
        <v>9</v>
      </c>
      <c r="Z2356" t="str">
        <f t="shared" si="220"/>
        <v>September</v>
      </c>
      <c r="AA2356">
        <f t="shared" si="221"/>
        <v>2015</v>
      </c>
    </row>
    <row r="2357" spans="1:27"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9">
        <v>36.51</v>
      </c>
      <c r="S2357" s="2">
        <v>1</v>
      </c>
      <c r="T2357" s="2">
        <v>0</v>
      </c>
      <c r="U2357" s="9">
        <v>15.699300000000001</v>
      </c>
      <c r="V2357">
        <f t="shared" si="216"/>
        <v>8</v>
      </c>
      <c r="W2357" t="str">
        <f t="shared" si="217"/>
        <v>August</v>
      </c>
      <c r="X2357">
        <f t="shared" si="218"/>
        <v>2015</v>
      </c>
      <c r="Y2357">
        <f t="shared" si="219"/>
        <v>9</v>
      </c>
      <c r="Z2357" t="str">
        <f t="shared" si="220"/>
        <v>September</v>
      </c>
      <c r="AA2357">
        <f t="shared" si="221"/>
        <v>2015</v>
      </c>
    </row>
    <row r="2358" spans="1:27"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9">
        <v>239.976</v>
      </c>
      <c r="S2358" s="2">
        <v>3</v>
      </c>
      <c r="T2358" s="2">
        <v>0.2</v>
      </c>
      <c r="U2358" s="9">
        <v>80.991899999999987</v>
      </c>
      <c r="V2358">
        <f t="shared" si="216"/>
        <v>8</v>
      </c>
      <c r="W2358" t="str">
        <f t="shared" si="217"/>
        <v>August</v>
      </c>
      <c r="X2358">
        <f t="shared" si="218"/>
        <v>2015</v>
      </c>
      <c r="Y2358">
        <f t="shared" si="219"/>
        <v>9</v>
      </c>
      <c r="Z2358" t="str">
        <f t="shared" si="220"/>
        <v>September</v>
      </c>
      <c r="AA2358">
        <f t="shared" si="221"/>
        <v>2015</v>
      </c>
    </row>
    <row r="2359" spans="1:27"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9">
        <v>1579.7460000000001</v>
      </c>
      <c r="S2359" s="2">
        <v>7</v>
      </c>
      <c r="T2359" s="2">
        <v>0.4</v>
      </c>
      <c r="U2359" s="9">
        <v>-447.59469999999988</v>
      </c>
      <c r="V2359">
        <f t="shared" si="216"/>
        <v>3</v>
      </c>
      <c r="W2359" t="str">
        <f t="shared" si="217"/>
        <v>March</v>
      </c>
      <c r="X2359">
        <f t="shared" si="218"/>
        <v>2014</v>
      </c>
      <c r="Y2359">
        <f t="shared" si="219"/>
        <v>3</v>
      </c>
      <c r="Z2359" t="str">
        <f t="shared" si="220"/>
        <v>March</v>
      </c>
      <c r="AA2359">
        <f t="shared" si="221"/>
        <v>2014</v>
      </c>
    </row>
    <row r="2360" spans="1:27"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9">
        <v>1071.576</v>
      </c>
      <c r="S2360" s="2">
        <v>4</v>
      </c>
      <c r="T2360" s="2">
        <v>0.4</v>
      </c>
      <c r="U2360" s="9">
        <v>-553.64760000000001</v>
      </c>
      <c r="V2360">
        <f t="shared" si="216"/>
        <v>3</v>
      </c>
      <c r="W2360" t="str">
        <f t="shared" si="217"/>
        <v>March</v>
      </c>
      <c r="X2360">
        <f t="shared" si="218"/>
        <v>2014</v>
      </c>
      <c r="Y2360">
        <f t="shared" si="219"/>
        <v>3</v>
      </c>
      <c r="Z2360" t="str">
        <f t="shared" si="220"/>
        <v>March</v>
      </c>
      <c r="AA2360">
        <f t="shared" si="221"/>
        <v>2014</v>
      </c>
    </row>
    <row r="2361" spans="1:27"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9">
        <v>613.90800000000002</v>
      </c>
      <c r="S2361" s="2">
        <v>3</v>
      </c>
      <c r="T2361" s="2">
        <v>0.4</v>
      </c>
      <c r="U2361" s="9">
        <v>-122.78160000000003</v>
      </c>
      <c r="V2361">
        <f t="shared" si="216"/>
        <v>3</v>
      </c>
      <c r="W2361" t="str">
        <f t="shared" si="217"/>
        <v>March</v>
      </c>
      <c r="X2361">
        <f t="shared" si="218"/>
        <v>2014</v>
      </c>
      <c r="Y2361">
        <f t="shared" si="219"/>
        <v>3</v>
      </c>
      <c r="Z2361" t="str">
        <f t="shared" si="220"/>
        <v>March</v>
      </c>
      <c r="AA2361">
        <f t="shared" si="221"/>
        <v>2014</v>
      </c>
    </row>
    <row r="2362" spans="1:27"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9">
        <v>34.86</v>
      </c>
      <c r="S2362" s="2">
        <v>7</v>
      </c>
      <c r="T2362" s="2">
        <v>0</v>
      </c>
      <c r="U2362" s="9">
        <v>16.3842</v>
      </c>
      <c r="V2362">
        <f t="shared" si="216"/>
        <v>3</v>
      </c>
      <c r="W2362" t="str">
        <f t="shared" si="217"/>
        <v>March</v>
      </c>
      <c r="X2362">
        <f t="shared" si="218"/>
        <v>2014</v>
      </c>
      <c r="Y2362">
        <f t="shared" si="219"/>
        <v>3</v>
      </c>
      <c r="Z2362" t="str">
        <f t="shared" si="220"/>
        <v>March</v>
      </c>
      <c r="AA2362">
        <f t="shared" si="221"/>
        <v>2014</v>
      </c>
    </row>
    <row r="2363" spans="1:27"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9">
        <v>155.04</v>
      </c>
      <c r="S2363" s="2">
        <v>4</v>
      </c>
      <c r="T2363" s="2">
        <v>0</v>
      </c>
      <c r="U2363" s="9">
        <v>75.9696</v>
      </c>
      <c r="V2363">
        <f t="shared" si="216"/>
        <v>3</v>
      </c>
      <c r="W2363" t="str">
        <f t="shared" si="217"/>
        <v>March</v>
      </c>
      <c r="X2363">
        <f t="shared" si="218"/>
        <v>2014</v>
      </c>
      <c r="Y2363">
        <f t="shared" si="219"/>
        <v>3</v>
      </c>
      <c r="Z2363" t="str">
        <f t="shared" si="220"/>
        <v>March</v>
      </c>
      <c r="AA2363">
        <f t="shared" si="221"/>
        <v>2014</v>
      </c>
    </row>
    <row r="2364" spans="1:27"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9">
        <v>13.710000000000003</v>
      </c>
      <c r="S2364" s="2">
        <v>5</v>
      </c>
      <c r="T2364" s="2">
        <v>0.7</v>
      </c>
      <c r="U2364" s="9">
        <v>-10.053999999999998</v>
      </c>
      <c r="V2364">
        <f t="shared" si="216"/>
        <v>4</v>
      </c>
      <c r="W2364" t="str">
        <f t="shared" si="217"/>
        <v>April</v>
      </c>
      <c r="X2364">
        <f t="shared" si="218"/>
        <v>2017</v>
      </c>
      <c r="Y2364">
        <f t="shared" si="219"/>
        <v>4</v>
      </c>
      <c r="Z2364" t="str">
        <f t="shared" si="220"/>
        <v>April</v>
      </c>
      <c r="AA2364">
        <f t="shared" si="221"/>
        <v>2017</v>
      </c>
    </row>
    <row r="2365" spans="1:27"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9">
        <v>127.88</v>
      </c>
      <c r="S2365" s="2">
        <v>2</v>
      </c>
      <c r="T2365" s="2">
        <v>0</v>
      </c>
      <c r="U2365" s="9">
        <v>40.921599999999998</v>
      </c>
      <c r="V2365">
        <f t="shared" si="216"/>
        <v>3</v>
      </c>
      <c r="W2365" t="str">
        <f t="shared" si="217"/>
        <v>March</v>
      </c>
      <c r="X2365">
        <f t="shared" si="218"/>
        <v>2016</v>
      </c>
      <c r="Y2365">
        <f t="shared" si="219"/>
        <v>3</v>
      </c>
      <c r="Z2365" t="str">
        <f t="shared" si="220"/>
        <v>March</v>
      </c>
      <c r="AA2365">
        <f t="shared" si="221"/>
        <v>2016</v>
      </c>
    </row>
    <row r="2366" spans="1:27"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9">
        <v>160.32</v>
      </c>
      <c r="S2366" s="2">
        <v>2</v>
      </c>
      <c r="T2366" s="2">
        <v>0</v>
      </c>
      <c r="U2366" s="9">
        <v>44.889600000000002</v>
      </c>
      <c r="V2366">
        <f t="shared" si="216"/>
        <v>3</v>
      </c>
      <c r="W2366" t="str">
        <f t="shared" si="217"/>
        <v>March</v>
      </c>
      <c r="X2366">
        <f t="shared" si="218"/>
        <v>2016</v>
      </c>
      <c r="Y2366">
        <f t="shared" si="219"/>
        <v>3</v>
      </c>
      <c r="Z2366" t="str">
        <f t="shared" si="220"/>
        <v>March</v>
      </c>
      <c r="AA2366">
        <f t="shared" si="221"/>
        <v>2016</v>
      </c>
    </row>
    <row r="2367" spans="1:27"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9">
        <v>46</v>
      </c>
      <c r="S2367" s="2">
        <v>4</v>
      </c>
      <c r="T2367" s="2">
        <v>0</v>
      </c>
      <c r="U2367" s="9">
        <v>20.7</v>
      </c>
      <c r="V2367">
        <f t="shared" si="216"/>
        <v>3</v>
      </c>
      <c r="W2367" t="str">
        <f t="shared" si="217"/>
        <v>March</v>
      </c>
      <c r="X2367">
        <f t="shared" si="218"/>
        <v>2016</v>
      </c>
      <c r="Y2367">
        <f t="shared" si="219"/>
        <v>3</v>
      </c>
      <c r="Z2367" t="str">
        <f t="shared" si="220"/>
        <v>March</v>
      </c>
      <c r="AA2367">
        <f t="shared" si="221"/>
        <v>2016</v>
      </c>
    </row>
    <row r="2368" spans="1:27"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9">
        <v>120.71199999999999</v>
      </c>
      <c r="S2368" s="2">
        <v>1</v>
      </c>
      <c r="T2368" s="2">
        <v>0.2</v>
      </c>
      <c r="U2368" s="9">
        <v>-18.106799999999993</v>
      </c>
      <c r="V2368">
        <f t="shared" si="216"/>
        <v>11</v>
      </c>
      <c r="W2368" t="str">
        <f t="shared" si="217"/>
        <v>November</v>
      </c>
      <c r="X2368">
        <f t="shared" si="218"/>
        <v>2014</v>
      </c>
      <c r="Y2368">
        <f t="shared" si="219"/>
        <v>11</v>
      </c>
      <c r="Z2368" t="str">
        <f t="shared" si="220"/>
        <v>November</v>
      </c>
      <c r="AA2368">
        <f t="shared" si="221"/>
        <v>2014</v>
      </c>
    </row>
    <row r="2369" spans="1:27"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9">
        <v>23.12</v>
      </c>
      <c r="S2369" s="2">
        <v>4</v>
      </c>
      <c r="T2369" s="2">
        <v>0</v>
      </c>
      <c r="U2369" s="9">
        <v>11.328800000000001</v>
      </c>
      <c r="V2369">
        <f t="shared" si="216"/>
        <v>2</v>
      </c>
      <c r="W2369" t="str">
        <f t="shared" si="217"/>
        <v>February</v>
      </c>
      <c r="X2369">
        <f t="shared" si="218"/>
        <v>2017</v>
      </c>
      <c r="Y2369">
        <f t="shared" si="219"/>
        <v>2</v>
      </c>
      <c r="Z2369" t="str">
        <f t="shared" si="220"/>
        <v>February</v>
      </c>
      <c r="AA2369">
        <f t="shared" si="221"/>
        <v>2017</v>
      </c>
    </row>
    <row r="2370" spans="1:27"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9">
        <v>532.70400000000006</v>
      </c>
      <c r="S2370" s="2">
        <v>6</v>
      </c>
      <c r="T2370" s="2">
        <v>0.2</v>
      </c>
      <c r="U2370" s="9">
        <v>-26.635200000000026</v>
      </c>
      <c r="V2370">
        <f t="shared" si="216"/>
        <v>9</v>
      </c>
      <c r="W2370" t="str">
        <f t="shared" si="217"/>
        <v>September</v>
      </c>
      <c r="X2370">
        <f t="shared" si="218"/>
        <v>2016</v>
      </c>
      <c r="Y2370">
        <f t="shared" si="219"/>
        <v>9</v>
      </c>
      <c r="Z2370" t="str">
        <f t="shared" si="220"/>
        <v>September</v>
      </c>
      <c r="AA2370">
        <f t="shared" si="221"/>
        <v>2016</v>
      </c>
    </row>
    <row r="2371" spans="1:27"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9">
        <v>4.9119999999999999</v>
      </c>
      <c r="S2371" s="2">
        <v>2</v>
      </c>
      <c r="T2371" s="2">
        <v>0.2</v>
      </c>
      <c r="U2371" s="9">
        <v>0.30700000000000016</v>
      </c>
      <c r="V2371">
        <f t="shared" ref="V2371:V2434" si="222">MONTH(C2371)</f>
        <v>9</v>
      </c>
      <c r="W2371" t="str">
        <f t="shared" ref="W2371:W2434" si="223">TEXT(C2371,"mmmm")</f>
        <v>September</v>
      </c>
      <c r="X2371">
        <f t="shared" ref="X2371:X2434" si="224">YEAR(C2371)</f>
        <v>2016</v>
      </c>
      <c r="Y2371">
        <f t="shared" ref="Y2371:Y2434" si="225">MONTH(D2371)</f>
        <v>9</v>
      </c>
      <c r="Z2371" t="str">
        <f t="shared" ref="Z2371:Z2434" si="226">TEXT(D2371,"mmmm")</f>
        <v>September</v>
      </c>
      <c r="AA2371">
        <f t="shared" ref="AA2371:AA2434" si="227">YEAR(D2371)</f>
        <v>2016</v>
      </c>
    </row>
    <row r="2372" spans="1:27"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9">
        <v>252</v>
      </c>
      <c r="S2372" s="2">
        <v>4</v>
      </c>
      <c r="T2372" s="2">
        <v>0</v>
      </c>
      <c r="U2372" s="9">
        <v>93.240000000000009</v>
      </c>
      <c r="V2372">
        <f t="shared" si="222"/>
        <v>7</v>
      </c>
      <c r="W2372" t="str">
        <f t="shared" si="223"/>
        <v>July</v>
      </c>
      <c r="X2372">
        <f t="shared" si="224"/>
        <v>2017</v>
      </c>
      <c r="Y2372">
        <f t="shared" si="225"/>
        <v>7</v>
      </c>
      <c r="Z2372" t="str">
        <f t="shared" si="226"/>
        <v>July</v>
      </c>
      <c r="AA2372">
        <f t="shared" si="227"/>
        <v>2017</v>
      </c>
    </row>
    <row r="2373" spans="1:27"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9">
        <v>60.288000000000004</v>
      </c>
      <c r="S2373" s="2">
        <v>8</v>
      </c>
      <c r="T2373" s="2">
        <v>0.6</v>
      </c>
      <c r="U2373" s="9">
        <v>-27.129599999999996</v>
      </c>
      <c r="V2373">
        <f t="shared" si="222"/>
        <v>7</v>
      </c>
      <c r="W2373" t="str">
        <f t="shared" si="223"/>
        <v>July</v>
      </c>
      <c r="X2373">
        <f t="shared" si="224"/>
        <v>2016</v>
      </c>
      <c r="Y2373">
        <f t="shared" si="225"/>
        <v>7</v>
      </c>
      <c r="Z2373" t="str">
        <f t="shared" si="226"/>
        <v>July</v>
      </c>
      <c r="AA2373">
        <f t="shared" si="227"/>
        <v>2016</v>
      </c>
    </row>
    <row r="2374" spans="1:27"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9">
        <v>2.6320000000000001</v>
      </c>
      <c r="S2374" s="2">
        <v>1</v>
      </c>
      <c r="T2374" s="2">
        <v>0.2</v>
      </c>
      <c r="U2374" s="9">
        <v>0.8224999999999999</v>
      </c>
      <c r="V2374">
        <f t="shared" si="222"/>
        <v>7</v>
      </c>
      <c r="W2374" t="str">
        <f t="shared" si="223"/>
        <v>July</v>
      </c>
      <c r="X2374">
        <f t="shared" si="224"/>
        <v>2016</v>
      </c>
      <c r="Y2374">
        <f t="shared" si="225"/>
        <v>7</v>
      </c>
      <c r="Z2374" t="str">
        <f t="shared" si="226"/>
        <v>July</v>
      </c>
      <c r="AA2374">
        <f t="shared" si="227"/>
        <v>2016</v>
      </c>
    </row>
    <row r="2375" spans="1:27"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9">
        <v>23.688000000000002</v>
      </c>
      <c r="S2375" s="2">
        <v>9</v>
      </c>
      <c r="T2375" s="2">
        <v>0.2</v>
      </c>
      <c r="U2375" s="9">
        <v>7.698599999999999</v>
      </c>
      <c r="V2375">
        <f t="shared" si="222"/>
        <v>7</v>
      </c>
      <c r="W2375" t="str">
        <f t="shared" si="223"/>
        <v>July</v>
      </c>
      <c r="X2375">
        <f t="shared" si="224"/>
        <v>2016</v>
      </c>
      <c r="Y2375">
        <f t="shared" si="225"/>
        <v>7</v>
      </c>
      <c r="Z2375" t="str">
        <f t="shared" si="226"/>
        <v>July</v>
      </c>
      <c r="AA2375">
        <f t="shared" si="227"/>
        <v>2016</v>
      </c>
    </row>
    <row r="2376" spans="1:27"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9">
        <v>253.37199999999996</v>
      </c>
      <c r="S2376" s="2">
        <v>2</v>
      </c>
      <c r="T2376" s="2">
        <v>0.3</v>
      </c>
      <c r="U2376" s="9">
        <v>-14.478399999999993</v>
      </c>
      <c r="V2376">
        <f t="shared" si="222"/>
        <v>7</v>
      </c>
      <c r="W2376" t="str">
        <f t="shared" si="223"/>
        <v>July</v>
      </c>
      <c r="X2376">
        <f t="shared" si="224"/>
        <v>2016</v>
      </c>
      <c r="Y2376">
        <f t="shared" si="225"/>
        <v>7</v>
      </c>
      <c r="Z2376" t="str">
        <f t="shared" si="226"/>
        <v>July</v>
      </c>
      <c r="AA2376">
        <f t="shared" si="227"/>
        <v>2016</v>
      </c>
    </row>
    <row r="2377" spans="1:27"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9">
        <v>5.67</v>
      </c>
      <c r="S2377" s="2">
        <v>3</v>
      </c>
      <c r="T2377" s="2">
        <v>0</v>
      </c>
      <c r="U2377" s="9">
        <v>0.11340000000000017</v>
      </c>
      <c r="V2377">
        <f t="shared" si="222"/>
        <v>1</v>
      </c>
      <c r="W2377" t="str">
        <f t="shared" si="223"/>
        <v>January</v>
      </c>
      <c r="X2377">
        <f t="shared" si="224"/>
        <v>2017</v>
      </c>
      <c r="Y2377">
        <f t="shared" si="225"/>
        <v>1</v>
      </c>
      <c r="Z2377" t="str">
        <f t="shared" si="226"/>
        <v>January</v>
      </c>
      <c r="AA2377">
        <f t="shared" si="227"/>
        <v>2017</v>
      </c>
    </row>
    <row r="2378" spans="1:27"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9">
        <v>76.77600000000001</v>
      </c>
      <c r="S2378" s="2">
        <v>4</v>
      </c>
      <c r="T2378" s="2">
        <v>0.7</v>
      </c>
      <c r="U2378" s="9">
        <v>-58.861599999999981</v>
      </c>
      <c r="V2378">
        <f t="shared" si="222"/>
        <v>8</v>
      </c>
      <c r="W2378" t="str">
        <f t="shared" si="223"/>
        <v>August</v>
      </c>
      <c r="X2378">
        <f t="shared" si="224"/>
        <v>2014</v>
      </c>
      <c r="Y2378">
        <f t="shared" si="225"/>
        <v>8</v>
      </c>
      <c r="Z2378" t="str">
        <f t="shared" si="226"/>
        <v>August</v>
      </c>
      <c r="AA2378">
        <f t="shared" si="227"/>
        <v>2014</v>
      </c>
    </row>
    <row r="2379" spans="1:27"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9">
        <v>9.1840000000000011</v>
      </c>
      <c r="S2379" s="2">
        <v>2</v>
      </c>
      <c r="T2379" s="2">
        <v>0.2</v>
      </c>
      <c r="U2379" s="9">
        <v>1.1479999999999988</v>
      </c>
      <c r="V2379">
        <f t="shared" si="222"/>
        <v>8</v>
      </c>
      <c r="W2379" t="str">
        <f t="shared" si="223"/>
        <v>August</v>
      </c>
      <c r="X2379">
        <f t="shared" si="224"/>
        <v>2014</v>
      </c>
      <c r="Y2379">
        <f t="shared" si="225"/>
        <v>8</v>
      </c>
      <c r="Z2379" t="str">
        <f t="shared" si="226"/>
        <v>August</v>
      </c>
      <c r="AA2379">
        <f t="shared" si="227"/>
        <v>2014</v>
      </c>
    </row>
    <row r="2380" spans="1:27"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9">
        <v>32.75</v>
      </c>
      <c r="S2380" s="2">
        <v>5</v>
      </c>
      <c r="T2380" s="2">
        <v>0</v>
      </c>
      <c r="U2380" s="9">
        <v>15.065</v>
      </c>
      <c r="V2380">
        <f t="shared" si="222"/>
        <v>12</v>
      </c>
      <c r="W2380" t="str">
        <f t="shared" si="223"/>
        <v>December</v>
      </c>
      <c r="X2380">
        <f t="shared" si="224"/>
        <v>2015</v>
      </c>
      <c r="Y2380">
        <f t="shared" si="225"/>
        <v>12</v>
      </c>
      <c r="Z2380" t="str">
        <f t="shared" si="226"/>
        <v>December</v>
      </c>
      <c r="AA2380">
        <f t="shared" si="227"/>
        <v>2015</v>
      </c>
    </row>
    <row r="2381" spans="1:27"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9">
        <v>7.2160000000000002</v>
      </c>
      <c r="S2381" s="2">
        <v>2</v>
      </c>
      <c r="T2381" s="2">
        <v>0.2</v>
      </c>
      <c r="U2381" s="9">
        <v>1.7138000000000002</v>
      </c>
      <c r="V2381">
        <f t="shared" si="222"/>
        <v>5</v>
      </c>
      <c r="W2381" t="str">
        <f t="shared" si="223"/>
        <v>May</v>
      </c>
      <c r="X2381">
        <f t="shared" si="224"/>
        <v>2016</v>
      </c>
      <c r="Y2381">
        <f t="shared" si="225"/>
        <v>5</v>
      </c>
      <c r="Z2381" t="str">
        <f t="shared" si="226"/>
        <v>May</v>
      </c>
      <c r="AA2381">
        <f t="shared" si="227"/>
        <v>2016</v>
      </c>
    </row>
    <row r="2382" spans="1:27"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9">
        <v>49.568000000000005</v>
      </c>
      <c r="S2382" s="2">
        <v>2</v>
      </c>
      <c r="T2382" s="2">
        <v>0.2</v>
      </c>
      <c r="U2382" s="9">
        <v>15.489999999999997</v>
      </c>
      <c r="V2382">
        <f t="shared" si="222"/>
        <v>5</v>
      </c>
      <c r="W2382" t="str">
        <f t="shared" si="223"/>
        <v>May</v>
      </c>
      <c r="X2382">
        <f t="shared" si="224"/>
        <v>2016</v>
      </c>
      <c r="Y2382">
        <f t="shared" si="225"/>
        <v>5</v>
      </c>
      <c r="Z2382" t="str">
        <f t="shared" si="226"/>
        <v>May</v>
      </c>
      <c r="AA2382">
        <f t="shared" si="227"/>
        <v>2016</v>
      </c>
    </row>
    <row r="2383" spans="1:27"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9">
        <v>54.711999999999996</v>
      </c>
      <c r="S2383" s="2">
        <v>7</v>
      </c>
      <c r="T2383" s="2">
        <v>0.2</v>
      </c>
      <c r="U2383" s="9">
        <v>11.626299999999999</v>
      </c>
      <c r="V2383">
        <f t="shared" si="222"/>
        <v>5</v>
      </c>
      <c r="W2383" t="str">
        <f t="shared" si="223"/>
        <v>May</v>
      </c>
      <c r="X2383">
        <f t="shared" si="224"/>
        <v>2016</v>
      </c>
      <c r="Y2383">
        <f t="shared" si="225"/>
        <v>5</v>
      </c>
      <c r="Z2383" t="str">
        <f t="shared" si="226"/>
        <v>May</v>
      </c>
      <c r="AA2383">
        <f t="shared" si="227"/>
        <v>2016</v>
      </c>
    </row>
    <row r="2384" spans="1:27"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9">
        <v>176.04</v>
      </c>
      <c r="S2384" s="2">
        <v>4</v>
      </c>
      <c r="T2384" s="2">
        <v>0</v>
      </c>
      <c r="U2384" s="9">
        <v>45.770399999999995</v>
      </c>
      <c r="V2384">
        <f t="shared" si="222"/>
        <v>3</v>
      </c>
      <c r="W2384" t="str">
        <f t="shared" si="223"/>
        <v>March</v>
      </c>
      <c r="X2384">
        <f t="shared" si="224"/>
        <v>2017</v>
      </c>
      <c r="Y2384">
        <f t="shared" si="225"/>
        <v>3</v>
      </c>
      <c r="Z2384" t="str">
        <f t="shared" si="226"/>
        <v>March</v>
      </c>
      <c r="AA2384">
        <f t="shared" si="227"/>
        <v>2017</v>
      </c>
    </row>
    <row r="2385" spans="1:27"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9">
        <v>16.02</v>
      </c>
      <c r="S2385" s="2">
        <v>9</v>
      </c>
      <c r="T2385" s="2">
        <v>0</v>
      </c>
      <c r="U2385" s="9">
        <v>4.4855999999999998</v>
      </c>
      <c r="V2385">
        <f t="shared" si="222"/>
        <v>3</v>
      </c>
      <c r="W2385" t="str">
        <f t="shared" si="223"/>
        <v>March</v>
      </c>
      <c r="X2385">
        <f t="shared" si="224"/>
        <v>2017</v>
      </c>
      <c r="Y2385">
        <f t="shared" si="225"/>
        <v>3</v>
      </c>
      <c r="Z2385" t="str">
        <f t="shared" si="226"/>
        <v>March</v>
      </c>
      <c r="AA2385">
        <f t="shared" si="227"/>
        <v>2017</v>
      </c>
    </row>
    <row r="2386" spans="1:27"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9">
        <v>185.92000000000002</v>
      </c>
      <c r="S2386" s="2">
        <v>4</v>
      </c>
      <c r="T2386" s="2">
        <v>0.2</v>
      </c>
      <c r="U2386" s="9">
        <v>62.74799999999999</v>
      </c>
      <c r="V2386">
        <f t="shared" si="222"/>
        <v>3</v>
      </c>
      <c r="W2386" t="str">
        <f t="shared" si="223"/>
        <v>March</v>
      </c>
      <c r="X2386">
        <f t="shared" si="224"/>
        <v>2017</v>
      </c>
      <c r="Y2386">
        <f t="shared" si="225"/>
        <v>3</v>
      </c>
      <c r="Z2386" t="str">
        <f t="shared" si="226"/>
        <v>March</v>
      </c>
      <c r="AA2386">
        <f t="shared" si="227"/>
        <v>2017</v>
      </c>
    </row>
    <row r="2387" spans="1:27"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9">
        <v>211.16800000000001</v>
      </c>
      <c r="S2387" s="2">
        <v>4</v>
      </c>
      <c r="T2387" s="2">
        <v>0.2</v>
      </c>
      <c r="U2387" s="9">
        <v>15.837600000000009</v>
      </c>
      <c r="V2387">
        <f t="shared" si="222"/>
        <v>3</v>
      </c>
      <c r="W2387" t="str">
        <f t="shared" si="223"/>
        <v>March</v>
      </c>
      <c r="X2387">
        <f t="shared" si="224"/>
        <v>2017</v>
      </c>
      <c r="Y2387">
        <f t="shared" si="225"/>
        <v>3</v>
      </c>
      <c r="Z2387" t="str">
        <f t="shared" si="226"/>
        <v>March</v>
      </c>
      <c r="AA2387">
        <f t="shared" si="227"/>
        <v>2017</v>
      </c>
    </row>
    <row r="2388" spans="1:27"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9">
        <v>479.98400000000004</v>
      </c>
      <c r="S2388" s="2">
        <v>2</v>
      </c>
      <c r="T2388" s="2">
        <v>0.2</v>
      </c>
      <c r="U2388" s="9">
        <v>59.997999999999962</v>
      </c>
      <c r="V2388">
        <f t="shared" si="222"/>
        <v>3</v>
      </c>
      <c r="W2388" t="str">
        <f t="shared" si="223"/>
        <v>March</v>
      </c>
      <c r="X2388">
        <f t="shared" si="224"/>
        <v>2017</v>
      </c>
      <c r="Y2388">
        <f t="shared" si="225"/>
        <v>3</v>
      </c>
      <c r="Z2388" t="str">
        <f t="shared" si="226"/>
        <v>March</v>
      </c>
      <c r="AA2388">
        <f t="shared" si="227"/>
        <v>2017</v>
      </c>
    </row>
    <row r="2389" spans="1:27"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9">
        <v>7.86</v>
      </c>
      <c r="S2389" s="2">
        <v>2</v>
      </c>
      <c r="T2389" s="2">
        <v>0</v>
      </c>
      <c r="U2389" s="9">
        <v>3.6155999999999997</v>
      </c>
      <c r="V2389">
        <f t="shared" si="222"/>
        <v>12</v>
      </c>
      <c r="W2389" t="str">
        <f t="shared" si="223"/>
        <v>December</v>
      </c>
      <c r="X2389">
        <f t="shared" si="224"/>
        <v>2015</v>
      </c>
      <c r="Y2389">
        <f t="shared" si="225"/>
        <v>12</v>
      </c>
      <c r="Z2389" t="str">
        <f t="shared" si="226"/>
        <v>December</v>
      </c>
      <c r="AA2389">
        <f t="shared" si="227"/>
        <v>2015</v>
      </c>
    </row>
    <row r="2390" spans="1:27"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9">
        <v>24.448</v>
      </c>
      <c r="S2390" s="2">
        <v>2</v>
      </c>
      <c r="T2390" s="2">
        <v>0.2</v>
      </c>
      <c r="U2390" s="9">
        <v>8.8623999999999992</v>
      </c>
      <c r="V2390">
        <f t="shared" si="222"/>
        <v>12</v>
      </c>
      <c r="W2390" t="str">
        <f t="shared" si="223"/>
        <v>December</v>
      </c>
      <c r="X2390">
        <f t="shared" si="224"/>
        <v>2015</v>
      </c>
      <c r="Y2390">
        <f t="shared" si="225"/>
        <v>12</v>
      </c>
      <c r="Z2390" t="str">
        <f t="shared" si="226"/>
        <v>December</v>
      </c>
      <c r="AA2390">
        <f t="shared" si="227"/>
        <v>2015</v>
      </c>
    </row>
    <row r="2391" spans="1:27"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9">
        <v>6.48</v>
      </c>
      <c r="S2391" s="2">
        <v>1</v>
      </c>
      <c r="T2391" s="2">
        <v>0</v>
      </c>
      <c r="U2391" s="9">
        <v>3.1104000000000003</v>
      </c>
      <c r="V2391">
        <f t="shared" si="222"/>
        <v>12</v>
      </c>
      <c r="W2391" t="str">
        <f t="shared" si="223"/>
        <v>December</v>
      </c>
      <c r="X2391">
        <f t="shared" si="224"/>
        <v>2015</v>
      </c>
      <c r="Y2391">
        <f t="shared" si="225"/>
        <v>12</v>
      </c>
      <c r="Z2391" t="str">
        <f t="shared" si="226"/>
        <v>December</v>
      </c>
      <c r="AA2391">
        <f t="shared" si="227"/>
        <v>2015</v>
      </c>
    </row>
    <row r="2392" spans="1:27"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9">
        <v>41.86</v>
      </c>
      <c r="S2392" s="2">
        <v>7</v>
      </c>
      <c r="T2392" s="2">
        <v>0</v>
      </c>
      <c r="U2392" s="9">
        <v>20.511400000000002</v>
      </c>
      <c r="V2392">
        <f t="shared" si="222"/>
        <v>12</v>
      </c>
      <c r="W2392" t="str">
        <f t="shared" si="223"/>
        <v>December</v>
      </c>
      <c r="X2392">
        <f t="shared" si="224"/>
        <v>2015</v>
      </c>
      <c r="Y2392">
        <f t="shared" si="225"/>
        <v>12</v>
      </c>
      <c r="Z2392" t="str">
        <f t="shared" si="226"/>
        <v>December</v>
      </c>
      <c r="AA2392">
        <f t="shared" si="227"/>
        <v>2015</v>
      </c>
    </row>
    <row r="2393" spans="1:27"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9">
        <v>1619.91</v>
      </c>
      <c r="S2393" s="2">
        <v>9</v>
      </c>
      <c r="T2393" s="2">
        <v>0</v>
      </c>
      <c r="U2393" s="9">
        <v>97.194599999999923</v>
      </c>
      <c r="V2393">
        <f t="shared" si="222"/>
        <v>12</v>
      </c>
      <c r="W2393" t="str">
        <f t="shared" si="223"/>
        <v>December</v>
      </c>
      <c r="X2393">
        <f t="shared" si="224"/>
        <v>2015</v>
      </c>
      <c r="Y2393">
        <f t="shared" si="225"/>
        <v>12</v>
      </c>
      <c r="Z2393" t="str">
        <f t="shared" si="226"/>
        <v>December</v>
      </c>
      <c r="AA2393">
        <f t="shared" si="227"/>
        <v>2015</v>
      </c>
    </row>
    <row r="2394" spans="1:27"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9">
        <v>113.92</v>
      </c>
      <c r="S2394" s="2">
        <v>4</v>
      </c>
      <c r="T2394" s="2">
        <v>0</v>
      </c>
      <c r="U2394" s="9">
        <v>42.150400000000005</v>
      </c>
      <c r="V2394">
        <f t="shared" si="222"/>
        <v>12</v>
      </c>
      <c r="W2394" t="str">
        <f t="shared" si="223"/>
        <v>December</v>
      </c>
      <c r="X2394">
        <f t="shared" si="224"/>
        <v>2015</v>
      </c>
      <c r="Y2394">
        <f t="shared" si="225"/>
        <v>12</v>
      </c>
      <c r="Z2394" t="str">
        <f t="shared" si="226"/>
        <v>December</v>
      </c>
      <c r="AA2394">
        <f t="shared" si="227"/>
        <v>2015</v>
      </c>
    </row>
    <row r="2395" spans="1:27"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9">
        <v>39.68</v>
      </c>
      <c r="S2395" s="2">
        <v>2</v>
      </c>
      <c r="T2395" s="2">
        <v>0</v>
      </c>
      <c r="U2395" s="9">
        <v>10.316800000000001</v>
      </c>
      <c r="V2395">
        <f t="shared" si="222"/>
        <v>3</v>
      </c>
      <c r="W2395" t="str">
        <f t="shared" si="223"/>
        <v>March</v>
      </c>
      <c r="X2395">
        <f t="shared" si="224"/>
        <v>2016</v>
      </c>
      <c r="Y2395">
        <f t="shared" si="225"/>
        <v>3</v>
      </c>
      <c r="Z2395" t="str">
        <f t="shared" si="226"/>
        <v>March</v>
      </c>
      <c r="AA2395">
        <f t="shared" si="227"/>
        <v>2016</v>
      </c>
    </row>
    <row r="2396" spans="1:27"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9">
        <v>37.6</v>
      </c>
      <c r="S2396" s="2">
        <v>2</v>
      </c>
      <c r="T2396" s="2">
        <v>0</v>
      </c>
      <c r="U2396" s="9">
        <v>2.2560000000000002</v>
      </c>
      <c r="V2396">
        <f t="shared" si="222"/>
        <v>11</v>
      </c>
      <c r="W2396" t="str">
        <f t="shared" si="223"/>
        <v>November</v>
      </c>
      <c r="X2396">
        <f t="shared" si="224"/>
        <v>2015</v>
      </c>
      <c r="Y2396">
        <f t="shared" si="225"/>
        <v>11</v>
      </c>
      <c r="Z2396" t="str">
        <f t="shared" si="226"/>
        <v>November</v>
      </c>
      <c r="AA2396">
        <f t="shared" si="227"/>
        <v>2015</v>
      </c>
    </row>
    <row r="2397" spans="1:27"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9">
        <v>59.9</v>
      </c>
      <c r="S2397" s="2">
        <v>2</v>
      </c>
      <c r="T2397" s="2">
        <v>0</v>
      </c>
      <c r="U2397" s="9">
        <v>23.96</v>
      </c>
      <c r="V2397">
        <f t="shared" si="222"/>
        <v>11</v>
      </c>
      <c r="W2397" t="str">
        <f t="shared" si="223"/>
        <v>November</v>
      </c>
      <c r="X2397">
        <f t="shared" si="224"/>
        <v>2015</v>
      </c>
      <c r="Y2397">
        <f t="shared" si="225"/>
        <v>11</v>
      </c>
      <c r="Z2397" t="str">
        <f t="shared" si="226"/>
        <v>November</v>
      </c>
      <c r="AA2397">
        <f t="shared" si="227"/>
        <v>2015</v>
      </c>
    </row>
    <row r="2398" spans="1:27"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9">
        <v>37</v>
      </c>
      <c r="S2398" s="2">
        <v>5</v>
      </c>
      <c r="T2398" s="2">
        <v>0</v>
      </c>
      <c r="U2398" s="9">
        <v>16.649999999999999</v>
      </c>
      <c r="V2398">
        <f t="shared" si="222"/>
        <v>11</v>
      </c>
      <c r="W2398" t="str">
        <f t="shared" si="223"/>
        <v>November</v>
      </c>
      <c r="X2398">
        <f t="shared" si="224"/>
        <v>2015</v>
      </c>
      <c r="Y2398">
        <f t="shared" si="225"/>
        <v>11</v>
      </c>
      <c r="Z2398" t="str">
        <f t="shared" si="226"/>
        <v>November</v>
      </c>
      <c r="AA2398">
        <f t="shared" si="227"/>
        <v>2015</v>
      </c>
    </row>
    <row r="2399" spans="1:27"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9">
        <v>5.76</v>
      </c>
      <c r="S2399" s="2">
        <v>2</v>
      </c>
      <c r="T2399" s="2">
        <v>0</v>
      </c>
      <c r="U2399" s="9">
        <v>2.8224</v>
      </c>
      <c r="V2399">
        <f t="shared" si="222"/>
        <v>8</v>
      </c>
      <c r="W2399" t="str">
        <f t="shared" si="223"/>
        <v>August</v>
      </c>
      <c r="X2399">
        <f t="shared" si="224"/>
        <v>2017</v>
      </c>
      <c r="Y2399">
        <f t="shared" si="225"/>
        <v>8</v>
      </c>
      <c r="Z2399" t="str">
        <f t="shared" si="226"/>
        <v>August</v>
      </c>
      <c r="AA2399">
        <f t="shared" si="227"/>
        <v>2017</v>
      </c>
    </row>
    <row r="2400" spans="1:27"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9">
        <v>16.68</v>
      </c>
      <c r="S2400" s="2">
        <v>6</v>
      </c>
      <c r="T2400" s="2">
        <v>0</v>
      </c>
      <c r="U2400" s="9">
        <v>4.3367999999999993</v>
      </c>
      <c r="V2400">
        <f t="shared" si="222"/>
        <v>8</v>
      </c>
      <c r="W2400" t="str">
        <f t="shared" si="223"/>
        <v>August</v>
      </c>
      <c r="X2400">
        <f t="shared" si="224"/>
        <v>2017</v>
      </c>
      <c r="Y2400">
        <f t="shared" si="225"/>
        <v>8</v>
      </c>
      <c r="Z2400" t="str">
        <f t="shared" si="226"/>
        <v>August</v>
      </c>
      <c r="AA2400">
        <f t="shared" si="227"/>
        <v>2017</v>
      </c>
    </row>
    <row r="2401" spans="1:27"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9">
        <v>628.80999999999995</v>
      </c>
      <c r="S2401" s="2">
        <v>7</v>
      </c>
      <c r="T2401" s="2">
        <v>0</v>
      </c>
      <c r="U2401" s="9">
        <v>12.576199999999986</v>
      </c>
      <c r="V2401">
        <f t="shared" si="222"/>
        <v>9</v>
      </c>
      <c r="W2401" t="str">
        <f t="shared" si="223"/>
        <v>September</v>
      </c>
      <c r="X2401">
        <f t="shared" si="224"/>
        <v>2017</v>
      </c>
      <c r="Y2401">
        <f t="shared" si="225"/>
        <v>9</v>
      </c>
      <c r="Z2401" t="str">
        <f t="shared" si="226"/>
        <v>September</v>
      </c>
      <c r="AA2401">
        <f t="shared" si="227"/>
        <v>2017</v>
      </c>
    </row>
    <row r="2402" spans="1:27"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9">
        <v>56.449999999999996</v>
      </c>
      <c r="S2402" s="2">
        <v>5</v>
      </c>
      <c r="T2402" s="2">
        <v>0</v>
      </c>
      <c r="U2402" s="9">
        <v>14.676999999999998</v>
      </c>
      <c r="V2402">
        <f t="shared" si="222"/>
        <v>9</v>
      </c>
      <c r="W2402" t="str">
        <f t="shared" si="223"/>
        <v>September</v>
      </c>
      <c r="X2402">
        <f t="shared" si="224"/>
        <v>2017</v>
      </c>
      <c r="Y2402">
        <f t="shared" si="225"/>
        <v>9</v>
      </c>
      <c r="Z2402" t="str">
        <f t="shared" si="226"/>
        <v>September</v>
      </c>
      <c r="AA2402">
        <f t="shared" si="227"/>
        <v>2017</v>
      </c>
    </row>
    <row r="2403" spans="1:27"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9">
        <v>94.199999999999989</v>
      </c>
      <c r="S2403" s="2">
        <v>6</v>
      </c>
      <c r="T2403" s="2">
        <v>0</v>
      </c>
      <c r="U2403" s="9">
        <v>23.550000000000004</v>
      </c>
      <c r="V2403">
        <f t="shared" si="222"/>
        <v>4</v>
      </c>
      <c r="W2403" t="str">
        <f t="shared" si="223"/>
        <v>April</v>
      </c>
      <c r="X2403">
        <f t="shared" si="224"/>
        <v>2017</v>
      </c>
      <c r="Y2403">
        <f t="shared" si="225"/>
        <v>4</v>
      </c>
      <c r="Z2403" t="str">
        <f t="shared" si="226"/>
        <v>April</v>
      </c>
      <c r="AA2403">
        <f t="shared" si="227"/>
        <v>2017</v>
      </c>
    </row>
    <row r="2404" spans="1:27"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9">
        <v>28.4</v>
      </c>
      <c r="S2404" s="2">
        <v>5</v>
      </c>
      <c r="T2404" s="2">
        <v>0</v>
      </c>
      <c r="U2404" s="9">
        <v>13.347999999999997</v>
      </c>
      <c r="V2404">
        <f t="shared" si="222"/>
        <v>4</v>
      </c>
      <c r="W2404" t="str">
        <f t="shared" si="223"/>
        <v>April</v>
      </c>
      <c r="X2404">
        <f t="shared" si="224"/>
        <v>2017</v>
      </c>
      <c r="Y2404">
        <f t="shared" si="225"/>
        <v>4</v>
      </c>
      <c r="Z2404" t="str">
        <f t="shared" si="226"/>
        <v>April</v>
      </c>
      <c r="AA2404">
        <f t="shared" si="227"/>
        <v>2017</v>
      </c>
    </row>
    <row r="2405" spans="1:27"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9">
        <v>956.6647999999999</v>
      </c>
      <c r="S2405" s="2">
        <v>7</v>
      </c>
      <c r="T2405" s="2">
        <v>0.32</v>
      </c>
      <c r="U2405" s="9">
        <v>-225.09759999999991</v>
      </c>
      <c r="V2405">
        <f t="shared" si="222"/>
        <v>9</v>
      </c>
      <c r="W2405" t="str">
        <f t="shared" si="223"/>
        <v>September</v>
      </c>
      <c r="X2405">
        <f t="shared" si="224"/>
        <v>2016</v>
      </c>
      <c r="Y2405">
        <f t="shared" si="225"/>
        <v>10</v>
      </c>
      <c r="Z2405" t="str">
        <f t="shared" si="226"/>
        <v>October</v>
      </c>
      <c r="AA2405">
        <f t="shared" si="227"/>
        <v>2016</v>
      </c>
    </row>
    <row r="2406" spans="1:27"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9">
        <v>1115.9099999999999</v>
      </c>
      <c r="S2406" s="2">
        <v>9</v>
      </c>
      <c r="T2406" s="2">
        <v>0</v>
      </c>
      <c r="U2406" s="9">
        <v>200.86379999999991</v>
      </c>
      <c r="V2406">
        <f t="shared" si="222"/>
        <v>10</v>
      </c>
      <c r="W2406" t="str">
        <f t="shared" si="223"/>
        <v>October</v>
      </c>
      <c r="X2406">
        <f t="shared" si="224"/>
        <v>2017</v>
      </c>
      <c r="Y2406">
        <f t="shared" si="225"/>
        <v>10</v>
      </c>
      <c r="Z2406" t="str">
        <f t="shared" si="226"/>
        <v>October</v>
      </c>
      <c r="AA2406">
        <f t="shared" si="227"/>
        <v>2017</v>
      </c>
    </row>
    <row r="2407" spans="1:27"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9">
        <v>128.744</v>
      </c>
      <c r="S2407" s="2">
        <v>7</v>
      </c>
      <c r="T2407" s="2">
        <v>0.2</v>
      </c>
      <c r="U2407" s="9">
        <v>-28.967399999999991</v>
      </c>
      <c r="V2407">
        <f t="shared" si="222"/>
        <v>10</v>
      </c>
      <c r="W2407" t="str">
        <f t="shared" si="223"/>
        <v>October</v>
      </c>
      <c r="X2407">
        <f t="shared" si="224"/>
        <v>2017</v>
      </c>
      <c r="Y2407">
        <f t="shared" si="225"/>
        <v>10</v>
      </c>
      <c r="Z2407" t="str">
        <f t="shared" si="226"/>
        <v>October</v>
      </c>
      <c r="AA2407">
        <f t="shared" si="227"/>
        <v>2017</v>
      </c>
    </row>
    <row r="2408" spans="1:27"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9">
        <v>79.920000000000016</v>
      </c>
      <c r="S2408" s="2">
        <v>10</v>
      </c>
      <c r="T2408" s="2">
        <v>0.2</v>
      </c>
      <c r="U2408" s="9">
        <v>26.972999999999992</v>
      </c>
      <c r="V2408">
        <f t="shared" si="222"/>
        <v>10</v>
      </c>
      <c r="W2408" t="str">
        <f t="shared" si="223"/>
        <v>October</v>
      </c>
      <c r="X2408">
        <f t="shared" si="224"/>
        <v>2017</v>
      </c>
      <c r="Y2408">
        <f t="shared" si="225"/>
        <v>10</v>
      </c>
      <c r="Z2408" t="str">
        <f t="shared" si="226"/>
        <v>October</v>
      </c>
      <c r="AA2408">
        <f t="shared" si="227"/>
        <v>2017</v>
      </c>
    </row>
    <row r="2409" spans="1:27"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9">
        <v>24.2</v>
      </c>
      <c r="S2409" s="2">
        <v>5</v>
      </c>
      <c r="T2409" s="2">
        <v>0</v>
      </c>
      <c r="U2409" s="9">
        <v>7.9859999999999998</v>
      </c>
      <c r="V2409">
        <f t="shared" si="222"/>
        <v>1</v>
      </c>
      <c r="W2409" t="str">
        <f t="shared" si="223"/>
        <v>January</v>
      </c>
      <c r="X2409">
        <f t="shared" si="224"/>
        <v>2017</v>
      </c>
      <c r="Y2409">
        <f t="shared" si="225"/>
        <v>1</v>
      </c>
      <c r="Z2409" t="str">
        <f t="shared" si="226"/>
        <v>January</v>
      </c>
      <c r="AA2409">
        <f t="shared" si="227"/>
        <v>2017</v>
      </c>
    </row>
    <row r="2410" spans="1:27"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9">
        <v>359.97600000000006</v>
      </c>
      <c r="S2410" s="2">
        <v>3</v>
      </c>
      <c r="T2410" s="2">
        <v>0.2</v>
      </c>
      <c r="U2410" s="9">
        <v>130.49130000000002</v>
      </c>
      <c r="V2410">
        <f t="shared" si="222"/>
        <v>1</v>
      </c>
      <c r="W2410" t="str">
        <f t="shared" si="223"/>
        <v>January</v>
      </c>
      <c r="X2410">
        <f t="shared" si="224"/>
        <v>2017</v>
      </c>
      <c r="Y2410">
        <f t="shared" si="225"/>
        <v>1</v>
      </c>
      <c r="Z2410" t="str">
        <f t="shared" si="226"/>
        <v>January</v>
      </c>
      <c r="AA2410">
        <f t="shared" si="227"/>
        <v>2017</v>
      </c>
    </row>
    <row r="2411" spans="1:27"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9">
        <v>211.84</v>
      </c>
      <c r="S2411" s="2">
        <v>8</v>
      </c>
      <c r="T2411" s="2">
        <v>0</v>
      </c>
      <c r="U2411" s="9">
        <v>76.262399999999985</v>
      </c>
      <c r="V2411">
        <f t="shared" si="222"/>
        <v>3</v>
      </c>
      <c r="W2411" t="str">
        <f t="shared" si="223"/>
        <v>March</v>
      </c>
      <c r="X2411">
        <f t="shared" si="224"/>
        <v>2017</v>
      </c>
      <c r="Y2411">
        <f t="shared" si="225"/>
        <v>3</v>
      </c>
      <c r="Z2411" t="str">
        <f t="shared" si="226"/>
        <v>March</v>
      </c>
      <c r="AA2411">
        <f t="shared" si="227"/>
        <v>2017</v>
      </c>
    </row>
    <row r="2412" spans="1:27"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9">
        <v>5.68</v>
      </c>
      <c r="S2412" s="2">
        <v>2</v>
      </c>
      <c r="T2412" s="2">
        <v>0.2</v>
      </c>
      <c r="U2412" s="9">
        <v>1.9169999999999998</v>
      </c>
      <c r="V2412">
        <f t="shared" si="222"/>
        <v>8</v>
      </c>
      <c r="W2412" t="str">
        <f t="shared" si="223"/>
        <v>August</v>
      </c>
      <c r="X2412">
        <f t="shared" si="224"/>
        <v>2014</v>
      </c>
      <c r="Y2412">
        <f t="shared" si="225"/>
        <v>8</v>
      </c>
      <c r="Z2412" t="str">
        <f t="shared" si="226"/>
        <v>August</v>
      </c>
      <c r="AA2412">
        <f t="shared" si="227"/>
        <v>2014</v>
      </c>
    </row>
    <row r="2413" spans="1:27"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9">
        <v>7.52</v>
      </c>
      <c r="S2413" s="2">
        <v>5</v>
      </c>
      <c r="T2413" s="2">
        <v>0.2</v>
      </c>
      <c r="U2413" s="9">
        <v>2.6319999999999997</v>
      </c>
      <c r="V2413">
        <f t="shared" si="222"/>
        <v>6</v>
      </c>
      <c r="W2413" t="str">
        <f t="shared" si="223"/>
        <v>June</v>
      </c>
      <c r="X2413">
        <f t="shared" si="224"/>
        <v>2015</v>
      </c>
      <c r="Y2413">
        <f t="shared" si="225"/>
        <v>6</v>
      </c>
      <c r="Z2413" t="str">
        <f t="shared" si="226"/>
        <v>June</v>
      </c>
      <c r="AA2413">
        <f t="shared" si="227"/>
        <v>2015</v>
      </c>
    </row>
    <row r="2414" spans="1:27"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9">
        <v>11.96</v>
      </c>
      <c r="S2414" s="2">
        <v>2</v>
      </c>
      <c r="T2414" s="2">
        <v>0</v>
      </c>
      <c r="U2414" s="9">
        <v>5.8604000000000003</v>
      </c>
      <c r="V2414">
        <f t="shared" si="222"/>
        <v>11</v>
      </c>
      <c r="W2414" t="str">
        <f t="shared" si="223"/>
        <v>November</v>
      </c>
      <c r="X2414">
        <f t="shared" si="224"/>
        <v>2014</v>
      </c>
      <c r="Y2414">
        <f t="shared" si="225"/>
        <v>11</v>
      </c>
      <c r="Z2414" t="str">
        <f t="shared" si="226"/>
        <v>November</v>
      </c>
      <c r="AA2414">
        <f t="shared" si="227"/>
        <v>2014</v>
      </c>
    </row>
    <row r="2415" spans="1:27"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9">
        <v>629.06400000000008</v>
      </c>
      <c r="S2415" s="2">
        <v>3</v>
      </c>
      <c r="T2415" s="2">
        <v>0.2</v>
      </c>
      <c r="U2415" s="9">
        <v>31.453199999999953</v>
      </c>
      <c r="V2415">
        <f t="shared" si="222"/>
        <v>11</v>
      </c>
      <c r="W2415" t="str">
        <f t="shared" si="223"/>
        <v>November</v>
      </c>
      <c r="X2415">
        <f t="shared" si="224"/>
        <v>2014</v>
      </c>
      <c r="Y2415">
        <f t="shared" si="225"/>
        <v>11</v>
      </c>
      <c r="Z2415" t="str">
        <f t="shared" si="226"/>
        <v>November</v>
      </c>
      <c r="AA2415">
        <f t="shared" si="227"/>
        <v>2014</v>
      </c>
    </row>
    <row r="2416" spans="1:27"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9">
        <v>754.44999999999993</v>
      </c>
      <c r="S2416" s="2">
        <v>5</v>
      </c>
      <c r="T2416" s="2">
        <v>0</v>
      </c>
      <c r="U2416" s="9">
        <v>60.356000000000023</v>
      </c>
      <c r="V2416">
        <f t="shared" si="222"/>
        <v>12</v>
      </c>
      <c r="W2416" t="str">
        <f t="shared" si="223"/>
        <v>December</v>
      </c>
      <c r="X2416">
        <f t="shared" si="224"/>
        <v>2016</v>
      </c>
      <c r="Y2416">
        <f t="shared" si="225"/>
        <v>1</v>
      </c>
      <c r="Z2416" t="str">
        <f t="shared" si="226"/>
        <v>January</v>
      </c>
      <c r="AA2416">
        <f t="shared" si="227"/>
        <v>2017</v>
      </c>
    </row>
    <row r="2417" spans="1:27"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9">
        <v>301.95999999999998</v>
      </c>
      <c r="S2417" s="2">
        <v>2</v>
      </c>
      <c r="T2417" s="2">
        <v>0</v>
      </c>
      <c r="U2417" s="9">
        <v>60.391999999999996</v>
      </c>
      <c r="V2417">
        <f t="shared" si="222"/>
        <v>7</v>
      </c>
      <c r="W2417" t="str">
        <f t="shared" si="223"/>
        <v>July</v>
      </c>
      <c r="X2417">
        <f t="shared" si="224"/>
        <v>2015</v>
      </c>
      <c r="Y2417">
        <f t="shared" si="225"/>
        <v>7</v>
      </c>
      <c r="Z2417" t="str">
        <f t="shared" si="226"/>
        <v>July</v>
      </c>
      <c r="AA2417">
        <f t="shared" si="227"/>
        <v>2015</v>
      </c>
    </row>
    <row r="2418" spans="1:27"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9">
        <v>595</v>
      </c>
      <c r="S2418" s="2">
        <v>5</v>
      </c>
      <c r="T2418" s="2">
        <v>0</v>
      </c>
      <c r="U2418" s="9">
        <v>95.200000000000031</v>
      </c>
      <c r="V2418">
        <f t="shared" si="222"/>
        <v>10</v>
      </c>
      <c r="W2418" t="str">
        <f t="shared" si="223"/>
        <v>October</v>
      </c>
      <c r="X2418">
        <f t="shared" si="224"/>
        <v>2017</v>
      </c>
      <c r="Y2418">
        <f t="shared" si="225"/>
        <v>10</v>
      </c>
      <c r="Z2418" t="str">
        <f t="shared" si="226"/>
        <v>October</v>
      </c>
      <c r="AA2418">
        <f t="shared" si="227"/>
        <v>2017</v>
      </c>
    </row>
    <row r="2419" spans="1:27"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9">
        <v>79.872000000000014</v>
      </c>
      <c r="S2419" s="2">
        <v>3</v>
      </c>
      <c r="T2419" s="2">
        <v>0.2</v>
      </c>
      <c r="U2419" s="9">
        <v>29.951999999999998</v>
      </c>
      <c r="V2419">
        <f t="shared" si="222"/>
        <v>10</v>
      </c>
      <c r="W2419" t="str">
        <f t="shared" si="223"/>
        <v>October</v>
      </c>
      <c r="X2419">
        <f t="shared" si="224"/>
        <v>2017</v>
      </c>
      <c r="Y2419">
        <f t="shared" si="225"/>
        <v>10</v>
      </c>
      <c r="Z2419" t="str">
        <f t="shared" si="226"/>
        <v>October</v>
      </c>
      <c r="AA2419">
        <f t="shared" si="227"/>
        <v>2017</v>
      </c>
    </row>
    <row r="2420" spans="1:27"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9">
        <v>2396.4</v>
      </c>
      <c r="S2420" s="2">
        <v>10</v>
      </c>
      <c r="T2420" s="2">
        <v>0.2</v>
      </c>
      <c r="U2420" s="9">
        <v>179.73000000000013</v>
      </c>
      <c r="V2420">
        <f t="shared" si="222"/>
        <v>5</v>
      </c>
      <c r="W2420" t="str">
        <f t="shared" si="223"/>
        <v>May</v>
      </c>
      <c r="X2420">
        <f t="shared" si="224"/>
        <v>2016</v>
      </c>
      <c r="Y2420">
        <f t="shared" si="225"/>
        <v>5</v>
      </c>
      <c r="Z2420" t="str">
        <f t="shared" si="226"/>
        <v>May</v>
      </c>
      <c r="AA2420">
        <f t="shared" si="227"/>
        <v>2016</v>
      </c>
    </row>
    <row r="2421" spans="1:27"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9">
        <v>63.56</v>
      </c>
      <c r="S2421" s="2">
        <v>2</v>
      </c>
      <c r="T2421" s="2">
        <v>0</v>
      </c>
      <c r="U2421" s="9">
        <v>3.1779999999999973</v>
      </c>
      <c r="V2421">
        <f t="shared" si="222"/>
        <v>11</v>
      </c>
      <c r="W2421" t="str">
        <f t="shared" si="223"/>
        <v>November</v>
      </c>
      <c r="X2421">
        <f t="shared" si="224"/>
        <v>2017</v>
      </c>
      <c r="Y2421">
        <f t="shared" si="225"/>
        <v>11</v>
      </c>
      <c r="Z2421" t="str">
        <f t="shared" si="226"/>
        <v>November</v>
      </c>
      <c r="AA2421">
        <f t="shared" si="227"/>
        <v>2017</v>
      </c>
    </row>
    <row r="2422" spans="1:27"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9">
        <v>99.99</v>
      </c>
      <c r="S2422" s="2">
        <v>1</v>
      </c>
      <c r="T2422" s="2">
        <v>0</v>
      </c>
      <c r="U2422" s="9">
        <v>43.995600000000003</v>
      </c>
      <c r="V2422">
        <f t="shared" si="222"/>
        <v>11</v>
      </c>
      <c r="W2422" t="str">
        <f t="shared" si="223"/>
        <v>November</v>
      </c>
      <c r="X2422">
        <f t="shared" si="224"/>
        <v>2017</v>
      </c>
      <c r="Y2422">
        <f t="shared" si="225"/>
        <v>11</v>
      </c>
      <c r="Z2422" t="str">
        <f t="shared" si="226"/>
        <v>November</v>
      </c>
      <c r="AA2422">
        <f t="shared" si="227"/>
        <v>2017</v>
      </c>
    </row>
    <row r="2423" spans="1:27"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9">
        <v>230.376</v>
      </c>
      <c r="S2423" s="2">
        <v>3</v>
      </c>
      <c r="T2423" s="2">
        <v>0.2</v>
      </c>
      <c r="U2423" s="9">
        <v>-48.954900000000002</v>
      </c>
      <c r="V2423">
        <f t="shared" si="222"/>
        <v>4</v>
      </c>
      <c r="W2423" t="str">
        <f t="shared" si="223"/>
        <v>April</v>
      </c>
      <c r="X2423">
        <f t="shared" si="224"/>
        <v>2016</v>
      </c>
      <c r="Y2423">
        <f t="shared" si="225"/>
        <v>4</v>
      </c>
      <c r="Z2423" t="str">
        <f t="shared" si="226"/>
        <v>April</v>
      </c>
      <c r="AA2423">
        <f t="shared" si="227"/>
        <v>2016</v>
      </c>
    </row>
    <row r="2424" spans="1:27"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9">
        <v>9.6640000000000015</v>
      </c>
      <c r="S2424" s="2">
        <v>2</v>
      </c>
      <c r="T2424" s="2">
        <v>0.2</v>
      </c>
      <c r="U2424" s="9">
        <v>3.2615999999999996</v>
      </c>
      <c r="V2424">
        <f t="shared" si="222"/>
        <v>4</v>
      </c>
      <c r="W2424" t="str">
        <f t="shared" si="223"/>
        <v>April</v>
      </c>
      <c r="X2424">
        <f t="shared" si="224"/>
        <v>2016</v>
      </c>
      <c r="Y2424">
        <f t="shared" si="225"/>
        <v>4</v>
      </c>
      <c r="Z2424" t="str">
        <f t="shared" si="226"/>
        <v>April</v>
      </c>
      <c r="AA2424">
        <f t="shared" si="227"/>
        <v>2016</v>
      </c>
    </row>
    <row r="2425" spans="1:27"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9">
        <v>158.928</v>
      </c>
      <c r="S2425" s="2">
        <v>7</v>
      </c>
      <c r="T2425" s="2">
        <v>0.2</v>
      </c>
      <c r="U2425" s="9">
        <v>41.718599999999995</v>
      </c>
      <c r="V2425">
        <f t="shared" si="222"/>
        <v>12</v>
      </c>
      <c r="W2425" t="str">
        <f t="shared" si="223"/>
        <v>December</v>
      </c>
      <c r="X2425">
        <f t="shared" si="224"/>
        <v>2017</v>
      </c>
      <c r="Y2425">
        <f t="shared" si="225"/>
        <v>12</v>
      </c>
      <c r="Z2425" t="str">
        <f t="shared" si="226"/>
        <v>December</v>
      </c>
      <c r="AA2425">
        <f t="shared" si="227"/>
        <v>2017</v>
      </c>
    </row>
    <row r="2426" spans="1:27"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9">
        <v>13.023000000000001</v>
      </c>
      <c r="S2426" s="2">
        <v>1</v>
      </c>
      <c r="T2426" s="2">
        <v>0.7</v>
      </c>
      <c r="U2426" s="9">
        <v>-10.418399999999998</v>
      </c>
      <c r="V2426">
        <f t="shared" si="222"/>
        <v>12</v>
      </c>
      <c r="W2426" t="str">
        <f t="shared" si="223"/>
        <v>December</v>
      </c>
      <c r="X2426">
        <f t="shared" si="224"/>
        <v>2017</v>
      </c>
      <c r="Y2426">
        <f t="shared" si="225"/>
        <v>12</v>
      </c>
      <c r="Z2426" t="str">
        <f t="shared" si="226"/>
        <v>December</v>
      </c>
      <c r="AA2426">
        <f t="shared" si="227"/>
        <v>2017</v>
      </c>
    </row>
    <row r="2427" spans="1:27"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9">
        <v>273.06</v>
      </c>
      <c r="S2427" s="2">
        <v>2</v>
      </c>
      <c r="T2427" s="2">
        <v>0.4</v>
      </c>
      <c r="U2427" s="9">
        <v>-104.67300000000006</v>
      </c>
      <c r="V2427">
        <f t="shared" si="222"/>
        <v>12</v>
      </c>
      <c r="W2427" t="str">
        <f t="shared" si="223"/>
        <v>December</v>
      </c>
      <c r="X2427">
        <f t="shared" si="224"/>
        <v>2017</v>
      </c>
      <c r="Y2427">
        <f t="shared" si="225"/>
        <v>12</v>
      </c>
      <c r="Z2427" t="str">
        <f t="shared" si="226"/>
        <v>December</v>
      </c>
      <c r="AA2427">
        <f t="shared" si="227"/>
        <v>2017</v>
      </c>
    </row>
    <row r="2428" spans="1:27"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9">
        <v>39.311999999999998</v>
      </c>
      <c r="S2428" s="2">
        <v>13</v>
      </c>
      <c r="T2428" s="2">
        <v>0.2</v>
      </c>
      <c r="U2428" s="9">
        <v>12.776399999999999</v>
      </c>
      <c r="V2428">
        <f t="shared" si="222"/>
        <v>12</v>
      </c>
      <c r="W2428" t="str">
        <f t="shared" si="223"/>
        <v>December</v>
      </c>
      <c r="X2428">
        <f t="shared" si="224"/>
        <v>2017</v>
      </c>
      <c r="Y2428">
        <f t="shared" si="225"/>
        <v>12</v>
      </c>
      <c r="Z2428" t="str">
        <f t="shared" si="226"/>
        <v>December</v>
      </c>
      <c r="AA2428">
        <f t="shared" si="227"/>
        <v>2017</v>
      </c>
    </row>
    <row r="2429" spans="1:27"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9">
        <v>1.3439999999999996</v>
      </c>
      <c r="S2429" s="2">
        <v>4</v>
      </c>
      <c r="T2429" s="2">
        <v>0.8</v>
      </c>
      <c r="U2429" s="9">
        <v>-2.1504000000000008</v>
      </c>
      <c r="V2429">
        <f t="shared" si="222"/>
        <v>6</v>
      </c>
      <c r="W2429" t="str">
        <f t="shared" si="223"/>
        <v>June</v>
      </c>
      <c r="X2429">
        <f t="shared" si="224"/>
        <v>2016</v>
      </c>
      <c r="Y2429">
        <f t="shared" si="225"/>
        <v>6</v>
      </c>
      <c r="Z2429" t="str">
        <f t="shared" si="226"/>
        <v>June</v>
      </c>
      <c r="AA2429">
        <f t="shared" si="227"/>
        <v>2016</v>
      </c>
    </row>
    <row r="2430" spans="1:27"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9">
        <v>8.2719999999999985</v>
      </c>
      <c r="S2430" s="2">
        <v>4</v>
      </c>
      <c r="T2430" s="2">
        <v>0.8</v>
      </c>
      <c r="U2430" s="9">
        <v>-13.648800000000001</v>
      </c>
      <c r="V2430">
        <f t="shared" si="222"/>
        <v>6</v>
      </c>
      <c r="W2430" t="str">
        <f t="shared" si="223"/>
        <v>June</v>
      </c>
      <c r="X2430">
        <f t="shared" si="224"/>
        <v>2016</v>
      </c>
      <c r="Y2430">
        <f t="shared" si="225"/>
        <v>6</v>
      </c>
      <c r="Z2430" t="str">
        <f t="shared" si="226"/>
        <v>June</v>
      </c>
      <c r="AA2430">
        <f t="shared" si="227"/>
        <v>2016</v>
      </c>
    </row>
    <row r="2431" spans="1:27"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9">
        <v>12.544000000000002</v>
      </c>
      <c r="S2431" s="2">
        <v>7</v>
      </c>
      <c r="T2431" s="2">
        <v>0.6</v>
      </c>
      <c r="U2431" s="9">
        <v>-9.0944000000000038</v>
      </c>
      <c r="V2431">
        <f t="shared" si="222"/>
        <v>6</v>
      </c>
      <c r="W2431" t="str">
        <f t="shared" si="223"/>
        <v>June</v>
      </c>
      <c r="X2431">
        <f t="shared" si="224"/>
        <v>2016</v>
      </c>
      <c r="Y2431">
        <f t="shared" si="225"/>
        <v>6</v>
      </c>
      <c r="Z2431" t="str">
        <f t="shared" si="226"/>
        <v>June</v>
      </c>
      <c r="AA2431">
        <f t="shared" si="227"/>
        <v>2016</v>
      </c>
    </row>
    <row r="2432" spans="1:27"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9">
        <v>58.48</v>
      </c>
      <c r="S2432" s="2">
        <v>8</v>
      </c>
      <c r="T2432" s="2">
        <v>0</v>
      </c>
      <c r="U2432" s="9">
        <v>27.485599999999998</v>
      </c>
      <c r="V2432">
        <f t="shared" si="222"/>
        <v>5</v>
      </c>
      <c r="W2432" t="str">
        <f t="shared" si="223"/>
        <v>May</v>
      </c>
      <c r="X2432">
        <f t="shared" si="224"/>
        <v>2017</v>
      </c>
      <c r="Y2432">
        <f t="shared" si="225"/>
        <v>5</v>
      </c>
      <c r="Z2432" t="str">
        <f t="shared" si="226"/>
        <v>May</v>
      </c>
      <c r="AA2432">
        <f t="shared" si="227"/>
        <v>2017</v>
      </c>
    </row>
    <row r="2433" spans="1:27"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9">
        <v>7.4</v>
      </c>
      <c r="S2433" s="2">
        <v>2</v>
      </c>
      <c r="T2433" s="2">
        <v>0</v>
      </c>
      <c r="U2433" s="9">
        <v>3.0340000000000007</v>
      </c>
      <c r="V2433">
        <f t="shared" si="222"/>
        <v>12</v>
      </c>
      <c r="W2433" t="str">
        <f t="shared" si="223"/>
        <v>December</v>
      </c>
      <c r="X2433">
        <f t="shared" si="224"/>
        <v>2017</v>
      </c>
      <c r="Y2433">
        <f t="shared" si="225"/>
        <v>1</v>
      </c>
      <c r="Z2433" t="str">
        <f t="shared" si="226"/>
        <v>January</v>
      </c>
      <c r="AA2433">
        <f t="shared" si="227"/>
        <v>2018</v>
      </c>
    </row>
    <row r="2434" spans="1:27"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9">
        <v>366.786</v>
      </c>
      <c r="S2434" s="2">
        <v>7</v>
      </c>
      <c r="T2434" s="2">
        <v>0.1</v>
      </c>
      <c r="U2434" s="9">
        <v>65.206400000000002</v>
      </c>
      <c r="V2434">
        <f t="shared" si="222"/>
        <v>3</v>
      </c>
      <c r="W2434" t="str">
        <f t="shared" si="223"/>
        <v>March</v>
      </c>
      <c r="X2434">
        <f t="shared" si="224"/>
        <v>2014</v>
      </c>
      <c r="Y2434">
        <f t="shared" si="225"/>
        <v>4</v>
      </c>
      <c r="Z2434" t="str">
        <f t="shared" si="226"/>
        <v>April</v>
      </c>
      <c r="AA2434">
        <f t="shared" si="227"/>
        <v>2014</v>
      </c>
    </row>
    <row r="2435" spans="1:27"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9">
        <v>54.367999999999995</v>
      </c>
      <c r="S2435" s="2">
        <v>4</v>
      </c>
      <c r="T2435" s="2">
        <v>0.2</v>
      </c>
      <c r="U2435" s="9">
        <v>4.0775999999999968</v>
      </c>
      <c r="V2435">
        <f t="shared" ref="V2435:V2498" si="228">MONTH(C2435)</f>
        <v>5</v>
      </c>
      <c r="W2435" t="str">
        <f t="shared" ref="W2435:W2498" si="229">TEXT(C2435,"mmmm")</f>
        <v>May</v>
      </c>
      <c r="X2435">
        <f t="shared" ref="X2435:X2498" si="230">YEAR(C2435)</f>
        <v>2017</v>
      </c>
      <c r="Y2435">
        <f t="shared" ref="Y2435:Y2498" si="231">MONTH(D2435)</f>
        <v>6</v>
      </c>
      <c r="Z2435" t="str">
        <f t="shared" ref="Z2435:Z2498" si="232">TEXT(D2435,"mmmm")</f>
        <v>June</v>
      </c>
      <c r="AA2435">
        <f t="shared" ref="AA2435:AA2498" si="233">YEAR(D2435)</f>
        <v>2017</v>
      </c>
    </row>
    <row r="2436" spans="1:27"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9">
        <v>33.96</v>
      </c>
      <c r="S2436" s="2">
        <v>2</v>
      </c>
      <c r="T2436" s="2">
        <v>0</v>
      </c>
      <c r="U2436" s="9">
        <v>16.98</v>
      </c>
      <c r="V2436">
        <f t="shared" si="228"/>
        <v>11</v>
      </c>
      <c r="W2436" t="str">
        <f t="shared" si="229"/>
        <v>November</v>
      </c>
      <c r="X2436">
        <f t="shared" si="230"/>
        <v>2015</v>
      </c>
      <c r="Y2436">
        <f t="shared" si="231"/>
        <v>11</v>
      </c>
      <c r="Z2436" t="str">
        <f t="shared" si="232"/>
        <v>November</v>
      </c>
      <c r="AA2436">
        <f t="shared" si="233"/>
        <v>2015</v>
      </c>
    </row>
    <row r="2437" spans="1:27"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9">
        <v>826.11</v>
      </c>
      <c r="S2437" s="2">
        <v>3</v>
      </c>
      <c r="T2437" s="2">
        <v>0</v>
      </c>
      <c r="U2437" s="9">
        <v>322.18290000000002</v>
      </c>
      <c r="V2437">
        <f t="shared" si="228"/>
        <v>11</v>
      </c>
      <c r="W2437" t="str">
        <f t="shared" si="229"/>
        <v>November</v>
      </c>
      <c r="X2437">
        <f t="shared" si="230"/>
        <v>2015</v>
      </c>
      <c r="Y2437">
        <f t="shared" si="231"/>
        <v>11</v>
      </c>
      <c r="Z2437" t="str">
        <f t="shared" si="232"/>
        <v>November</v>
      </c>
      <c r="AA2437">
        <f t="shared" si="233"/>
        <v>2015</v>
      </c>
    </row>
    <row r="2438" spans="1:27"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9">
        <v>545.85</v>
      </c>
      <c r="S2438" s="2">
        <v>9</v>
      </c>
      <c r="T2438" s="2">
        <v>0</v>
      </c>
      <c r="U2438" s="9">
        <v>114.6285</v>
      </c>
      <c r="V2438">
        <f t="shared" si="228"/>
        <v>7</v>
      </c>
      <c r="W2438" t="str">
        <f t="shared" si="229"/>
        <v>July</v>
      </c>
      <c r="X2438">
        <f t="shared" si="230"/>
        <v>2017</v>
      </c>
      <c r="Y2438">
        <f t="shared" si="231"/>
        <v>7</v>
      </c>
      <c r="Z2438" t="str">
        <f t="shared" si="232"/>
        <v>July</v>
      </c>
      <c r="AA2438">
        <f t="shared" si="233"/>
        <v>2017</v>
      </c>
    </row>
    <row r="2439" spans="1:27"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9">
        <v>145.97999999999999</v>
      </c>
      <c r="S2439" s="2">
        <v>2</v>
      </c>
      <c r="T2439" s="2">
        <v>0.5</v>
      </c>
      <c r="U2439" s="9">
        <v>-99.266399999999976</v>
      </c>
      <c r="V2439">
        <f t="shared" si="228"/>
        <v>11</v>
      </c>
      <c r="W2439" t="str">
        <f t="shared" si="229"/>
        <v>November</v>
      </c>
      <c r="X2439">
        <f t="shared" si="230"/>
        <v>2014</v>
      </c>
      <c r="Y2439">
        <f t="shared" si="231"/>
        <v>11</v>
      </c>
      <c r="Z2439" t="str">
        <f t="shared" si="232"/>
        <v>November</v>
      </c>
      <c r="AA2439">
        <f t="shared" si="233"/>
        <v>2014</v>
      </c>
    </row>
    <row r="2440" spans="1:27"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9">
        <v>35.808</v>
      </c>
      <c r="S2440" s="2">
        <v>4</v>
      </c>
      <c r="T2440" s="2">
        <v>0.2</v>
      </c>
      <c r="U2440" s="9">
        <v>12.5328</v>
      </c>
      <c r="V2440">
        <f t="shared" si="228"/>
        <v>11</v>
      </c>
      <c r="W2440" t="str">
        <f t="shared" si="229"/>
        <v>November</v>
      </c>
      <c r="X2440">
        <f t="shared" si="230"/>
        <v>2014</v>
      </c>
      <c r="Y2440">
        <f t="shared" si="231"/>
        <v>11</v>
      </c>
      <c r="Z2440" t="str">
        <f t="shared" si="232"/>
        <v>November</v>
      </c>
      <c r="AA2440">
        <f t="shared" si="233"/>
        <v>2014</v>
      </c>
    </row>
    <row r="2441" spans="1:27"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9">
        <v>7.9040000000000008</v>
      </c>
      <c r="S2441" s="2">
        <v>2</v>
      </c>
      <c r="T2441" s="2">
        <v>0.2</v>
      </c>
      <c r="U2441" s="9">
        <v>2.1736000000000004</v>
      </c>
      <c r="V2441">
        <f t="shared" si="228"/>
        <v>7</v>
      </c>
      <c r="W2441" t="str">
        <f t="shared" si="229"/>
        <v>July</v>
      </c>
      <c r="X2441">
        <f t="shared" si="230"/>
        <v>2017</v>
      </c>
      <c r="Y2441">
        <f t="shared" si="231"/>
        <v>7</v>
      </c>
      <c r="Z2441" t="str">
        <f t="shared" si="232"/>
        <v>July</v>
      </c>
      <c r="AA2441">
        <f t="shared" si="233"/>
        <v>2017</v>
      </c>
    </row>
    <row r="2442" spans="1:27"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9">
        <v>345</v>
      </c>
      <c r="S2442" s="2">
        <v>5</v>
      </c>
      <c r="T2442" s="2">
        <v>0</v>
      </c>
      <c r="U2442" s="9">
        <v>86.25</v>
      </c>
      <c r="V2442">
        <f t="shared" si="228"/>
        <v>5</v>
      </c>
      <c r="W2442" t="str">
        <f t="shared" si="229"/>
        <v>May</v>
      </c>
      <c r="X2442">
        <f t="shared" si="230"/>
        <v>2016</v>
      </c>
      <c r="Y2442">
        <f t="shared" si="231"/>
        <v>5</v>
      </c>
      <c r="Z2442" t="str">
        <f t="shared" si="232"/>
        <v>May</v>
      </c>
      <c r="AA2442">
        <f t="shared" si="233"/>
        <v>2016</v>
      </c>
    </row>
    <row r="2443" spans="1:27"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9">
        <v>174.28599999999997</v>
      </c>
      <c r="S2443" s="2">
        <v>2</v>
      </c>
      <c r="T2443" s="2">
        <v>0.3</v>
      </c>
      <c r="U2443" s="9">
        <v>-19.918399999999991</v>
      </c>
      <c r="V2443">
        <f t="shared" si="228"/>
        <v>5</v>
      </c>
      <c r="W2443" t="str">
        <f t="shared" si="229"/>
        <v>May</v>
      </c>
      <c r="X2443">
        <f t="shared" si="230"/>
        <v>2016</v>
      </c>
      <c r="Y2443">
        <f t="shared" si="231"/>
        <v>5</v>
      </c>
      <c r="Z2443" t="str">
        <f t="shared" si="232"/>
        <v>May</v>
      </c>
      <c r="AA2443">
        <f t="shared" si="233"/>
        <v>2016</v>
      </c>
    </row>
    <row r="2444" spans="1:27"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9">
        <v>662.84</v>
      </c>
      <c r="S2444" s="2">
        <v>4</v>
      </c>
      <c r="T2444" s="2">
        <v>0</v>
      </c>
      <c r="U2444" s="9">
        <v>172.33840000000004</v>
      </c>
      <c r="V2444">
        <f t="shared" si="228"/>
        <v>5</v>
      </c>
      <c r="W2444" t="str">
        <f t="shared" si="229"/>
        <v>May</v>
      </c>
      <c r="X2444">
        <f t="shared" si="230"/>
        <v>2016</v>
      </c>
      <c r="Y2444">
        <f t="shared" si="231"/>
        <v>5</v>
      </c>
      <c r="Z2444" t="str">
        <f t="shared" si="232"/>
        <v>May</v>
      </c>
      <c r="AA2444">
        <f t="shared" si="233"/>
        <v>2016</v>
      </c>
    </row>
    <row r="2445" spans="1:27"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9">
        <v>95.1</v>
      </c>
      <c r="S2445" s="2">
        <v>5</v>
      </c>
      <c r="T2445" s="2">
        <v>0</v>
      </c>
      <c r="U2445" s="9">
        <v>30.431999999999995</v>
      </c>
      <c r="V2445">
        <f t="shared" si="228"/>
        <v>5</v>
      </c>
      <c r="W2445" t="str">
        <f t="shared" si="229"/>
        <v>May</v>
      </c>
      <c r="X2445">
        <f t="shared" si="230"/>
        <v>2016</v>
      </c>
      <c r="Y2445">
        <f t="shared" si="231"/>
        <v>5</v>
      </c>
      <c r="Z2445" t="str">
        <f t="shared" si="232"/>
        <v>May</v>
      </c>
      <c r="AA2445">
        <f t="shared" si="233"/>
        <v>2016</v>
      </c>
    </row>
    <row r="2446" spans="1:27"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9">
        <v>26.880000000000003</v>
      </c>
      <c r="S2446" s="2">
        <v>6</v>
      </c>
      <c r="T2446" s="2">
        <v>0</v>
      </c>
      <c r="U2446" s="9">
        <v>12.902400000000002</v>
      </c>
      <c r="V2446">
        <f t="shared" si="228"/>
        <v>5</v>
      </c>
      <c r="W2446" t="str">
        <f t="shared" si="229"/>
        <v>May</v>
      </c>
      <c r="X2446">
        <f t="shared" si="230"/>
        <v>2016</v>
      </c>
      <c r="Y2446">
        <f t="shared" si="231"/>
        <v>5</v>
      </c>
      <c r="Z2446" t="str">
        <f t="shared" si="232"/>
        <v>May</v>
      </c>
      <c r="AA2446">
        <f t="shared" si="233"/>
        <v>2016</v>
      </c>
    </row>
    <row r="2447" spans="1:27"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9">
        <v>257.98</v>
      </c>
      <c r="S2447" s="2">
        <v>2</v>
      </c>
      <c r="T2447" s="2">
        <v>0</v>
      </c>
      <c r="U2447" s="9">
        <v>74.8142</v>
      </c>
      <c r="V2447">
        <f t="shared" si="228"/>
        <v>5</v>
      </c>
      <c r="W2447" t="str">
        <f t="shared" si="229"/>
        <v>May</v>
      </c>
      <c r="X2447">
        <f t="shared" si="230"/>
        <v>2016</v>
      </c>
      <c r="Y2447">
        <f t="shared" si="231"/>
        <v>5</v>
      </c>
      <c r="Z2447" t="str">
        <f t="shared" si="232"/>
        <v>May</v>
      </c>
      <c r="AA2447">
        <f t="shared" si="233"/>
        <v>2016</v>
      </c>
    </row>
    <row r="2448" spans="1:27"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9">
        <v>17.48</v>
      </c>
      <c r="S2448" s="2">
        <v>2</v>
      </c>
      <c r="T2448" s="2">
        <v>0</v>
      </c>
      <c r="U2448" s="9">
        <v>8.2156000000000002</v>
      </c>
      <c r="V2448">
        <f t="shared" si="228"/>
        <v>9</v>
      </c>
      <c r="W2448" t="str">
        <f t="shared" si="229"/>
        <v>September</v>
      </c>
      <c r="X2448">
        <f t="shared" si="230"/>
        <v>2015</v>
      </c>
      <c r="Y2448">
        <f t="shared" si="231"/>
        <v>10</v>
      </c>
      <c r="Z2448" t="str">
        <f t="shared" si="232"/>
        <v>October</v>
      </c>
      <c r="AA2448">
        <f t="shared" si="233"/>
        <v>2015</v>
      </c>
    </row>
    <row r="2449" spans="1:27"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9">
        <v>492.83499999999998</v>
      </c>
      <c r="S2449" s="2">
        <v>5</v>
      </c>
      <c r="T2449" s="2">
        <v>0.3</v>
      </c>
      <c r="U2449" s="9">
        <v>-14.080999999999989</v>
      </c>
      <c r="V2449">
        <f t="shared" si="228"/>
        <v>10</v>
      </c>
      <c r="W2449" t="str">
        <f t="shared" si="229"/>
        <v>October</v>
      </c>
      <c r="X2449">
        <f t="shared" si="230"/>
        <v>2016</v>
      </c>
      <c r="Y2449">
        <f t="shared" si="231"/>
        <v>11</v>
      </c>
      <c r="Z2449" t="str">
        <f t="shared" si="232"/>
        <v>November</v>
      </c>
      <c r="AA2449">
        <f t="shared" si="233"/>
        <v>2016</v>
      </c>
    </row>
    <row r="2450" spans="1:27"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9">
        <v>269.49</v>
      </c>
      <c r="S2450" s="2">
        <v>3</v>
      </c>
      <c r="T2450" s="2">
        <v>0</v>
      </c>
      <c r="U2450" s="9">
        <v>5.3897999999999939</v>
      </c>
      <c r="V2450">
        <f t="shared" si="228"/>
        <v>9</v>
      </c>
      <c r="W2450" t="str">
        <f t="shared" si="229"/>
        <v>September</v>
      </c>
      <c r="X2450">
        <f t="shared" si="230"/>
        <v>2015</v>
      </c>
      <c r="Y2450">
        <f t="shared" si="231"/>
        <v>9</v>
      </c>
      <c r="Z2450" t="str">
        <f t="shared" si="232"/>
        <v>September</v>
      </c>
      <c r="AA2450">
        <f t="shared" si="233"/>
        <v>2015</v>
      </c>
    </row>
    <row r="2451" spans="1:27"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9">
        <v>29.120000000000005</v>
      </c>
      <c r="S2451" s="2">
        <v>5</v>
      </c>
      <c r="T2451" s="2">
        <v>0.2</v>
      </c>
      <c r="U2451" s="9">
        <v>9.8279999999999959</v>
      </c>
      <c r="V2451">
        <f t="shared" si="228"/>
        <v>11</v>
      </c>
      <c r="W2451" t="str">
        <f t="shared" si="229"/>
        <v>November</v>
      </c>
      <c r="X2451">
        <f t="shared" si="230"/>
        <v>2016</v>
      </c>
      <c r="Y2451">
        <f t="shared" si="231"/>
        <v>11</v>
      </c>
      <c r="Z2451" t="str">
        <f t="shared" si="232"/>
        <v>November</v>
      </c>
      <c r="AA2451">
        <f t="shared" si="233"/>
        <v>2016</v>
      </c>
    </row>
    <row r="2452" spans="1:27"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9">
        <v>18.75</v>
      </c>
      <c r="S2452" s="2">
        <v>5</v>
      </c>
      <c r="T2452" s="2">
        <v>0</v>
      </c>
      <c r="U2452" s="9">
        <v>9</v>
      </c>
      <c r="V2452">
        <f t="shared" si="228"/>
        <v>3</v>
      </c>
      <c r="W2452" t="str">
        <f t="shared" si="229"/>
        <v>March</v>
      </c>
      <c r="X2452">
        <f t="shared" si="230"/>
        <v>2017</v>
      </c>
      <c r="Y2452">
        <f t="shared" si="231"/>
        <v>3</v>
      </c>
      <c r="Z2452" t="str">
        <f t="shared" si="232"/>
        <v>March</v>
      </c>
      <c r="AA2452">
        <f t="shared" si="233"/>
        <v>2017</v>
      </c>
    </row>
    <row r="2453" spans="1:27"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9">
        <v>119.69999999999999</v>
      </c>
      <c r="S2453" s="2">
        <v>6</v>
      </c>
      <c r="T2453" s="2">
        <v>0</v>
      </c>
      <c r="U2453" s="9">
        <v>31.121999999999996</v>
      </c>
      <c r="V2453">
        <f t="shared" si="228"/>
        <v>3</v>
      </c>
      <c r="W2453" t="str">
        <f t="shared" si="229"/>
        <v>March</v>
      </c>
      <c r="X2453">
        <f t="shared" si="230"/>
        <v>2017</v>
      </c>
      <c r="Y2453">
        <f t="shared" si="231"/>
        <v>3</v>
      </c>
      <c r="Z2453" t="str">
        <f t="shared" si="232"/>
        <v>March</v>
      </c>
      <c r="AA2453">
        <f t="shared" si="233"/>
        <v>2017</v>
      </c>
    </row>
    <row r="2454" spans="1:27"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9">
        <v>9.1440000000000001</v>
      </c>
      <c r="S2454" s="2">
        <v>3</v>
      </c>
      <c r="T2454" s="2">
        <v>0.2</v>
      </c>
      <c r="U2454" s="9">
        <v>3.0860999999999996</v>
      </c>
      <c r="V2454">
        <f t="shared" si="228"/>
        <v>3</v>
      </c>
      <c r="W2454" t="str">
        <f t="shared" si="229"/>
        <v>March</v>
      </c>
      <c r="X2454">
        <f t="shared" si="230"/>
        <v>2017</v>
      </c>
      <c r="Y2454">
        <f t="shared" si="231"/>
        <v>3</v>
      </c>
      <c r="Z2454" t="str">
        <f t="shared" si="232"/>
        <v>March</v>
      </c>
      <c r="AA2454">
        <f t="shared" si="233"/>
        <v>2017</v>
      </c>
    </row>
    <row r="2455" spans="1:27"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9">
        <v>57.06</v>
      </c>
      <c r="S2455" s="2">
        <v>3</v>
      </c>
      <c r="T2455" s="2">
        <v>0</v>
      </c>
      <c r="U2455" s="9">
        <v>18.2592</v>
      </c>
      <c r="V2455">
        <f t="shared" si="228"/>
        <v>3</v>
      </c>
      <c r="W2455" t="str">
        <f t="shared" si="229"/>
        <v>March</v>
      </c>
      <c r="X2455">
        <f t="shared" si="230"/>
        <v>2017</v>
      </c>
      <c r="Y2455">
        <f t="shared" si="231"/>
        <v>3</v>
      </c>
      <c r="Z2455" t="str">
        <f t="shared" si="232"/>
        <v>March</v>
      </c>
      <c r="AA2455">
        <f t="shared" si="233"/>
        <v>2017</v>
      </c>
    </row>
    <row r="2456" spans="1:27"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9">
        <v>71.599999999999994</v>
      </c>
      <c r="S2456" s="2">
        <v>8</v>
      </c>
      <c r="T2456" s="2">
        <v>0</v>
      </c>
      <c r="U2456" s="9">
        <v>13.603999999999992</v>
      </c>
      <c r="V2456">
        <f t="shared" si="228"/>
        <v>3</v>
      </c>
      <c r="W2456" t="str">
        <f t="shared" si="229"/>
        <v>March</v>
      </c>
      <c r="X2456">
        <f t="shared" si="230"/>
        <v>2017</v>
      </c>
      <c r="Y2456">
        <f t="shared" si="231"/>
        <v>3</v>
      </c>
      <c r="Z2456" t="str">
        <f t="shared" si="232"/>
        <v>March</v>
      </c>
      <c r="AA2456">
        <f t="shared" si="233"/>
        <v>2017</v>
      </c>
    </row>
    <row r="2457" spans="1:27"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9">
        <v>107.44</v>
      </c>
      <c r="S2457" s="2">
        <v>8</v>
      </c>
      <c r="T2457" s="2">
        <v>0</v>
      </c>
      <c r="U2457" s="9">
        <v>27.934399999999997</v>
      </c>
      <c r="V2457">
        <f t="shared" si="228"/>
        <v>3</v>
      </c>
      <c r="W2457" t="str">
        <f t="shared" si="229"/>
        <v>March</v>
      </c>
      <c r="X2457">
        <f t="shared" si="230"/>
        <v>2017</v>
      </c>
      <c r="Y2457">
        <f t="shared" si="231"/>
        <v>3</v>
      </c>
      <c r="Z2457" t="str">
        <f t="shared" si="232"/>
        <v>March</v>
      </c>
      <c r="AA2457">
        <f t="shared" si="233"/>
        <v>2017</v>
      </c>
    </row>
    <row r="2458" spans="1:27"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9">
        <v>7.31</v>
      </c>
      <c r="S2458" s="2">
        <v>1</v>
      </c>
      <c r="T2458" s="2">
        <v>0</v>
      </c>
      <c r="U2458" s="9">
        <v>3.4356999999999998</v>
      </c>
      <c r="V2458">
        <f t="shared" si="228"/>
        <v>3</v>
      </c>
      <c r="W2458" t="str">
        <f t="shared" si="229"/>
        <v>March</v>
      </c>
      <c r="X2458">
        <f t="shared" si="230"/>
        <v>2017</v>
      </c>
      <c r="Y2458">
        <f t="shared" si="231"/>
        <v>3</v>
      </c>
      <c r="Z2458" t="str">
        <f t="shared" si="232"/>
        <v>March</v>
      </c>
      <c r="AA2458">
        <f t="shared" si="233"/>
        <v>2017</v>
      </c>
    </row>
    <row r="2459" spans="1:27"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9">
        <v>59.099999999999994</v>
      </c>
      <c r="S2459" s="2">
        <v>6</v>
      </c>
      <c r="T2459" s="2">
        <v>0</v>
      </c>
      <c r="U2459" s="9">
        <v>22.458000000000002</v>
      </c>
      <c r="V2459">
        <f t="shared" si="228"/>
        <v>3</v>
      </c>
      <c r="W2459" t="str">
        <f t="shared" si="229"/>
        <v>March</v>
      </c>
      <c r="X2459">
        <f t="shared" si="230"/>
        <v>2017</v>
      </c>
      <c r="Y2459">
        <f t="shared" si="231"/>
        <v>3</v>
      </c>
      <c r="Z2459" t="str">
        <f t="shared" si="232"/>
        <v>March</v>
      </c>
      <c r="AA2459">
        <f t="shared" si="233"/>
        <v>2017</v>
      </c>
    </row>
    <row r="2460" spans="1:27"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9">
        <v>46.53</v>
      </c>
      <c r="S2460" s="2">
        <v>3</v>
      </c>
      <c r="T2460" s="2">
        <v>0</v>
      </c>
      <c r="U2460" s="9">
        <v>12.097800000000001</v>
      </c>
      <c r="V2460">
        <f t="shared" si="228"/>
        <v>3</v>
      </c>
      <c r="W2460" t="str">
        <f t="shared" si="229"/>
        <v>March</v>
      </c>
      <c r="X2460">
        <f t="shared" si="230"/>
        <v>2017</v>
      </c>
      <c r="Y2460">
        <f t="shared" si="231"/>
        <v>3</v>
      </c>
      <c r="Z2460" t="str">
        <f t="shared" si="232"/>
        <v>March</v>
      </c>
      <c r="AA2460">
        <f t="shared" si="233"/>
        <v>2017</v>
      </c>
    </row>
    <row r="2461" spans="1:27"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9">
        <v>97.84</v>
      </c>
      <c r="S2461" s="2">
        <v>2</v>
      </c>
      <c r="T2461" s="2">
        <v>0</v>
      </c>
      <c r="U2461" s="9">
        <v>25.438400000000001</v>
      </c>
      <c r="V2461">
        <f t="shared" si="228"/>
        <v>8</v>
      </c>
      <c r="W2461" t="str">
        <f t="shared" si="229"/>
        <v>August</v>
      </c>
      <c r="X2461">
        <f t="shared" si="230"/>
        <v>2017</v>
      </c>
      <c r="Y2461">
        <f t="shared" si="231"/>
        <v>8</v>
      </c>
      <c r="Z2461" t="str">
        <f t="shared" si="232"/>
        <v>August</v>
      </c>
      <c r="AA2461">
        <f t="shared" si="233"/>
        <v>2017</v>
      </c>
    </row>
    <row r="2462" spans="1:27"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9">
        <v>29.97</v>
      </c>
      <c r="S2462" s="2">
        <v>3</v>
      </c>
      <c r="T2462" s="2">
        <v>0</v>
      </c>
      <c r="U2462" s="9">
        <v>13.486499999999999</v>
      </c>
      <c r="V2462">
        <f t="shared" si="228"/>
        <v>7</v>
      </c>
      <c r="W2462" t="str">
        <f t="shared" si="229"/>
        <v>July</v>
      </c>
      <c r="X2462">
        <f t="shared" si="230"/>
        <v>2015</v>
      </c>
      <c r="Y2462">
        <f t="shared" si="231"/>
        <v>7</v>
      </c>
      <c r="Z2462" t="str">
        <f t="shared" si="232"/>
        <v>July</v>
      </c>
      <c r="AA2462">
        <f t="shared" si="233"/>
        <v>2015</v>
      </c>
    </row>
    <row r="2463" spans="1:27"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9">
        <v>98.352000000000004</v>
      </c>
      <c r="S2463" s="2">
        <v>3</v>
      </c>
      <c r="T2463" s="2">
        <v>0.2</v>
      </c>
      <c r="U2463" s="9">
        <v>34.423199999999987</v>
      </c>
      <c r="V2463">
        <f t="shared" si="228"/>
        <v>7</v>
      </c>
      <c r="W2463" t="str">
        <f t="shared" si="229"/>
        <v>July</v>
      </c>
      <c r="X2463">
        <f t="shared" si="230"/>
        <v>2015</v>
      </c>
      <c r="Y2463">
        <f t="shared" si="231"/>
        <v>7</v>
      </c>
      <c r="Z2463" t="str">
        <f t="shared" si="232"/>
        <v>July</v>
      </c>
      <c r="AA2463">
        <f t="shared" si="233"/>
        <v>2015</v>
      </c>
    </row>
    <row r="2464" spans="1:27"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9">
        <v>83.920000000000016</v>
      </c>
      <c r="S2464" s="2">
        <v>5</v>
      </c>
      <c r="T2464" s="2">
        <v>0.2</v>
      </c>
      <c r="U2464" s="9">
        <v>29.371999999999993</v>
      </c>
      <c r="V2464">
        <f t="shared" si="228"/>
        <v>12</v>
      </c>
      <c r="W2464" t="str">
        <f t="shared" si="229"/>
        <v>December</v>
      </c>
      <c r="X2464">
        <f t="shared" si="230"/>
        <v>2017</v>
      </c>
      <c r="Y2464">
        <f t="shared" si="231"/>
        <v>12</v>
      </c>
      <c r="Z2464" t="str">
        <f t="shared" si="232"/>
        <v>December</v>
      </c>
      <c r="AA2464">
        <f t="shared" si="233"/>
        <v>2017</v>
      </c>
    </row>
    <row r="2465" spans="1:27"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9">
        <v>14.624000000000002</v>
      </c>
      <c r="S2465" s="2">
        <v>2</v>
      </c>
      <c r="T2465" s="2">
        <v>0.2</v>
      </c>
      <c r="U2465" s="9">
        <v>5.1183999999999994</v>
      </c>
      <c r="V2465">
        <f t="shared" si="228"/>
        <v>12</v>
      </c>
      <c r="W2465" t="str">
        <f t="shared" si="229"/>
        <v>December</v>
      </c>
      <c r="X2465">
        <f t="shared" si="230"/>
        <v>2017</v>
      </c>
      <c r="Y2465">
        <f t="shared" si="231"/>
        <v>12</v>
      </c>
      <c r="Z2465" t="str">
        <f t="shared" si="232"/>
        <v>December</v>
      </c>
      <c r="AA2465">
        <f t="shared" si="233"/>
        <v>2017</v>
      </c>
    </row>
    <row r="2466" spans="1:27"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9">
        <v>136.99</v>
      </c>
      <c r="S2466" s="2">
        <v>1</v>
      </c>
      <c r="T2466" s="2">
        <v>0</v>
      </c>
      <c r="U2466" s="9">
        <v>36.987300000000005</v>
      </c>
      <c r="V2466">
        <f t="shared" si="228"/>
        <v>12</v>
      </c>
      <c r="W2466" t="str">
        <f t="shared" si="229"/>
        <v>December</v>
      </c>
      <c r="X2466">
        <f t="shared" si="230"/>
        <v>2017</v>
      </c>
      <c r="Y2466">
        <f t="shared" si="231"/>
        <v>12</v>
      </c>
      <c r="Z2466" t="str">
        <f t="shared" si="232"/>
        <v>December</v>
      </c>
      <c r="AA2466">
        <f t="shared" si="233"/>
        <v>2017</v>
      </c>
    </row>
    <row r="2467" spans="1:27"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9">
        <v>3.15</v>
      </c>
      <c r="S2467" s="2">
        <v>1</v>
      </c>
      <c r="T2467" s="2">
        <v>0</v>
      </c>
      <c r="U2467" s="9">
        <v>1.512</v>
      </c>
      <c r="V2467">
        <f t="shared" si="228"/>
        <v>12</v>
      </c>
      <c r="W2467" t="str">
        <f t="shared" si="229"/>
        <v>December</v>
      </c>
      <c r="X2467">
        <f t="shared" si="230"/>
        <v>2017</v>
      </c>
      <c r="Y2467">
        <f t="shared" si="231"/>
        <v>12</v>
      </c>
      <c r="Z2467" t="str">
        <f t="shared" si="232"/>
        <v>December</v>
      </c>
      <c r="AA2467">
        <f t="shared" si="233"/>
        <v>2017</v>
      </c>
    </row>
    <row r="2468" spans="1:27"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9">
        <v>9.11</v>
      </c>
      <c r="S2468" s="2">
        <v>1</v>
      </c>
      <c r="T2468" s="2">
        <v>0</v>
      </c>
      <c r="U2468" s="9">
        <v>4.099499999999999</v>
      </c>
      <c r="V2468">
        <f t="shared" si="228"/>
        <v>5</v>
      </c>
      <c r="W2468" t="str">
        <f t="shared" si="229"/>
        <v>May</v>
      </c>
      <c r="X2468">
        <f t="shared" si="230"/>
        <v>2017</v>
      </c>
      <c r="Y2468">
        <f t="shared" si="231"/>
        <v>5</v>
      </c>
      <c r="Z2468" t="str">
        <f t="shared" si="232"/>
        <v>May</v>
      </c>
      <c r="AA2468">
        <f t="shared" si="233"/>
        <v>2017</v>
      </c>
    </row>
    <row r="2469" spans="1:27"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9">
        <v>571.44000000000005</v>
      </c>
      <c r="S2469" s="2">
        <v>4</v>
      </c>
      <c r="T2469" s="2">
        <v>0</v>
      </c>
      <c r="U2469" s="9">
        <v>165.71759999999995</v>
      </c>
      <c r="V2469">
        <f t="shared" si="228"/>
        <v>5</v>
      </c>
      <c r="W2469" t="str">
        <f t="shared" si="229"/>
        <v>May</v>
      </c>
      <c r="X2469">
        <f t="shared" si="230"/>
        <v>2017</v>
      </c>
      <c r="Y2469">
        <f t="shared" si="231"/>
        <v>5</v>
      </c>
      <c r="Z2469" t="str">
        <f t="shared" si="232"/>
        <v>May</v>
      </c>
      <c r="AA2469">
        <f t="shared" si="233"/>
        <v>2017</v>
      </c>
    </row>
    <row r="2470" spans="1:27"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9">
        <v>32.400000000000006</v>
      </c>
      <c r="S2470" s="2">
        <v>5</v>
      </c>
      <c r="T2470" s="2">
        <v>0</v>
      </c>
      <c r="U2470" s="9">
        <v>15.552000000000001</v>
      </c>
      <c r="V2470">
        <f t="shared" si="228"/>
        <v>5</v>
      </c>
      <c r="W2470" t="str">
        <f t="shared" si="229"/>
        <v>May</v>
      </c>
      <c r="X2470">
        <f t="shared" si="230"/>
        <v>2017</v>
      </c>
      <c r="Y2470">
        <f t="shared" si="231"/>
        <v>5</v>
      </c>
      <c r="Z2470" t="str">
        <f t="shared" si="232"/>
        <v>May</v>
      </c>
      <c r="AA2470">
        <f t="shared" si="233"/>
        <v>2017</v>
      </c>
    </row>
    <row r="2471" spans="1:27"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9">
        <v>16.91</v>
      </c>
      <c r="S2471" s="2">
        <v>1</v>
      </c>
      <c r="T2471" s="2">
        <v>0</v>
      </c>
      <c r="U2471" s="9">
        <v>4.5656999999999996</v>
      </c>
      <c r="V2471">
        <f t="shared" si="228"/>
        <v>5</v>
      </c>
      <c r="W2471" t="str">
        <f t="shared" si="229"/>
        <v>May</v>
      </c>
      <c r="X2471">
        <f t="shared" si="230"/>
        <v>2017</v>
      </c>
      <c r="Y2471">
        <f t="shared" si="231"/>
        <v>5</v>
      </c>
      <c r="Z2471" t="str">
        <f t="shared" si="232"/>
        <v>May</v>
      </c>
      <c r="AA2471">
        <f t="shared" si="233"/>
        <v>2017</v>
      </c>
    </row>
    <row r="2472" spans="1:27"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9">
        <v>14.272</v>
      </c>
      <c r="S2472" s="2">
        <v>8</v>
      </c>
      <c r="T2472" s="2">
        <v>0.2</v>
      </c>
      <c r="U2472" s="9">
        <v>4.281600000000001</v>
      </c>
      <c r="V2472">
        <f t="shared" si="228"/>
        <v>1</v>
      </c>
      <c r="W2472" t="str">
        <f t="shared" si="229"/>
        <v>January</v>
      </c>
      <c r="X2472">
        <f t="shared" si="230"/>
        <v>2016</v>
      </c>
      <c r="Y2472">
        <f t="shared" si="231"/>
        <v>1</v>
      </c>
      <c r="Z2472" t="str">
        <f t="shared" si="232"/>
        <v>January</v>
      </c>
      <c r="AA2472">
        <f t="shared" si="233"/>
        <v>2016</v>
      </c>
    </row>
    <row r="2473" spans="1:27"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9">
        <v>451.13599999999997</v>
      </c>
      <c r="S2473" s="2">
        <v>4</v>
      </c>
      <c r="T2473" s="2">
        <v>0.2</v>
      </c>
      <c r="U2473" s="9">
        <v>-67.670399999999972</v>
      </c>
      <c r="V2473">
        <f t="shared" si="228"/>
        <v>1</v>
      </c>
      <c r="W2473" t="str">
        <f t="shared" si="229"/>
        <v>January</v>
      </c>
      <c r="X2473">
        <f t="shared" si="230"/>
        <v>2016</v>
      </c>
      <c r="Y2473">
        <f t="shared" si="231"/>
        <v>1</v>
      </c>
      <c r="Z2473" t="str">
        <f t="shared" si="232"/>
        <v>January</v>
      </c>
      <c r="AA2473">
        <f t="shared" si="233"/>
        <v>2016</v>
      </c>
    </row>
    <row r="2474" spans="1:27"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9">
        <v>64.864000000000004</v>
      </c>
      <c r="S2474" s="2">
        <v>4</v>
      </c>
      <c r="T2474" s="2">
        <v>0.2</v>
      </c>
      <c r="U2474" s="9">
        <v>6.4864000000000033</v>
      </c>
      <c r="V2474">
        <f t="shared" si="228"/>
        <v>1</v>
      </c>
      <c r="W2474" t="str">
        <f t="shared" si="229"/>
        <v>January</v>
      </c>
      <c r="X2474">
        <f t="shared" si="230"/>
        <v>2016</v>
      </c>
      <c r="Y2474">
        <f t="shared" si="231"/>
        <v>1</v>
      </c>
      <c r="Z2474" t="str">
        <f t="shared" si="232"/>
        <v>January</v>
      </c>
      <c r="AA2474">
        <f t="shared" si="233"/>
        <v>2016</v>
      </c>
    </row>
    <row r="2475" spans="1:27"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9">
        <v>217.58400000000003</v>
      </c>
      <c r="S2475" s="2">
        <v>2</v>
      </c>
      <c r="T2475" s="2">
        <v>0.2</v>
      </c>
      <c r="U2475" s="9">
        <v>-29.917800000000021</v>
      </c>
      <c r="V2475">
        <f t="shared" si="228"/>
        <v>11</v>
      </c>
      <c r="W2475" t="str">
        <f t="shared" si="229"/>
        <v>November</v>
      </c>
      <c r="X2475">
        <f t="shared" si="230"/>
        <v>2016</v>
      </c>
      <c r="Y2475">
        <f t="shared" si="231"/>
        <v>11</v>
      </c>
      <c r="Z2475" t="str">
        <f t="shared" si="232"/>
        <v>November</v>
      </c>
      <c r="AA2475">
        <f t="shared" si="233"/>
        <v>2016</v>
      </c>
    </row>
    <row r="2476" spans="1:27"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9">
        <v>82.95</v>
      </c>
      <c r="S2476" s="2">
        <v>5</v>
      </c>
      <c r="T2476" s="2">
        <v>0</v>
      </c>
      <c r="U2476" s="9">
        <v>29.032499999999999</v>
      </c>
      <c r="V2476">
        <f t="shared" si="228"/>
        <v>11</v>
      </c>
      <c r="W2476" t="str">
        <f t="shared" si="229"/>
        <v>November</v>
      </c>
      <c r="X2476">
        <f t="shared" si="230"/>
        <v>2016</v>
      </c>
      <c r="Y2476">
        <f t="shared" si="231"/>
        <v>11</v>
      </c>
      <c r="Z2476" t="str">
        <f t="shared" si="232"/>
        <v>November</v>
      </c>
      <c r="AA2476">
        <f t="shared" si="233"/>
        <v>2016</v>
      </c>
    </row>
    <row r="2477" spans="1:27"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9">
        <v>87.71</v>
      </c>
      <c r="S2477" s="2">
        <v>7</v>
      </c>
      <c r="T2477" s="2">
        <v>0</v>
      </c>
      <c r="U2477" s="9">
        <v>41.223699999999994</v>
      </c>
      <c r="V2477">
        <f t="shared" si="228"/>
        <v>11</v>
      </c>
      <c r="W2477" t="str">
        <f t="shared" si="229"/>
        <v>November</v>
      </c>
      <c r="X2477">
        <f t="shared" si="230"/>
        <v>2016</v>
      </c>
      <c r="Y2477">
        <f t="shared" si="231"/>
        <v>11</v>
      </c>
      <c r="Z2477" t="str">
        <f t="shared" si="232"/>
        <v>November</v>
      </c>
      <c r="AA2477">
        <f t="shared" si="233"/>
        <v>2016</v>
      </c>
    </row>
    <row r="2478" spans="1:27"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9">
        <v>1101.48</v>
      </c>
      <c r="S2478" s="2">
        <v>4</v>
      </c>
      <c r="T2478" s="2">
        <v>0</v>
      </c>
      <c r="U2478" s="9">
        <v>429.57720000000006</v>
      </c>
      <c r="V2478">
        <f t="shared" si="228"/>
        <v>11</v>
      </c>
      <c r="W2478" t="str">
        <f t="shared" si="229"/>
        <v>November</v>
      </c>
      <c r="X2478">
        <f t="shared" si="230"/>
        <v>2016</v>
      </c>
      <c r="Y2478">
        <f t="shared" si="231"/>
        <v>11</v>
      </c>
      <c r="Z2478" t="str">
        <f t="shared" si="232"/>
        <v>November</v>
      </c>
      <c r="AA2478">
        <f t="shared" si="233"/>
        <v>2016</v>
      </c>
    </row>
    <row r="2479" spans="1:27"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9">
        <v>1322.3520000000001</v>
      </c>
      <c r="S2479" s="2">
        <v>3</v>
      </c>
      <c r="T2479" s="2">
        <v>0.2</v>
      </c>
      <c r="U2479" s="9">
        <v>-99.176400000000001</v>
      </c>
      <c r="V2479">
        <f t="shared" si="228"/>
        <v>9</v>
      </c>
      <c r="W2479" t="str">
        <f t="shared" si="229"/>
        <v>September</v>
      </c>
      <c r="X2479">
        <f t="shared" si="230"/>
        <v>2017</v>
      </c>
      <c r="Y2479">
        <f t="shared" si="231"/>
        <v>9</v>
      </c>
      <c r="Z2479" t="str">
        <f t="shared" si="232"/>
        <v>September</v>
      </c>
      <c r="AA2479">
        <f t="shared" si="233"/>
        <v>2017</v>
      </c>
    </row>
    <row r="2480" spans="1:27"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9">
        <v>5.46</v>
      </c>
      <c r="S2480" s="2">
        <v>3</v>
      </c>
      <c r="T2480" s="2">
        <v>0</v>
      </c>
      <c r="U2480" s="9">
        <v>1.4742000000000002</v>
      </c>
      <c r="V2480">
        <f t="shared" si="228"/>
        <v>9</v>
      </c>
      <c r="W2480" t="str">
        <f t="shared" si="229"/>
        <v>September</v>
      </c>
      <c r="X2480">
        <f t="shared" si="230"/>
        <v>2014</v>
      </c>
      <c r="Y2480">
        <f t="shared" si="231"/>
        <v>9</v>
      </c>
      <c r="Z2480" t="str">
        <f t="shared" si="232"/>
        <v>September</v>
      </c>
      <c r="AA2480">
        <f t="shared" si="233"/>
        <v>2014</v>
      </c>
    </row>
    <row r="2481" spans="1:27"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9">
        <v>11.184000000000001</v>
      </c>
      <c r="S2481" s="2">
        <v>1</v>
      </c>
      <c r="T2481" s="2">
        <v>0.2</v>
      </c>
      <c r="U2481" s="9">
        <v>0.83879999999999999</v>
      </c>
      <c r="V2481">
        <f t="shared" si="228"/>
        <v>6</v>
      </c>
      <c r="W2481" t="str">
        <f t="shared" si="229"/>
        <v>June</v>
      </c>
      <c r="X2481">
        <f t="shared" si="230"/>
        <v>2017</v>
      </c>
      <c r="Y2481">
        <f t="shared" si="231"/>
        <v>6</v>
      </c>
      <c r="Z2481" t="str">
        <f t="shared" si="232"/>
        <v>June</v>
      </c>
      <c r="AA2481">
        <f t="shared" si="233"/>
        <v>2017</v>
      </c>
    </row>
    <row r="2482" spans="1:27"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9">
        <v>153.584</v>
      </c>
      <c r="S2482" s="2">
        <v>2</v>
      </c>
      <c r="T2482" s="2">
        <v>0.2</v>
      </c>
      <c r="U2482" s="9">
        <v>-32.636600000000001</v>
      </c>
      <c r="V2482">
        <f t="shared" si="228"/>
        <v>6</v>
      </c>
      <c r="W2482" t="str">
        <f t="shared" si="229"/>
        <v>June</v>
      </c>
      <c r="X2482">
        <f t="shared" si="230"/>
        <v>2017</v>
      </c>
      <c r="Y2482">
        <f t="shared" si="231"/>
        <v>6</v>
      </c>
      <c r="Z2482" t="str">
        <f t="shared" si="232"/>
        <v>June</v>
      </c>
      <c r="AA2482">
        <f t="shared" si="233"/>
        <v>2017</v>
      </c>
    </row>
    <row r="2483" spans="1:27"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9">
        <v>1003.6200000000001</v>
      </c>
      <c r="S2483" s="2">
        <v>6</v>
      </c>
      <c r="T2483" s="2">
        <v>0</v>
      </c>
      <c r="U2483" s="9">
        <v>0</v>
      </c>
      <c r="V2483">
        <f t="shared" si="228"/>
        <v>12</v>
      </c>
      <c r="W2483" t="str">
        <f t="shared" si="229"/>
        <v>December</v>
      </c>
      <c r="X2483">
        <f t="shared" si="230"/>
        <v>2017</v>
      </c>
      <c r="Y2483">
        <f t="shared" si="231"/>
        <v>12</v>
      </c>
      <c r="Z2483" t="str">
        <f t="shared" si="232"/>
        <v>December</v>
      </c>
      <c r="AA2483">
        <f t="shared" si="233"/>
        <v>2017</v>
      </c>
    </row>
    <row r="2484" spans="1:27"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9">
        <v>35.167999999999999</v>
      </c>
      <c r="S2484" s="2">
        <v>4</v>
      </c>
      <c r="T2484" s="2">
        <v>0.2</v>
      </c>
      <c r="U2484" s="9">
        <v>11.429599999999999</v>
      </c>
      <c r="V2484">
        <f t="shared" si="228"/>
        <v>8</v>
      </c>
      <c r="W2484" t="str">
        <f t="shared" si="229"/>
        <v>August</v>
      </c>
      <c r="X2484">
        <f t="shared" si="230"/>
        <v>2017</v>
      </c>
      <c r="Y2484">
        <f t="shared" si="231"/>
        <v>9</v>
      </c>
      <c r="Z2484" t="str">
        <f t="shared" si="232"/>
        <v>September</v>
      </c>
      <c r="AA2484">
        <f t="shared" si="233"/>
        <v>2017</v>
      </c>
    </row>
    <row r="2485" spans="1:27"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9">
        <v>1137.75</v>
      </c>
      <c r="S2485" s="2">
        <v>5</v>
      </c>
      <c r="T2485" s="2">
        <v>0</v>
      </c>
      <c r="U2485" s="9">
        <v>250.30500000000004</v>
      </c>
      <c r="V2485">
        <f t="shared" si="228"/>
        <v>8</v>
      </c>
      <c r="W2485" t="str">
        <f t="shared" si="229"/>
        <v>August</v>
      </c>
      <c r="X2485">
        <f t="shared" si="230"/>
        <v>2017</v>
      </c>
      <c r="Y2485">
        <f t="shared" si="231"/>
        <v>9</v>
      </c>
      <c r="Z2485" t="str">
        <f t="shared" si="232"/>
        <v>September</v>
      </c>
      <c r="AA2485">
        <f t="shared" si="233"/>
        <v>2017</v>
      </c>
    </row>
    <row r="2486" spans="1:27"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9">
        <v>99.680000000000021</v>
      </c>
      <c r="S2486" s="2">
        <v>5</v>
      </c>
      <c r="T2486" s="2">
        <v>0.2</v>
      </c>
      <c r="U2486" s="9">
        <v>32.396000000000001</v>
      </c>
      <c r="V2486">
        <f t="shared" si="228"/>
        <v>8</v>
      </c>
      <c r="W2486" t="str">
        <f t="shared" si="229"/>
        <v>August</v>
      </c>
      <c r="X2486">
        <f t="shared" si="230"/>
        <v>2017</v>
      </c>
      <c r="Y2486">
        <f t="shared" si="231"/>
        <v>9</v>
      </c>
      <c r="Z2486" t="str">
        <f t="shared" si="232"/>
        <v>September</v>
      </c>
      <c r="AA2486">
        <f t="shared" si="233"/>
        <v>2017</v>
      </c>
    </row>
    <row r="2487" spans="1:27"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9">
        <v>5.56</v>
      </c>
      <c r="S2487" s="2">
        <v>2</v>
      </c>
      <c r="T2487" s="2">
        <v>0</v>
      </c>
      <c r="U2487" s="9">
        <v>1.4455999999999998</v>
      </c>
      <c r="V2487">
        <f t="shared" si="228"/>
        <v>8</v>
      </c>
      <c r="W2487" t="str">
        <f t="shared" si="229"/>
        <v>August</v>
      </c>
      <c r="X2487">
        <f t="shared" si="230"/>
        <v>2017</v>
      </c>
      <c r="Y2487">
        <f t="shared" si="231"/>
        <v>9</v>
      </c>
      <c r="Z2487" t="str">
        <f t="shared" si="232"/>
        <v>September</v>
      </c>
      <c r="AA2487">
        <f t="shared" si="233"/>
        <v>2017</v>
      </c>
    </row>
    <row r="2488" spans="1:27"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9">
        <v>85.52</v>
      </c>
      <c r="S2488" s="2">
        <v>2</v>
      </c>
      <c r="T2488" s="2">
        <v>0</v>
      </c>
      <c r="U2488" s="9">
        <v>22.235199999999999</v>
      </c>
      <c r="V2488">
        <f t="shared" si="228"/>
        <v>1</v>
      </c>
      <c r="W2488" t="str">
        <f t="shared" si="229"/>
        <v>January</v>
      </c>
      <c r="X2488">
        <f t="shared" si="230"/>
        <v>2015</v>
      </c>
      <c r="Y2488">
        <f t="shared" si="231"/>
        <v>1</v>
      </c>
      <c r="Z2488" t="str">
        <f t="shared" si="232"/>
        <v>January</v>
      </c>
      <c r="AA2488">
        <f t="shared" si="233"/>
        <v>2015</v>
      </c>
    </row>
    <row r="2489" spans="1:27"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9">
        <v>9.84</v>
      </c>
      <c r="S2489" s="2">
        <v>3</v>
      </c>
      <c r="T2489" s="2">
        <v>0</v>
      </c>
      <c r="U2489" s="9">
        <v>2.6568000000000005</v>
      </c>
      <c r="V2489">
        <f t="shared" si="228"/>
        <v>1</v>
      </c>
      <c r="W2489" t="str">
        <f t="shared" si="229"/>
        <v>January</v>
      </c>
      <c r="X2489">
        <f t="shared" si="230"/>
        <v>2015</v>
      </c>
      <c r="Y2489">
        <f t="shared" si="231"/>
        <v>1</v>
      </c>
      <c r="Z2489" t="str">
        <f t="shared" si="232"/>
        <v>January</v>
      </c>
      <c r="AA2489">
        <f t="shared" si="233"/>
        <v>2015</v>
      </c>
    </row>
    <row r="2490" spans="1:27"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9">
        <v>20.04</v>
      </c>
      <c r="S2490" s="2">
        <v>3</v>
      </c>
      <c r="T2490" s="2">
        <v>0</v>
      </c>
      <c r="U2490" s="9">
        <v>9.6191999999999993</v>
      </c>
      <c r="V2490">
        <f t="shared" si="228"/>
        <v>1</v>
      </c>
      <c r="W2490" t="str">
        <f t="shared" si="229"/>
        <v>January</v>
      </c>
      <c r="X2490">
        <f t="shared" si="230"/>
        <v>2015</v>
      </c>
      <c r="Y2490">
        <f t="shared" si="231"/>
        <v>1</v>
      </c>
      <c r="Z2490" t="str">
        <f t="shared" si="232"/>
        <v>January</v>
      </c>
      <c r="AA2490">
        <f t="shared" si="233"/>
        <v>2015</v>
      </c>
    </row>
    <row r="2491" spans="1:27"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9">
        <v>631.96</v>
      </c>
      <c r="S2491" s="2">
        <v>4</v>
      </c>
      <c r="T2491" s="2">
        <v>0</v>
      </c>
      <c r="U2491" s="9">
        <v>303.3408</v>
      </c>
      <c r="V2491">
        <f t="shared" si="228"/>
        <v>10</v>
      </c>
      <c r="W2491" t="str">
        <f t="shared" si="229"/>
        <v>October</v>
      </c>
      <c r="X2491">
        <f t="shared" si="230"/>
        <v>2015</v>
      </c>
      <c r="Y2491">
        <f t="shared" si="231"/>
        <v>10</v>
      </c>
      <c r="Z2491" t="str">
        <f t="shared" si="232"/>
        <v>October</v>
      </c>
      <c r="AA2491">
        <f t="shared" si="233"/>
        <v>2015</v>
      </c>
    </row>
    <row r="2492" spans="1:27"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9">
        <v>23.92</v>
      </c>
      <c r="S2492" s="2">
        <v>4</v>
      </c>
      <c r="T2492" s="2">
        <v>0</v>
      </c>
      <c r="U2492" s="9">
        <v>10.763999999999999</v>
      </c>
      <c r="V2492">
        <f t="shared" si="228"/>
        <v>10</v>
      </c>
      <c r="W2492" t="str">
        <f t="shared" si="229"/>
        <v>October</v>
      </c>
      <c r="X2492">
        <f t="shared" si="230"/>
        <v>2015</v>
      </c>
      <c r="Y2492">
        <f t="shared" si="231"/>
        <v>10</v>
      </c>
      <c r="Z2492" t="str">
        <f t="shared" si="232"/>
        <v>October</v>
      </c>
      <c r="AA2492">
        <f t="shared" si="233"/>
        <v>2015</v>
      </c>
    </row>
    <row r="2493" spans="1:27"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9">
        <v>90.24</v>
      </c>
      <c r="S2493" s="2">
        <v>6</v>
      </c>
      <c r="T2493" s="2">
        <v>0</v>
      </c>
      <c r="U2493" s="9">
        <v>41.51039999999999</v>
      </c>
      <c r="V2493">
        <f t="shared" si="228"/>
        <v>12</v>
      </c>
      <c r="W2493" t="str">
        <f t="shared" si="229"/>
        <v>December</v>
      </c>
      <c r="X2493">
        <f t="shared" si="230"/>
        <v>2014</v>
      </c>
      <c r="Y2493">
        <f t="shared" si="231"/>
        <v>12</v>
      </c>
      <c r="Z2493" t="str">
        <f t="shared" si="232"/>
        <v>December</v>
      </c>
      <c r="AA2493">
        <f t="shared" si="233"/>
        <v>2014</v>
      </c>
    </row>
    <row r="2494" spans="1:27"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9">
        <v>4548.8100000000004</v>
      </c>
      <c r="S2494" s="2">
        <v>7</v>
      </c>
      <c r="T2494" s="2">
        <v>0</v>
      </c>
      <c r="U2494" s="9">
        <v>1228.1787000000004</v>
      </c>
      <c r="V2494">
        <f t="shared" si="228"/>
        <v>11</v>
      </c>
      <c r="W2494" t="str">
        <f t="shared" si="229"/>
        <v>November</v>
      </c>
      <c r="X2494">
        <f t="shared" si="230"/>
        <v>2014</v>
      </c>
      <c r="Y2494">
        <f t="shared" si="231"/>
        <v>11</v>
      </c>
      <c r="Z2494" t="str">
        <f t="shared" si="232"/>
        <v>November</v>
      </c>
      <c r="AA2494">
        <f t="shared" si="233"/>
        <v>2014</v>
      </c>
    </row>
    <row r="2495" spans="1:27"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9">
        <v>300.93</v>
      </c>
      <c r="S2495" s="2">
        <v>5</v>
      </c>
      <c r="T2495" s="2">
        <v>0.3</v>
      </c>
      <c r="U2495" s="9">
        <v>-34.39200000000001</v>
      </c>
      <c r="V2495">
        <f t="shared" si="228"/>
        <v>9</v>
      </c>
      <c r="W2495" t="str">
        <f t="shared" si="229"/>
        <v>September</v>
      </c>
      <c r="X2495">
        <f t="shared" si="230"/>
        <v>2016</v>
      </c>
      <c r="Y2495">
        <f t="shared" si="231"/>
        <v>9</v>
      </c>
      <c r="Z2495" t="str">
        <f t="shared" si="232"/>
        <v>September</v>
      </c>
      <c r="AA2495">
        <f t="shared" si="233"/>
        <v>2016</v>
      </c>
    </row>
    <row r="2496" spans="1:27"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9">
        <v>719.96</v>
      </c>
      <c r="S2496" s="2">
        <v>5</v>
      </c>
      <c r="T2496" s="2">
        <v>0.2</v>
      </c>
      <c r="U2496" s="9">
        <v>53.997000000000043</v>
      </c>
      <c r="V2496">
        <f t="shared" si="228"/>
        <v>9</v>
      </c>
      <c r="W2496" t="str">
        <f t="shared" si="229"/>
        <v>September</v>
      </c>
      <c r="X2496">
        <f t="shared" si="230"/>
        <v>2016</v>
      </c>
      <c r="Y2496">
        <f t="shared" si="231"/>
        <v>9</v>
      </c>
      <c r="Z2496" t="str">
        <f t="shared" si="232"/>
        <v>September</v>
      </c>
      <c r="AA2496">
        <f t="shared" si="233"/>
        <v>2016</v>
      </c>
    </row>
    <row r="2497" spans="1:27"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9">
        <v>647.84</v>
      </c>
      <c r="S2497" s="2">
        <v>8</v>
      </c>
      <c r="T2497" s="2">
        <v>0</v>
      </c>
      <c r="U2497" s="9">
        <v>32.391999999999939</v>
      </c>
      <c r="V2497">
        <f t="shared" si="228"/>
        <v>6</v>
      </c>
      <c r="W2497" t="str">
        <f t="shared" si="229"/>
        <v>June</v>
      </c>
      <c r="X2497">
        <f t="shared" si="230"/>
        <v>2014</v>
      </c>
      <c r="Y2497">
        <f t="shared" si="231"/>
        <v>6</v>
      </c>
      <c r="Z2497" t="str">
        <f t="shared" si="232"/>
        <v>June</v>
      </c>
      <c r="AA2497">
        <f t="shared" si="233"/>
        <v>2014</v>
      </c>
    </row>
    <row r="2498" spans="1:27"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9">
        <v>64.17</v>
      </c>
      <c r="S2498" s="2">
        <v>3</v>
      </c>
      <c r="T2498" s="2">
        <v>0</v>
      </c>
      <c r="U2498" s="9">
        <v>18.609299999999998</v>
      </c>
      <c r="V2498">
        <f t="shared" si="228"/>
        <v>9</v>
      </c>
      <c r="W2498" t="str">
        <f t="shared" si="229"/>
        <v>September</v>
      </c>
      <c r="X2498">
        <f t="shared" si="230"/>
        <v>2015</v>
      </c>
      <c r="Y2498">
        <f t="shared" si="231"/>
        <v>10</v>
      </c>
      <c r="Z2498" t="str">
        <f t="shared" si="232"/>
        <v>October</v>
      </c>
      <c r="AA2498">
        <f t="shared" si="233"/>
        <v>2015</v>
      </c>
    </row>
    <row r="2499" spans="1:27"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9">
        <v>124.46</v>
      </c>
      <c r="S2499" s="2">
        <v>2</v>
      </c>
      <c r="T2499" s="2">
        <v>0</v>
      </c>
      <c r="U2499" s="9">
        <v>58.496199999999988</v>
      </c>
      <c r="V2499">
        <f t="shared" ref="V2499:V2562" si="234">MONTH(C2499)</f>
        <v>9</v>
      </c>
      <c r="W2499" t="str">
        <f t="shared" ref="W2499:W2562" si="235">TEXT(C2499,"mmmm")</f>
        <v>September</v>
      </c>
      <c r="X2499">
        <f t="shared" ref="X2499:X2562" si="236">YEAR(C2499)</f>
        <v>2015</v>
      </c>
      <c r="Y2499">
        <f t="shared" ref="Y2499:Y2562" si="237">MONTH(D2499)</f>
        <v>10</v>
      </c>
      <c r="Z2499" t="str">
        <f t="shared" ref="Z2499:Z2562" si="238">TEXT(D2499,"mmmm")</f>
        <v>October</v>
      </c>
      <c r="AA2499">
        <f t="shared" ref="AA2499:AA2562" si="239">YEAR(D2499)</f>
        <v>2015</v>
      </c>
    </row>
    <row r="2500" spans="1:27"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9">
        <v>9.5840000000000014</v>
      </c>
      <c r="S2500" s="2">
        <v>1</v>
      </c>
      <c r="T2500" s="2">
        <v>0.2</v>
      </c>
      <c r="U2500" s="9">
        <v>3.3543999999999996</v>
      </c>
      <c r="V2500">
        <f t="shared" si="234"/>
        <v>5</v>
      </c>
      <c r="W2500" t="str">
        <f t="shared" si="235"/>
        <v>May</v>
      </c>
      <c r="X2500">
        <f t="shared" si="236"/>
        <v>2016</v>
      </c>
      <c r="Y2500">
        <f t="shared" si="237"/>
        <v>5</v>
      </c>
      <c r="Z2500" t="str">
        <f t="shared" si="238"/>
        <v>May</v>
      </c>
      <c r="AA2500">
        <f t="shared" si="239"/>
        <v>2016</v>
      </c>
    </row>
    <row r="2501" spans="1:27"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9">
        <v>37.608000000000004</v>
      </c>
      <c r="S2501" s="2">
        <v>3</v>
      </c>
      <c r="T2501" s="2">
        <v>0.2</v>
      </c>
      <c r="U2501" s="9">
        <v>12.692699999999995</v>
      </c>
      <c r="V2501">
        <f t="shared" si="234"/>
        <v>6</v>
      </c>
      <c r="W2501" t="str">
        <f t="shared" si="235"/>
        <v>June</v>
      </c>
      <c r="X2501">
        <f t="shared" si="236"/>
        <v>2017</v>
      </c>
      <c r="Y2501">
        <f t="shared" si="237"/>
        <v>6</v>
      </c>
      <c r="Z2501" t="str">
        <f t="shared" si="238"/>
        <v>June</v>
      </c>
      <c r="AA2501">
        <f t="shared" si="239"/>
        <v>2017</v>
      </c>
    </row>
    <row r="2502" spans="1:27"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9">
        <v>12.224</v>
      </c>
      <c r="S2502" s="2">
        <v>2</v>
      </c>
      <c r="T2502" s="2">
        <v>0.2</v>
      </c>
      <c r="U2502" s="9">
        <v>4.4311999999999996</v>
      </c>
      <c r="V2502">
        <f t="shared" si="234"/>
        <v>6</v>
      </c>
      <c r="W2502" t="str">
        <f t="shared" si="235"/>
        <v>June</v>
      </c>
      <c r="X2502">
        <f t="shared" si="236"/>
        <v>2017</v>
      </c>
      <c r="Y2502">
        <f t="shared" si="237"/>
        <v>6</v>
      </c>
      <c r="Z2502" t="str">
        <f t="shared" si="238"/>
        <v>June</v>
      </c>
      <c r="AA2502">
        <f t="shared" si="239"/>
        <v>2017</v>
      </c>
    </row>
    <row r="2503" spans="1:27"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9">
        <v>2.3039999999999994</v>
      </c>
      <c r="S2503" s="2">
        <v>4</v>
      </c>
      <c r="T2503" s="2">
        <v>0.8</v>
      </c>
      <c r="U2503" s="9">
        <v>-3.5711999999999993</v>
      </c>
      <c r="V2503">
        <f t="shared" si="234"/>
        <v>6</v>
      </c>
      <c r="W2503" t="str">
        <f t="shared" si="235"/>
        <v>June</v>
      </c>
      <c r="X2503">
        <f t="shared" si="236"/>
        <v>2017</v>
      </c>
      <c r="Y2503">
        <f t="shared" si="237"/>
        <v>6</v>
      </c>
      <c r="Z2503" t="str">
        <f t="shared" si="238"/>
        <v>June</v>
      </c>
      <c r="AA2503">
        <f t="shared" si="239"/>
        <v>2017</v>
      </c>
    </row>
    <row r="2504" spans="1:27"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9">
        <v>9.3599999999999977</v>
      </c>
      <c r="S2504" s="2">
        <v>4</v>
      </c>
      <c r="T2504" s="2">
        <v>0.8</v>
      </c>
      <c r="U2504" s="9">
        <v>-16.380000000000003</v>
      </c>
      <c r="V2504">
        <f t="shared" si="234"/>
        <v>6</v>
      </c>
      <c r="W2504" t="str">
        <f t="shared" si="235"/>
        <v>June</v>
      </c>
      <c r="X2504">
        <f t="shared" si="236"/>
        <v>2017</v>
      </c>
      <c r="Y2504">
        <f t="shared" si="237"/>
        <v>6</v>
      </c>
      <c r="Z2504" t="str">
        <f t="shared" si="238"/>
        <v>June</v>
      </c>
      <c r="AA2504">
        <f t="shared" si="239"/>
        <v>2017</v>
      </c>
    </row>
    <row r="2505" spans="1:27"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9">
        <v>7.38</v>
      </c>
      <c r="S2505" s="2">
        <v>2</v>
      </c>
      <c r="T2505" s="2">
        <v>0</v>
      </c>
      <c r="U2505" s="9">
        <v>3.4685999999999999</v>
      </c>
      <c r="V2505">
        <f t="shared" si="234"/>
        <v>11</v>
      </c>
      <c r="W2505" t="str">
        <f t="shared" si="235"/>
        <v>November</v>
      </c>
      <c r="X2505">
        <f t="shared" si="236"/>
        <v>2016</v>
      </c>
      <c r="Y2505">
        <f t="shared" si="237"/>
        <v>11</v>
      </c>
      <c r="Z2505" t="str">
        <f t="shared" si="238"/>
        <v>November</v>
      </c>
      <c r="AA2505">
        <f t="shared" si="239"/>
        <v>2016</v>
      </c>
    </row>
    <row r="2506" spans="1:27"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9">
        <v>53.72</v>
      </c>
      <c r="S2506" s="2">
        <v>4</v>
      </c>
      <c r="T2506" s="2">
        <v>0</v>
      </c>
      <c r="U2506" s="9">
        <v>15.041600000000003</v>
      </c>
      <c r="V2506">
        <f t="shared" si="234"/>
        <v>7</v>
      </c>
      <c r="W2506" t="str">
        <f t="shared" si="235"/>
        <v>July</v>
      </c>
      <c r="X2506">
        <f t="shared" si="236"/>
        <v>2014</v>
      </c>
      <c r="Y2506">
        <f t="shared" si="237"/>
        <v>7</v>
      </c>
      <c r="Z2506" t="str">
        <f t="shared" si="238"/>
        <v>July</v>
      </c>
      <c r="AA2506">
        <f t="shared" si="239"/>
        <v>2014</v>
      </c>
    </row>
    <row r="2507" spans="1:27"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9">
        <v>8187.65</v>
      </c>
      <c r="S2507" s="2">
        <v>5</v>
      </c>
      <c r="T2507" s="2">
        <v>0</v>
      </c>
      <c r="U2507" s="9">
        <v>327.50599999999963</v>
      </c>
      <c r="V2507">
        <f t="shared" si="234"/>
        <v>7</v>
      </c>
      <c r="W2507" t="str">
        <f t="shared" si="235"/>
        <v>July</v>
      </c>
      <c r="X2507">
        <f t="shared" si="236"/>
        <v>2014</v>
      </c>
      <c r="Y2507">
        <f t="shared" si="237"/>
        <v>7</v>
      </c>
      <c r="Z2507" t="str">
        <f t="shared" si="238"/>
        <v>July</v>
      </c>
      <c r="AA2507">
        <f t="shared" si="239"/>
        <v>2014</v>
      </c>
    </row>
    <row r="2508" spans="1:27"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9">
        <v>77.92</v>
      </c>
      <c r="S2508" s="2">
        <v>8</v>
      </c>
      <c r="T2508" s="2">
        <v>0</v>
      </c>
      <c r="U2508" s="9">
        <v>34.284800000000004</v>
      </c>
      <c r="V2508">
        <f t="shared" si="234"/>
        <v>7</v>
      </c>
      <c r="W2508" t="str">
        <f t="shared" si="235"/>
        <v>July</v>
      </c>
      <c r="X2508">
        <f t="shared" si="236"/>
        <v>2014</v>
      </c>
      <c r="Y2508">
        <f t="shared" si="237"/>
        <v>7</v>
      </c>
      <c r="Z2508" t="str">
        <f t="shared" si="238"/>
        <v>July</v>
      </c>
      <c r="AA2508">
        <f t="shared" si="239"/>
        <v>2014</v>
      </c>
    </row>
    <row r="2509" spans="1:27"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9">
        <v>32.783999999999992</v>
      </c>
      <c r="S2509" s="2">
        <v>4</v>
      </c>
      <c r="T2509" s="2">
        <v>0.8</v>
      </c>
      <c r="U2509" s="9">
        <v>-85.238399999999999</v>
      </c>
      <c r="V2509">
        <f t="shared" si="234"/>
        <v>7</v>
      </c>
      <c r="W2509" t="str">
        <f t="shared" si="235"/>
        <v>July</v>
      </c>
      <c r="X2509">
        <f t="shared" si="236"/>
        <v>2015</v>
      </c>
      <c r="Y2509">
        <f t="shared" si="237"/>
        <v>7</v>
      </c>
      <c r="Z2509" t="str">
        <f t="shared" si="238"/>
        <v>July</v>
      </c>
      <c r="AA2509">
        <f t="shared" si="239"/>
        <v>2015</v>
      </c>
    </row>
    <row r="2510" spans="1:27"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9">
        <v>196.77600000000001</v>
      </c>
      <c r="S2510" s="2">
        <v>3</v>
      </c>
      <c r="T2510" s="2">
        <v>0.2</v>
      </c>
      <c r="U2510" s="9">
        <v>14.758199999999995</v>
      </c>
      <c r="V2510">
        <f t="shared" si="234"/>
        <v>3</v>
      </c>
      <c r="W2510" t="str">
        <f t="shared" si="235"/>
        <v>March</v>
      </c>
      <c r="X2510">
        <f t="shared" si="236"/>
        <v>2017</v>
      </c>
      <c r="Y2510">
        <f t="shared" si="237"/>
        <v>3</v>
      </c>
      <c r="Z2510" t="str">
        <f t="shared" si="238"/>
        <v>March</v>
      </c>
      <c r="AA2510">
        <f t="shared" si="239"/>
        <v>2017</v>
      </c>
    </row>
    <row r="2511" spans="1:27"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9">
        <v>479.93999999999994</v>
      </c>
      <c r="S2511" s="2">
        <v>6</v>
      </c>
      <c r="T2511" s="2">
        <v>0</v>
      </c>
      <c r="U2511" s="9">
        <v>52.79340000000002</v>
      </c>
      <c r="V2511">
        <f t="shared" si="234"/>
        <v>3</v>
      </c>
      <c r="W2511" t="str">
        <f t="shared" si="235"/>
        <v>March</v>
      </c>
      <c r="X2511">
        <f t="shared" si="236"/>
        <v>2017</v>
      </c>
      <c r="Y2511">
        <f t="shared" si="237"/>
        <v>3</v>
      </c>
      <c r="Z2511" t="str">
        <f t="shared" si="238"/>
        <v>March</v>
      </c>
      <c r="AA2511">
        <f t="shared" si="239"/>
        <v>2017</v>
      </c>
    </row>
    <row r="2512" spans="1:27"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9">
        <v>1117.92</v>
      </c>
      <c r="S2512" s="2">
        <v>4</v>
      </c>
      <c r="T2512" s="2">
        <v>0</v>
      </c>
      <c r="U2512" s="9">
        <v>55.895999999999958</v>
      </c>
      <c r="V2512">
        <f t="shared" si="234"/>
        <v>11</v>
      </c>
      <c r="W2512" t="str">
        <f t="shared" si="235"/>
        <v>November</v>
      </c>
      <c r="X2512">
        <f t="shared" si="236"/>
        <v>2016</v>
      </c>
      <c r="Y2512">
        <f t="shared" si="237"/>
        <v>11</v>
      </c>
      <c r="Z2512" t="str">
        <f t="shared" si="238"/>
        <v>November</v>
      </c>
      <c r="AA2512">
        <f t="shared" si="239"/>
        <v>2016</v>
      </c>
    </row>
    <row r="2513" spans="1:27"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9">
        <v>106.5</v>
      </c>
      <c r="S2513" s="2">
        <v>6</v>
      </c>
      <c r="T2513" s="2">
        <v>0</v>
      </c>
      <c r="U2513" s="9">
        <v>41.534999999999997</v>
      </c>
      <c r="V2513">
        <f t="shared" si="234"/>
        <v>4</v>
      </c>
      <c r="W2513" t="str">
        <f t="shared" si="235"/>
        <v>April</v>
      </c>
      <c r="X2513">
        <f t="shared" si="236"/>
        <v>2015</v>
      </c>
      <c r="Y2513">
        <f t="shared" si="237"/>
        <v>4</v>
      </c>
      <c r="Z2513" t="str">
        <f t="shared" si="238"/>
        <v>April</v>
      </c>
      <c r="AA2513">
        <f t="shared" si="239"/>
        <v>2015</v>
      </c>
    </row>
    <row r="2514" spans="1:27"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9">
        <v>45.660000000000011</v>
      </c>
      <c r="S2514" s="2">
        <v>5</v>
      </c>
      <c r="T2514" s="2">
        <v>0.7</v>
      </c>
      <c r="U2514" s="9">
        <v>-33.483999999999995</v>
      </c>
      <c r="V2514">
        <f t="shared" si="234"/>
        <v>12</v>
      </c>
      <c r="W2514" t="str">
        <f t="shared" si="235"/>
        <v>December</v>
      </c>
      <c r="X2514">
        <f t="shared" si="236"/>
        <v>2017</v>
      </c>
      <c r="Y2514">
        <f t="shared" si="237"/>
        <v>12</v>
      </c>
      <c r="Z2514" t="str">
        <f t="shared" si="238"/>
        <v>December</v>
      </c>
      <c r="AA2514">
        <f t="shared" si="239"/>
        <v>2017</v>
      </c>
    </row>
    <row r="2515" spans="1:27"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9">
        <v>95.968000000000004</v>
      </c>
      <c r="S2515" s="2">
        <v>4</v>
      </c>
      <c r="T2515" s="2">
        <v>0.2</v>
      </c>
      <c r="U2515" s="9">
        <v>1.1995999999999931</v>
      </c>
      <c r="V2515">
        <f t="shared" si="234"/>
        <v>11</v>
      </c>
      <c r="W2515" t="str">
        <f t="shared" si="235"/>
        <v>November</v>
      </c>
      <c r="X2515">
        <f t="shared" si="236"/>
        <v>2016</v>
      </c>
      <c r="Y2515">
        <f t="shared" si="237"/>
        <v>11</v>
      </c>
      <c r="Z2515" t="str">
        <f t="shared" si="238"/>
        <v>November</v>
      </c>
      <c r="AA2515">
        <f t="shared" si="239"/>
        <v>2016</v>
      </c>
    </row>
    <row r="2516" spans="1:27"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9">
        <v>47.991999999999997</v>
      </c>
      <c r="S2516" s="2">
        <v>2</v>
      </c>
      <c r="T2516" s="2">
        <v>0.3</v>
      </c>
      <c r="U2516" s="9">
        <v>-2.0567999999999991</v>
      </c>
      <c r="V2516">
        <f t="shared" si="234"/>
        <v>11</v>
      </c>
      <c r="W2516" t="str">
        <f t="shared" si="235"/>
        <v>November</v>
      </c>
      <c r="X2516">
        <f t="shared" si="236"/>
        <v>2016</v>
      </c>
      <c r="Y2516">
        <f t="shared" si="237"/>
        <v>11</v>
      </c>
      <c r="Z2516" t="str">
        <f t="shared" si="238"/>
        <v>November</v>
      </c>
      <c r="AA2516">
        <f t="shared" si="239"/>
        <v>2016</v>
      </c>
    </row>
    <row r="2517" spans="1:27"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9">
        <v>264.32</v>
      </c>
      <c r="S2517" s="2">
        <v>2</v>
      </c>
      <c r="T2517" s="2">
        <v>0.2</v>
      </c>
      <c r="U2517" s="9">
        <v>19.823999999999998</v>
      </c>
      <c r="V2517">
        <f t="shared" si="234"/>
        <v>9</v>
      </c>
      <c r="W2517" t="str">
        <f t="shared" si="235"/>
        <v>September</v>
      </c>
      <c r="X2517">
        <f t="shared" si="236"/>
        <v>2014</v>
      </c>
      <c r="Y2517">
        <f t="shared" si="237"/>
        <v>9</v>
      </c>
      <c r="Z2517" t="str">
        <f t="shared" si="238"/>
        <v>September</v>
      </c>
      <c r="AA2517">
        <f t="shared" si="239"/>
        <v>2014</v>
      </c>
    </row>
    <row r="2518" spans="1:27"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9">
        <v>604.65600000000006</v>
      </c>
      <c r="S2518" s="2">
        <v>9</v>
      </c>
      <c r="T2518" s="2">
        <v>0.2</v>
      </c>
      <c r="U2518" s="9">
        <v>204.07139999999995</v>
      </c>
      <c r="V2518">
        <f t="shared" si="234"/>
        <v>11</v>
      </c>
      <c r="W2518" t="str">
        <f t="shared" si="235"/>
        <v>November</v>
      </c>
      <c r="X2518">
        <f t="shared" si="236"/>
        <v>2014</v>
      </c>
      <c r="Y2518">
        <f t="shared" si="237"/>
        <v>11</v>
      </c>
      <c r="Z2518" t="str">
        <f t="shared" si="238"/>
        <v>November</v>
      </c>
      <c r="AA2518">
        <f t="shared" si="239"/>
        <v>2014</v>
      </c>
    </row>
    <row r="2519" spans="1:27"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9">
        <v>129.93</v>
      </c>
      <c r="S2519" s="2">
        <v>3</v>
      </c>
      <c r="T2519" s="2">
        <v>0</v>
      </c>
      <c r="U2519" s="9">
        <v>12.992999999999988</v>
      </c>
      <c r="V2519">
        <f t="shared" si="234"/>
        <v>5</v>
      </c>
      <c r="W2519" t="str">
        <f t="shared" si="235"/>
        <v>May</v>
      </c>
      <c r="X2519">
        <f t="shared" si="236"/>
        <v>2017</v>
      </c>
      <c r="Y2519">
        <f t="shared" si="237"/>
        <v>5</v>
      </c>
      <c r="Z2519" t="str">
        <f t="shared" si="238"/>
        <v>May</v>
      </c>
      <c r="AA2519">
        <f t="shared" si="239"/>
        <v>2017</v>
      </c>
    </row>
    <row r="2520" spans="1:27"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9">
        <v>20.16</v>
      </c>
      <c r="S2520" s="2">
        <v>7</v>
      </c>
      <c r="T2520" s="2">
        <v>0</v>
      </c>
      <c r="U2520" s="9">
        <v>9.8783999999999992</v>
      </c>
      <c r="V2520">
        <f t="shared" si="234"/>
        <v>10</v>
      </c>
      <c r="W2520" t="str">
        <f t="shared" si="235"/>
        <v>October</v>
      </c>
      <c r="X2520">
        <f t="shared" si="236"/>
        <v>2016</v>
      </c>
      <c r="Y2520">
        <f t="shared" si="237"/>
        <v>10</v>
      </c>
      <c r="Z2520" t="str">
        <f t="shared" si="238"/>
        <v>October</v>
      </c>
      <c r="AA2520">
        <f t="shared" si="239"/>
        <v>2016</v>
      </c>
    </row>
    <row r="2521" spans="1:27"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9">
        <v>29.46</v>
      </c>
      <c r="S2521" s="2">
        <v>6</v>
      </c>
      <c r="T2521" s="2">
        <v>0</v>
      </c>
      <c r="U2521" s="9">
        <v>14.4354</v>
      </c>
      <c r="V2521">
        <f t="shared" si="234"/>
        <v>10</v>
      </c>
      <c r="W2521" t="str">
        <f t="shared" si="235"/>
        <v>October</v>
      </c>
      <c r="X2521">
        <f t="shared" si="236"/>
        <v>2016</v>
      </c>
      <c r="Y2521">
        <f t="shared" si="237"/>
        <v>10</v>
      </c>
      <c r="Z2521" t="str">
        <f t="shared" si="238"/>
        <v>October</v>
      </c>
      <c r="AA2521">
        <f t="shared" si="239"/>
        <v>2016</v>
      </c>
    </row>
    <row r="2522" spans="1:27"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9">
        <v>868.58999999999992</v>
      </c>
      <c r="S2522" s="2">
        <v>3</v>
      </c>
      <c r="T2522" s="2">
        <v>0</v>
      </c>
      <c r="U2522" s="9">
        <v>251.89109999999988</v>
      </c>
      <c r="V2522">
        <f t="shared" si="234"/>
        <v>10</v>
      </c>
      <c r="W2522" t="str">
        <f t="shared" si="235"/>
        <v>October</v>
      </c>
      <c r="X2522">
        <f t="shared" si="236"/>
        <v>2016</v>
      </c>
      <c r="Y2522">
        <f t="shared" si="237"/>
        <v>10</v>
      </c>
      <c r="Z2522" t="str">
        <f t="shared" si="238"/>
        <v>October</v>
      </c>
      <c r="AA2522">
        <f t="shared" si="239"/>
        <v>2016</v>
      </c>
    </row>
    <row r="2523" spans="1:27"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9">
        <v>12.96</v>
      </c>
      <c r="S2523" s="2">
        <v>2</v>
      </c>
      <c r="T2523" s="2">
        <v>0</v>
      </c>
      <c r="U2523" s="9">
        <v>6.2208000000000006</v>
      </c>
      <c r="V2523">
        <f t="shared" si="234"/>
        <v>10</v>
      </c>
      <c r="W2523" t="str">
        <f t="shared" si="235"/>
        <v>October</v>
      </c>
      <c r="X2523">
        <f t="shared" si="236"/>
        <v>2016</v>
      </c>
      <c r="Y2523">
        <f t="shared" si="237"/>
        <v>10</v>
      </c>
      <c r="Z2523" t="str">
        <f t="shared" si="238"/>
        <v>October</v>
      </c>
      <c r="AA2523">
        <f t="shared" si="239"/>
        <v>2016</v>
      </c>
    </row>
    <row r="2524" spans="1:27"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9">
        <v>5.5</v>
      </c>
      <c r="S2524" s="2">
        <v>1</v>
      </c>
      <c r="T2524" s="2">
        <v>0</v>
      </c>
      <c r="U2524" s="9">
        <v>1.375</v>
      </c>
      <c r="V2524">
        <f t="shared" si="234"/>
        <v>10</v>
      </c>
      <c r="W2524" t="str">
        <f t="shared" si="235"/>
        <v>October</v>
      </c>
      <c r="X2524">
        <f t="shared" si="236"/>
        <v>2016</v>
      </c>
      <c r="Y2524">
        <f t="shared" si="237"/>
        <v>10</v>
      </c>
      <c r="Z2524" t="str">
        <f t="shared" si="238"/>
        <v>October</v>
      </c>
      <c r="AA2524">
        <f t="shared" si="239"/>
        <v>2016</v>
      </c>
    </row>
    <row r="2525" spans="1:27"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9">
        <v>121.6</v>
      </c>
      <c r="S2525" s="2">
        <v>4</v>
      </c>
      <c r="T2525" s="2">
        <v>0</v>
      </c>
      <c r="U2525" s="9">
        <v>55.935999999999993</v>
      </c>
      <c r="V2525">
        <f t="shared" si="234"/>
        <v>10</v>
      </c>
      <c r="W2525" t="str">
        <f t="shared" si="235"/>
        <v>October</v>
      </c>
      <c r="X2525">
        <f t="shared" si="236"/>
        <v>2016</v>
      </c>
      <c r="Y2525">
        <f t="shared" si="237"/>
        <v>10</v>
      </c>
      <c r="Z2525" t="str">
        <f t="shared" si="238"/>
        <v>October</v>
      </c>
      <c r="AA2525">
        <f t="shared" si="239"/>
        <v>2016</v>
      </c>
    </row>
    <row r="2526" spans="1:27"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9">
        <v>42.047999999999995</v>
      </c>
      <c r="S2526" s="2">
        <v>9</v>
      </c>
      <c r="T2526" s="2">
        <v>0.2</v>
      </c>
      <c r="U2526" s="9">
        <v>5.2559999999999985</v>
      </c>
      <c r="V2526">
        <f t="shared" si="234"/>
        <v>4</v>
      </c>
      <c r="W2526" t="str">
        <f t="shared" si="235"/>
        <v>April</v>
      </c>
      <c r="X2526">
        <f t="shared" si="236"/>
        <v>2015</v>
      </c>
      <c r="Y2526">
        <f t="shared" si="237"/>
        <v>4</v>
      </c>
      <c r="Z2526" t="str">
        <f t="shared" si="238"/>
        <v>April</v>
      </c>
      <c r="AA2526">
        <f t="shared" si="239"/>
        <v>2015</v>
      </c>
    </row>
    <row r="2527" spans="1:27"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9">
        <v>25.488</v>
      </c>
      <c r="S2527" s="2">
        <v>2</v>
      </c>
      <c r="T2527" s="2">
        <v>0.2</v>
      </c>
      <c r="U2527" s="9">
        <v>4.4603999999999999</v>
      </c>
      <c r="V2527">
        <f t="shared" si="234"/>
        <v>4</v>
      </c>
      <c r="W2527" t="str">
        <f t="shared" si="235"/>
        <v>April</v>
      </c>
      <c r="X2527">
        <f t="shared" si="236"/>
        <v>2015</v>
      </c>
      <c r="Y2527">
        <f t="shared" si="237"/>
        <v>4</v>
      </c>
      <c r="Z2527" t="str">
        <f t="shared" si="238"/>
        <v>April</v>
      </c>
      <c r="AA2527">
        <f t="shared" si="239"/>
        <v>2015</v>
      </c>
    </row>
    <row r="2528" spans="1:27"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9">
        <v>6.8999999999999986</v>
      </c>
      <c r="S2528" s="2">
        <v>3</v>
      </c>
      <c r="T2528" s="2">
        <v>0.8</v>
      </c>
      <c r="U2528" s="9">
        <v>-12.075000000000003</v>
      </c>
      <c r="V2528">
        <f t="shared" si="234"/>
        <v>4</v>
      </c>
      <c r="W2528" t="str">
        <f t="shared" si="235"/>
        <v>April</v>
      </c>
      <c r="X2528">
        <f t="shared" si="236"/>
        <v>2015</v>
      </c>
      <c r="Y2528">
        <f t="shared" si="237"/>
        <v>4</v>
      </c>
      <c r="Z2528" t="str">
        <f t="shared" si="238"/>
        <v>April</v>
      </c>
      <c r="AA2528">
        <f t="shared" si="239"/>
        <v>2015</v>
      </c>
    </row>
    <row r="2529" spans="1:27"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9">
        <v>9.6479999999999961</v>
      </c>
      <c r="S2529" s="2">
        <v>6</v>
      </c>
      <c r="T2529" s="2">
        <v>0.8</v>
      </c>
      <c r="U2529" s="9">
        <v>-16.884</v>
      </c>
      <c r="V2529">
        <f t="shared" si="234"/>
        <v>4</v>
      </c>
      <c r="W2529" t="str">
        <f t="shared" si="235"/>
        <v>April</v>
      </c>
      <c r="X2529">
        <f t="shared" si="236"/>
        <v>2015</v>
      </c>
      <c r="Y2529">
        <f t="shared" si="237"/>
        <v>4</v>
      </c>
      <c r="Z2529" t="str">
        <f t="shared" si="238"/>
        <v>April</v>
      </c>
      <c r="AA2529">
        <f t="shared" si="239"/>
        <v>2015</v>
      </c>
    </row>
    <row r="2530" spans="1:27"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9">
        <v>7.9680000000000009</v>
      </c>
      <c r="S2530" s="2">
        <v>2</v>
      </c>
      <c r="T2530" s="2">
        <v>0.2</v>
      </c>
      <c r="U2530" s="9">
        <v>2.8884000000000007</v>
      </c>
      <c r="V2530">
        <f t="shared" si="234"/>
        <v>4</v>
      </c>
      <c r="W2530" t="str">
        <f t="shared" si="235"/>
        <v>April</v>
      </c>
      <c r="X2530">
        <f t="shared" si="236"/>
        <v>2015</v>
      </c>
      <c r="Y2530">
        <f t="shared" si="237"/>
        <v>4</v>
      </c>
      <c r="Z2530" t="str">
        <f t="shared" si="238"/>
        <v>April</v>
      </c>
      <c r="AA2530">
        <f t="shared" si="239"/>
        <v>2015</v>
      </c>
    </row>
    <row r="2531" spans="1:27"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9">
        <v>10.368000000000002</v>
      </c>
      <c r="S2531" s="2">
        <v>2</v>
      </c>
      <c r="T2531" s="2">
        <v>0.2</v>
      </c>
      <c r="U2531" s="9">
        <v>3.6288</v>
      </c>
      <c r="V2531">
        <f t="shared" si="234"/>
        <v>10</v>
      </c>
      <c r="W2531" t="str">
        <f t="shared" si="235"/>
        <v>October</v>
      </c>
      <c r="X2531">
        <f t="shared" si="236"/>
        <v>2014</v>
      </c>
      <c r="Y2531">
        <f t="shared" si="237"/>
        <v>10</v>
      </c>
      <c r="Z2531" t="str">
        <f t="shared" si="238"/>
        <v>October</v>
      </c>
      <c r="AA2531">
        <f t="shared" si="239"/>
        <v>2014</v>
      </c>
    </row>
    <row r="2532" spans="1:27"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9">
        <v>114.2</v>
      </c>
      <c r="S2532" s="2">
        <v>5</v>
      </c>
      <c r="T2532" s="2">
        <v>0</v>
      </c>
      <c r="U2532" s="9">
        <v>52.531999999999996</v>
      </c>
      <c r="V2532">
        <f t="shared" si="234"/>
        <v>8</v>
      </c>
      <c r="W2532" t="str">
        <f t="shared" si="235"/>
        <v>August</v>
      </c>
      <c r="X2532">
        <f t="shared" si="236"/>
        <v>2014</v>
      </c>
      <c r="Y2532">
        <f t="shared" si="237"/>
        <v>8</v>
      </c>
      <c r="Z2532" t="str">
        <f t="shared" si="238"/>
        <v>August</v>
      </c>
      <c r="AA2532">
        <f t="shared" si="239"/>
        <v>2014</v>
      </c>
    </row>
    <row r="2533" spans="1:27"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9">
        <v>17.96</v>
      </c>
      <c r="S2533" s="2">
        <v>4</v>
      </c>
      <c r="T2533" s="2">
        <v>0</v>
      </c>
      <c r="U2533" s="9">
        <v>8.2615999999999996</v>
      </c>
      <c r="V2533">
        <f t="shared" si="234"/>
        <v>8</v>
      </c>
      <c r="W2533" t="str">
        <f t="shared" si="235"/>
        <v>August</v>
      </c>
      <c r="X2533">
        <f t="shared" si="236"/>
        <v>2014</v>
      </c>
      <c r="Y2533">
        <f t="shared" si="237"/>
        <v>8</v>
      </c>
      <c r="Z2533" t="str">
        <f t="shared" si="238"/>
        <v>August</v>
      </c>
      <c r="AA2533">
        <f t="shared" si="239"/>
        <v>2014</v>
      </c>
    </row>
    <row r="2534" spans="1:27"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9">
        <v>12.67</v>
      </c>
      <c r="S2534" s="2">
        <v>7</v>
      </c>
      <c r="T2534" s="2">
        <v>0</v>
      </c>
      <c r="U2534" s="9">
        <v>4.5611999999999995</v>
      </c>
      <c r="V2534">
        <f t="shared" si="234"/>
        <v>8</v>
      </c>
      <c r="W2534" t="str">
        <f t="shared" si="235"/>
        <v>August</v>
      </c>
      <c r="X2534">
        <f t="shared" si="236"/>
        <v>2014</v>
      </c>
      <c r="Y2534">
        <f t="shared" si="237"/>
        <v>8</v>
      </c>
      <c r="Z2534" t="str">
        <f t="shared" si="238"/>
        <v>August</v>
      </c>
      <c r="AA2534">
        <f t="shared" si="239"/>
        <v>2014</v>
      </c>
    </row>
    <row r="2535" spans="1:27"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9">
        <v>339.96</v>
      </c>
      <c r="S2535" s="2">
        <v>4</v>
      </c>
      <c r="T2535" s="2">
        <v>0</v>
      </c>
      <c r="U2535" s="9">
        <v>122.38559999999998</v>
      </c>
      <c r="V2535">
        <f t="shared" si="234"/>
        <v>8</v>
      </c>
      <c r="W2535" t="str">
        <f t="shared" si="235"/>
        <v>August</v>
      </c>
      <c r="X2535">
        <f t="shared" si="236"/>
        <v>2014</v>
      </c>
      <c r="Y2535">
        <f t="shared" si="237"/>
        <v>8</v>
      </c>
      <c r="Z2535" t="str">
        <f t="shared" si="238"/>
        <v>August</v>
      </c>
      <c r="AA2535">
        <f t="shared" si="239"/>
        <v>2014</v>
      </c>
    </row>
    <row r="2536" spans="1:27"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9">
        <v>1801.6320000000001</v>
      </c>
      <c r="S2536" s="2">
        <v>6</v>
      </c>
      <c r="T2536" s="2">
        <v>0.2</v>
      </c>
      <c r="U2536" s="9">
        <v>-337.80600000000004</v>
      </c>
      <c r="V2536">
        <f t="shared" si="234"/>
        <v>8</v>
      </c>
      <c r="W2536" t="str">
        <f t="shared" si="235"/>
        <v>August</v>
      </c>
      <c r="X2536">
        <f t="shared" si="236"/>
        <v>2017</v>
      </c>
      <c r="Y2536">
        <f t="shared" si="237"/>
        <v>8</v>
      </c>
      <c r="Z2536" t="str">
        <f t="shared" si="238"/>
        <v>August</v>
      </c>
      <c r="AA2536">
        <f t="shared" si="239"/>
        <v>2017</v>
      </c>
    </row>
    <row r="2537" spans="1:27"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9">
        <v>46.32</v>
      </c>
      <c r="S2537" s="2">
        <v>4</v>
      </c>
      <c r="T2537" s="2">
        <v>0</v>
      </c>
      <c r="U2537" s="9">
        <v>18.064800000000002</v>
      </c>
      <c r="V2537">
        <f t="shared" si="234"/>
        <v>9</v>
      </c>
      <c r="W2537" t="str">
        <f t="shared" si="235"/>
        <v>September</v>
      </c>
      <c r="X2537">
        <f t="shared" si="236"/>
        <v>2015</v>
      </c>
      <c r="Y2537">
        <f t="shared" si="237"/>
        <v>9</v>
      </c>
      <c r="Z2537" t="str">
        <f t="shared" si="238"/>
        <v>September</v>
      </c>
      <c r="AA2537">
        <f t="shared" si="239"/>
        <v>2015</v>
      </c>
    </row>
    <row r="2538" spans="1:27"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9">
        <v>181.98599999999999</v>
      </c>
      <c r="S2538" s="2">
        <v>2</v>
      </c>
      <c r="T2538" s="2">
        <v>0.3</v>
      </c>
      <c r="U2538" s="9">
        <v>-54.595799999999997</v>
      </c>
      <c r="V2538">
        <f t="shared" si="234"/>
        <v>1</v>
      </c>
      <c r="W2538" t="str">
        <f t="shared" si="235"/>
        <v>January</v>
      </c>
      <c r="X2538">
        <f t="shared" si="236"/>
        <v>2015</v>
      </c>
      <c r="Y2538">
        <f t="shared" si="237"/>
        <v>1</v>
      </c>
      <c r="Z2538" t="str">
        <f t="shared" si="238"/>
        <v>January</v>
      </c>
      <c r="AA2538">
        <f t="shared" si="239"/>
        <v>2015</v>
      </c>
    </row>
    <row r="2539" spans="1:27"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9">
        <v>431.976</v>
      </c>
      <c r="S2539" s="2">
        <v>4</v>
      </c>
      <c r="T2539" s="2">
        <v>0.4</v>
      </c>
      <c r="U2539" s="9">
        <v>-100.7944</v>
      </c>
      <c r="V2539">
        <f t="shared" si="234"/>
        <v>1</v>
      </c>
      <c r="W2539" t="str">
        <f t="shared" si="235"/>
        <v>January</v>
      </c>
      <c r="X2539">
        <f t="shared" si="236"/>
        <v>2015</v>
      </c>
      <c r="Y2539">
        <f t="shared" si="237"/>
        <v>1</v>
      </c>
      <c r="Z2539" t="str">
        <f t="shared" si="238"/>
        <v>January</v>
      </c>
      <c r="AA2539">
        <f t="shared" si="239"/>
        <v>2015</v>
      </c>
    </row>
    <row r="2540" spans="1:27"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9">
        <v>155.36999999999998</v>
      </c>
      <c r="S2540" s="2">
        <v>1</v>
      </c>
      <c r="T2540" s="2">
        <v>0.4</v>
      </c>
      <c r="U2540" s="9">
        <v>-36.253</v>
      </c>
      <c r="V2540">
        <f t="shared" si="234"/>
        <v>1</v>
      </c>
      <c r="W2540" t="str">
        <f t="shared" si="235"/>
        <v>January</v>
      </c>
      <c r="X2540">
        <f t="shared" si="236"/>
        <v>2015</v>
      </c>
      <c r="Y2540">
        <f t="shared" si="237"/>
        <v>1</v>
      </c>
      <c r="Z2540" t="str">
        <f t="shared" si="238"/>
        <v>January</v>
      </c>
      <c r="AA2540">
        <f t="shared" si="239"/>
        <v>2015</v>
      </c>
    </row>
    <row r="2541" spans="1:27"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9">
        <v>1348.7040000000002</v>
      </c>
      <c r="S2541" s="2">
        <v>6</v>
      </c>
      <c r="T2541" s="2">
        <v>0.2</v>
      </c>
      <c r="U2541" s="9">
        <v>-219.16440000000023</v>
      </c>
      <c r="V2541">
        <f t="shared" si="234"/>
        <v>7</v>
      </c>
      <c r="W2541" t="str">
        <f t="shared" si="235"/>
        <v>July</v>
      </c>
      <c r="X2541">
        <f t="shared" si="236"/>
        <v>2015</v>
      </c>
      <c r="Y2541">
        <f t="shared" si="237"/>
        <v>7</v>
      </c>
      <c r="Z2541" t="str">
        <f t="shared" si="238"/>
        <v>July</v>
      </c>
      <c r="AA2541">
        <f t="shared" si="239"/>
        <v>2015</v>
      </c>
    </row>
    <row r="2542" spans="1:27"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9">
        <v>700.15200000000004</v>
      </c>
      <c r="S2542" s="2">
        <v>3</v>
      </c>
      <c r="T2542" s="2">
        <v>0.2</v>
      </c>
      <c r="U2542" s="9">
        <v>78.767099999999971</v>
      </c>
      <c r="V2542">
        <f t="shared" si="234"/>
        <v>7</v>
      </c>
      <c r="W2542" t="str">
        <f t="shared" si="235"/>
        <v>July</v>
      </c>
      <c r="X2542">
        <f t="shared" si="236"/>
        <v>2015</v>
      </c>
      <c r="Y2542">
        <f t="shared" si="237"/>
        <v>7</v>
      </c>
      <c r="Z2542" t="str">
        <f t="shared" si="238"/>
        <v>July</v>
      </c>
      <c r="AA2542">
        <f t="shared" si="239"/>
        <v>2015</v>
      </c>
    </row>
    <row r="2543" spans="1:27"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9">
        <v>111.88800000000001</v>
      </c>
      <c r="S2543" s="2">
        <v>7</v>
      </c>
      <c r="T2543" s="2">
        <v>0.2</v>
      </c>
      <c r="U2543" s="9">
        <v>22.377600000000001</v>
      </c>
      <c r="V2543">
        <f t="shared" si="234"/>
        <v>4</v>
      </c>
      <c r="W2543" t="str">
        <f t="shared" si="235"/>
        <v>April</v>
      </c>
      <c r="X2543">
        <f t="shared" si="236"/>
        <v>2016</v>
      </c>
      <c r="Y2543">
        <f t="shared" si="237"/>
        <v>5</v>
      </c>
      <c r="Z2543" t="str">
        <f t="shared" si="238"/>
        <v>May</v>
      </c>
      <c r="AA2543">
        <f t="shared" si="239"/>
        <v>2016</v>
      </c>
    </row>
    <row r="2544" spans="1:27"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9">
        <v>143.952</v>
      </c>
      <c r="S2544" s="2">
        <v>3</v>
      </c>
      <c r="T2544" s="2">
        <v>0.2</v>
      </c>
      <c r="U2544" s="9">
        <v>14.39520000000001</v>
      </c>
      <c r="V2544">
        <f t="shared" si="234"/>
        <v>9</v>
      </c>
      <c r="W2544" t="str">
        <f t="shared" si="235"/>
        <v>September</v>
      </c>
      <c r="X2544">
        <f t="shared" si="236"/>
        <v>2014</v>
      </c>
      <c r="Y2544">
        <f t="shared" si="237"/>
        <v>10</v>
      </c>
      <c r="Z2544" t="str">
        <f t="shared" si="238"/>
        <v>October</v>
      </c>
      <c r="AA2544">
        <f t="shared" si="239"/>
        <v>2014</v>
      </c>
    </row>
    <row r="2545" spans="1:27"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9">
        <v>173.94</v>
      </c>
      <c r="S2545" s="2">
        <v>3</v>
      </c>
      <c r="T2545" s="2">
        <v>0</v>
      </c>
      <c r="U2545" s="9">
        <v>13.915199999999992</v>
      </c>
      <c r="V2545">
        <f t="shared" si="234"/>
        <v>9</v>
      </c>
      <c r="W2545" t="str">
        <f t="shared" si="235"/>
        <v>September</v>
      </c>
      <c r="X2545">
        <f t="shared" si="236"/>
        <v>2016</v>
      </c>
      <c r="Y2545">
        <f t="shared" si="237"/>
        <v>9</v>
      </c>
      <c r="Z2545" t="str">
        <f t="shared" si="238"/>
        <v>September</v>
      </c>
      <c r="AA2545">
        <f t="shared" si="239"/>
        <v>2016</v>
      </c>
    </row>
    <row r="2546" spans="1:27"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9">
        <v>14.76</v>
      </c>
      <c r="S2546" s="2">
        <v>4</v>
      </c>
      <c r="T2546" s="2">
        <v>0</v>
      </c>
      <c r="U2546" s="9">
        <v>6.9371999999999998</v>
      </c>
      <c r="V2546">
        <f t="shared" si="234"/>
        <v>9</v>
      </c>
      <c r="W2546" t="str">
        <f t="shared" si="235"/>
        <v>September</v>
      </c>
      <c r="X2546">
        <f t="shared" si="236"/>
        <v>2016</v>
      </c>
      <c r="Y2546">
        <f t="shared" si="237"/>
        <v>9</v>
      </c>
      <c r="Z2546" t="str">
        <f t="shared" si="238"/>
        <v>September</v>
      </c>
      <c r="AA2546">
        <f t="shared" si="239"/>
        <v>2016</v>
      </c>
    </row>
    <row r="2547" spans="1:27"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9">
        <v>205.92</v>
      </c>
      <c r="S2547" s="2">
        <v>4</v>
      </c>
      <c r="T2547" s="2">
        <v>0</v>
      </c>
      <c r="U2547" s="9">
        <v>2.0592000000000041</v>
      </c>
      <c r="V2547">
        <f t="shared" si="234"/>
        <v>4</v>
      </c>
      <c r="W2547" t="str">
        <f t="shared" si="235"/>
        <v>April</v>
      </c>
      <c r="X2547">
        <f t="shared" si="236"/>
        <v>2017</v>
      </c>
      <c r="Y2547">
        <f t="shared" si="237"/>
        <v>4</v>
      </c>
      <c r="Z2547" t="str">
        <f t="shared" si="238"/>
        <v>April</v>
      </c>
      <c r="AA2547">
        <f t="shared" si="239"/>
        <v>2017</v>
      </c>
    </row>
    <row r="2548" spans="1:27"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9">
        <v>102.833</v>
      </c>
      <c r="S2548" s="2">
        <v>1</v>
      </c>
      <c r="T2548" s="2">
        <v>0.15</v>
      </c>
      <c r="U2548" s="9">
        <v>-6.0489999999999995</v>
      </c>
      <c r="V2548">
        <f t="shared" si="234"/>
        <v>4</v>
      </c>
      <c r="W2548" t="str">
        <f t="shared" si="235"/>
        <v>April</v>
      </c>
      <c r="X2548">
        <f t="shared" si="236"/>
        <v>2017</v>
      </c>
      <c r="Y2548">
        <f t="shared" si="237"/>
        <v>4</v>
      </c>
      <c r="Z2548" t="str">
        <f t="shared" si="238"/>
        <v>April</v>
      </c>
      <c r="AA2548">
        <f t="shared" si="239"/>
        <v>2017</v>
      </c>
    </row>
    <row r="2549" spans="1:27"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9">
        <v>2.3039999999999998</v>
      </c>
      <c r="S2549" s="2">
        <v>1</v>
      </c>
      <c r="T2549" s="2">
        <v>0.2</v>
      </c>
      <c r="U2549" s="9">
        <v>0.25919999999999999</v>
      </c>
      <c r="V2549">
        <f t="shared" si="234"/>
        <v>8</v>
      </c>
      <c r="W2549" t="str">
        <f t="shared" si="235"/>
        <v>August</v>
      </c>
      <c r="X2549">
        <f t="shared" si="236"/>
        <v>2015</v>
      </c>
      <c r="Y2549">
        <f t="shared" si="237"/>
        <v>8</v>
      </c>
      <c r="Z2549" t="str">
        <f t="shared" si="238"/>
        <v>August</v>
      </c>
      <c r="AA2549">
        <f t="shared" si="239"/>
        <v>2015</v>
      </c>
    </row>
    <row r="2550" spans="1:27"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9">
        <v>1879.96</v>
      </c>
      <c r="S2550" s="2">
        <v>5</v>
      </c>
      <c r="T2550" s="2">
        <v>0.2</v>
      </c>
      <c r="U2550" s="9">
        <v>211.49549999999977</v>
      </c>
      <c r="V2550">
        <f t="shared" si="234"/>
        <v>8</v>
      </c>
      <c r="W2550" t="str">
        <f t="shared" si="235"/>
        <v>August</v>
      </c>
      <c r="X2550">
        <f t="shared" si="236"/>
        <v>2015</v>
      </c>
      <c r="Y2550">
        <f t="shared" si="237"/>
        <v>8</v>
      </c>
      <c r="Z2550" t="str">
        <f t="shared" si="238"/>
        <v>August</v>
      </c>
      <c r="AA2550">
        <f t="shared" si="239"/>
        <v>2015</v>
      </c>
    </row>
    <row r="2551" spans="1:27"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9">
        <v>313.024</v>
      </c>
      <c r="S2551" s="2">
        <v>8</v>
      </c>
      <c r="T2551" s="2">
        <v>0.2</v>
      </c>
      <c r="U2551" s="9">
        <v>105.64559999999997</v>
      </c>
      <c r="V2551">
        <f t="shared" si="234"/>
        <v>8</v>
      </c>
      <c r="W2551" t="str">
        <f t="shared" si="235"/>
        <v>August</v>
      </c>
      <c r="X2551">
        <f t="shared" si="236"/>
        <v>2015</v>
      </c>
      <c r="Y2551">
        <f t="shared" si="237"/>
        <v>8</v>
      </c>
      <c r="Z2551" t="str">
        <f t="shared" si="238"/>
        <v>August</v>
      </c>
      <c r="AA2551">
        <f t="shared" si="239"/>
        <v>2015</v>
      </c>
    </row>
    <row r="2552" spans="1:27"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9">
        <v>5.04</v>
      </c>
      <c r="S2552" s="2">
        <v>2</v>
      </c>
      <c r="T2552" s="2">
        <v>0.2</v>
      </c>
      <c r="U2552" s="9">
        <v>1.764</v>
      </c>
      <c r="V2552">
        <f t="shared" si="234"/>
        <v>8</v>
      </c>
      <c r="W2552" t="str">
        <f t="shared" si="235"/>
        <v>August</v>
      </c>
      <c r="X2552">
        <f t="shared" si="236"/>
        <v>2015</v>
      </c>
      <c r="Y2552">
        <f t="shared" si="237"/>
        <v>8</v>
      </c>
      <c r="Z2552" t="str">
        <f t="shared" si="238"/>
        <v>August</v>
      </c>
      <c r="AA2552">
        <f t="shared" si="239"/>
        <v>2015</v>
      </c>
    </row>
    <row r="2553" spans="1:27"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9">
        <v>821.87999999999988</v>
      </c>
      <c r="S2553" s="2">
        <v>6</v>
      </c>
      <c r="T2553" s="2">
        <v>0</v>
      </c>
      <c r="U2553" s="9">
        <v>213.68880000000001</v>
      </c>
      <c r="V2553">
        <f t="shared" si="234"/>
        <v>11</v>
      </c>
      <c r="W2553" t="str">
        <f t="shared" si="235"/>
        <v>November</v>
      </c>
      <c r="X2553">
        <f t="shared" si="236"/>
        <v>2017</v>
      </c>
      <c r="Y2553">
        <f t="shared" si="237"/>
        <v>11</v>
      </c>
      <c r="Z2553" t="str">
        <f t="shared" si="238"/>
        <v>November</v>
      </c>
      <c r="AA2553">
        <f t="shared" si="239"/>
        <v>2017</v>
      </c>
    </row>
    <row r="2554" spans="1:27"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9">
        <v>21.96</v>
      </c>
      <c r="S2554" s="2">
        <v>2</v>
      </c>
      <c r="T2554" s="2">
        <v>0</v>
      </c>
      <c r="U2554" s="9">
        <v>10.760400000000001</v>
      </c>
      <c r="V2554">
        <f t="shared" si="234"/>
        <v>11</v>
      </c>
      <c r="W2554" t="str">
        <f t="shared" si="235"/>
        <v>November</v>
      </c>
      <c r="X2554">
        <f t="shared" si="236"/>
        <v>2017</v>
      </c>
      <c r="Y2554">
        <f t="shared" si="237"/>
        <v>11</v>
      </c>
      <c r="Z2554" t="str">
        <f t="shared" si="238"/>
        <v>November</v>
      </c>
      <c r="AA2554">
        <f t="shared" si="239"/>
        <v>2017</v>
      </c>
    </row>
    <row r="2555" spans="1:27"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9">
        <v>25.92</v>
      </c>
      <c r="S2555" s="2">
        <v>4</v>
      </c>
      <c r="T2555" s="2">
        <v>0</v>
      </c>
      <c r="U2555" s="9">
        <v>12.441600000000001</v>
      </c>
      <c r="V2555">
        <f t="shared" si="234"/>
        <v>9</v>
      </c>
      <c r="W2555" t="str">
        <f t="shared" si="235"/>
        <v>September</v>
      </c>
      <c r="X2555">
        <f t="shared" si="236"/>
        <v>2016</v>
      </c>
      <c r="Y2555">
        <f t="shared" si="237"/>
        <v>9</v>
      </c>
      <c r="Z2555" t="str">
        <f t="shared" si="238"/>
        <v>September</v>
      </c>
      <c r="AA2555">
        <f t="shared" si="239"/>
        <v>2016</v>
      </c>
    </row>
    <row r="2556" spans="1:27"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9">
        <v>705.54399999999998</v>
      </c>
      <c r="S2556" s="2">
        <v>7</v>
      </c>
      <c r="T2556" s="2">
        <v>0.2</v>
      </c>
      <c r="U2556" s="9">
        <v>70.554400000000072</v>
      </c>
      <c r="V2556">
        <f t="shared" si="234"/>
        <v>8</v>
      </c>
      <c r="W2556" t="str">
        <f t="shared" si="235"/>
        <v>August</v>
      </c>
      <c r="X2556">
        <f t="shared" si="236"/>
        <v>2016</v>
      </c>
      <c r="Y2556">
        <f t="shared" si="237"/>
        <v>8</v>
      </c>
      <c r="Z2556" t="str">
        <f t="shared" si="238"/>
        <v>August</v>
      </c>
      <c r="AA2556">
        <f t="shared" si="239"/>
        <v>2016</v>
      </c>
    </row>
    <row r="2557" spans="1:27"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9">
        <v>50</v>
      </c>
      <c r="S2557" s="2">
        <v>2</v>
      </c>
      <c r="T2557" s="2">
        <v>0</v>
      </c>
      <c r="U2557" s="9">
        <v>12</v>
      </c>
      <c r="V2557">
        <f t="shared" si="234"/>
        <v>9</v>
      </c>
      <c r="W2557" t="str">
        <f t="shared" si="235"/>
        <v>September</v>
      </c>
      <c r="X2557">
        <f t="shared" si="236"/>
        <v>2015</v>
      </c>
      <c r="Y2557">
        <f t="shared" si="237"/>
        <v>9</v>
      </c>
      <c r="Z2557" t="str">
        <f t="shared" si="238"/>
        <v>September</v>
      </c>
      <c r="AA2557">
        <f t="shared" si="239"/>
        <v>2015</v>
      </c>
    </row>
    <row r="2558" spans="1:27"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9">
        <v>51.712000000000003</v>
      </c>
      <c r="S2558" s="2">
        <v>8</v>
      </c>
      <c r="T2558" s="2">
        <v>0.6</v>
      </c>
      <c r="U2558" s="9">
        <v>-32.320000000000007</v>
      </c>
      <c r="V2558">
        <f t="shared" si="234"/>
        <v>10</v>
      </c>
      <c r="W2558" t="str">
        <f t="shared" si="235"/>
        <v>October</v>
      </c>
      <c r="X2558">
        <f t="shared" si="236"/>
        <v>2016</v>
      </c>
      <c r="Y2558">
        <f t="shared" si="237"/>
        <v>10</v>
      </c>
      <c r="Z2558" t="str">
        <f t="shared" si="238"/>
        <v>October</v>
      </c>
      <c r="AA2558">
        <f t="shared" si="239"/>
        <v>2016</v>
      </c>
    </row>
    <row r="2559" spans="1:27"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9">
        <v>6.9920000000000009</v>
      </c>
      <c r="S2559" s="2">
        <v>2</v>
      </c>
      <c r="T2559" s="2">
        <v>0.2</v>
      </c>
      <c r="U2559" s="9">
        <v>0.52439999999999998</v>
      </c>
      <c r="V2559">
        <f t="shared" si="234"/>
        <v>3</v>
      </c>
      <c r="W2559" t="str">
        <f t="shared" si="235"/>
        <v>March</v>
      </c>
      <c r="X2559">
        <f t="shared" si="236"/>
        <v>2015</v>
      </c>
      <c r="Y2559">
        <f t="shared" si="237"/>
        <v>3</v>
      </c>
      <c r="Z2559" t="str">
        <f t="shared" si="238"/>
        <v>March</v>
      </c>
      <c r="AA2559">
        <f t="shared" si="239"/>
        <v>2015</v>
      </c>
    </row>
    <row r="2560" spans="1:27"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9">
        <v>1406.86</v>
      </c>
      <c r="S2560" s="2">
        <v>7</v>
      </c>
      <c r="T2560" s="2">
        <v>0</v>
      </c>
      <c r="U2560" s="9">
        <v>140.68599999999989</v>
      </c>
      <c r="V2560">
        <f t="shared" si="234"/>
        <v>5</v>
      </c>
      <c r="W2560" t="str">
        <f t="shared" si="235"/>
        <v>May</v>
      </c>
      <c r="X2560">
        <f t="shared" si="236"/>
        <v>2015</v>
      </c>
      <c r="Y2560">
        <f t="shared" si="237"/>
        <v>6</v>
      </c>
      <c r="Z2560" t="str">
        <f t="shared" si="238"/>
        <v>June</v>
      </c>
      <c r="AA2560">
        <f t="shared" si="239"/>
        <v>2015</v>
      </c>
    </row>
    <row r="2561" spans="1:27"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9">
        <v>15.75</v>
      </c>
      <c r="S2561" s="2">
        <v>5</v>
      </c>
      <c r="T2561" s="2">
        <v>0</v>
      </c>
      <c r="U2561" s="9">
        <v>7.5600000000000005</v>
      </c>
      <c r="V2561">
        <f t="shared" si="234"/>
        <v>5</v>
      </c>
      <c r="W2561" t="str">
        <f t="shared" si="235"/>
        <v>May</v>
      </c>
      <c r="X2561">
        <f t="shared" si="236"/>
        <v>2015</v>
      </c>
      <c r="Y2561">
        <f t="shared" si="237"/>
        <v>6</v>
      </c>
      <c r="Z2561" t="str">
        <f t="shared" si="238"/>
        <v>June</v>
      </c>
      <c r="AA2561">
        <f t="shared" si="239"/>
        <v>2015</v>
      </c>
    </row>
    <row r="2562" spans="1:27"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9">
        <v>323.10000000000002</v>
      </c>
      <c r="S2562" s="2">
        <v>2</v>
      </c>
      <c r="T2562" s="2">
        <v>0</v>
      </c>
      <c r="U2562" s="9">
        <v>61.38900000000001</v>
      </c>
      <c r="V2562">
        <f t="shared" si="234"/>
        <v>5</v>
      </c>
      <c r="W2562" t="str">
        <f t="shared" si="235"/>
        <v>May</v>
      </c>
      <c r="X2562">
        <f t="shared" si="236"/>
        <v>2015</v>
      </c>
      <c r="Y2562">
        <f t="shared" si="237"/>
        <v>6</v>
      </c>
      <c r="Z2562" t="str">
        <f t="shared" si="238"/>
        <v>June</v>
      </c>
      <c r="AA2562">
        <f t="shared" si="239"/>
        <v>2015</v>
      </c>
    </row>
    <row r="2563" spans="1:27"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9">
        <v>9.2159999999999993</v>
      </c>
      <c r="S2563" s="2">
        <v>4</v>
      </c>
      <c r="T2563" s="2">
        <v>0.2</v>
      </c>
      <c r="U2563" s="9">
        <v>3.3408000000000002</v>
      </c>
      <c r="V2563">
        <f t="shared" ref="V2563:V2626" si="240">MONTH(C2563)</f>
        <v>12</v>
      </c>
      <c r="W2563" t="str">
        <f t="shared" ref="W2563:W2626" si="241">TEXT(C2563,"mmmm")</f>
        <v>December</v>
      </c>
      <c r="X2563">
        <f t="shared" ref="X2563:X2626" si="242">YEAR(C2563)</f>
        <v>2015</v>
      </c>
      <c r="Y2563">
        <f t="shared" ref="Y2563:Y2626" si="243">MONTH(D2563)</f>
        <v>12</v>
      </c>
      <c r="Z2563" t="str">
        <f t="shared" ref="Z2563:Z2626" si="244">TEXT(D2563,"mmmm")</f>
        <v>December</v>
      </c>
      <c r="AA2563">
        <f t="shared" ref="AA2563:AA2626" si="245">YEAR(D2563)</f>
        <v>2015</v>
      </c>
    </row>
    <row r="2564" spans="1:27"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9">
        <v>10.368000000000002</v>
      </c>
      <c r="S2564" s="2">
        <v>2</v>
      </c>
      <c r="T2564" s="2">
        <v>0.2</v>
      </c>
      <c r="U2564" s="9">
        <v>3.6288</v>
      </c>
      <c r="V2564">
        <f t="shared" si="240"/>
        <v>12</v>
      </c>
      <c r="W2564" t="str">
        <f t="shared" si="241"/>
        <v>December</v>
      </c>
      <c r="X2564">
        <f t="shared" si="242"/>
        <v>2015</v>
      </c>
      <c r="Y2564">
        <f t="shared" si="243"/>
        <v>12</v>
      </c>
      <c r="Z2564" t="str">
        <f t="shared" si="244"/>
        <v>December</v>
      </c>
      <c r="AA2564">
        <f t="shared" si="245"/>
        <v>2015</v>
      </c>
    </row>
    <row r="2565" spans="1:27"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9">
        <v>15.02</v>
      </c>
      <c r="S2565" s="2">
        <v>1</v>
      </c>
      <c r="T2565" s="2">
        <v>0</v>
      </c>
      <c r="U2565" s="9">
        <v>2.7035999999999998</v>
      </c>
      <c r="V2565">
        <f t="shared" si="240"/>
        <v>3</v>
      </c>
      <c r="W2565" t="str">
        <f t="shared" si="241"/>
        <v>March</v>
      </c>
      <c r="X2565">
        <f t="shared" si="242"/>
        <v>2015</v>
      </c>
      <c r="Y2565">
        <f t="shared" si="243"/>
        <v>3</v>
      </c>
      <c r="Z2565" t="str">
        <f t="shared" si="244"/>
        <v>March</v>
      </c>
      <c r="AA2565">
        <f t="shared" si="245"/>
        <v>2015</v>
      </c>
    </row>
    <row r="2566" spans="1:27"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9">
        <v>33.82</v>
      </c>
      <c r="S2566" s="2">
        <v>2</v>
      </c>
      <c r="T2566" s="2">
        <v>0</v>
      </c>
      <c r="U2566" s="9">
        <v>9.1313999999999993</v>
      </c>
      <c r="V2566">
        <f t="shared" si="240"/>
        <v>3</v>
      </c>
      <c r="W2566" t="str">
        <f t="shared" si="241"/>
        <v>March</v>
      </c>
      <c r="X2566">
        <f t="shared" si="242"/>
        <v>2015</v>
      </c>
      <c r="Y2566">
        <f t="shared" si="243"/>
        <v>3</v>
      </c>
      <c r="Z2566" t="str">
        <f t="shared" si="244"/>
        <v>March</v>
      </c>
      <c r="AA2566">
        <f t="shared" si="245"/>
        <v>2015</v>
      </c>
    </row>
    <row r="2567" spans="1:27"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9">
        <v>71</v>
      </c>
      <c r="S2567" s="2">
        <v>4</v>
      </c>
      <c r="T2567" s="2">
        <v>0</v>
      </c>
      <c r="U2567" s="9">
        <v>27.689999999999998</v>
      </c>
      <c r="V2567">
        <f t="shared" si="240"/>
        <v>12</v>
      </c>
      <c r="W2567" t="str">
        <f t="shared" si="241"/>
        <v>December</v>
      </c>
      <c r="X2567">
        <f t="shared" si="242"/>
        <v>2017</v>
      </c>
      <c r="Y2567">
        <f t="shared" si="243"/>
        <v>12</v>
      </c>
      <c r="Z2567" t="str">
        <f t="shared" si="244"/>
        <v>December</v>
      </c>
      <c r="AA2567">
        <f t="shared" si="245"/>
        <v>2017</v>
      </c>
    </row>
    <row r="2568" spans="1:27"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9">
        <v>25.120000000000005</v>
      </c>
      <c r="S2568" s="2">
        <v>5</v>
      </c>
      <c r="T2568" s="2">
        <v>0.2</v>
      </c>
      <c r="U2568" s="9">
        <v>7.8499999999999979</v>
      </c>
      <c r="V2568">
        <f t="shared" si="240"/>
        <v>11</v>
      </c>
      <c r="W2568" t="str">
        <f t="shared" si="241"/>
        <v>November</v>
      </c>
      <c r="X2568">
        <f t="shared" si="242"/>
        <v>2017</v>
      </c>
      <c r="Y2568">
        <f t="shared" si="243"/>
        <v>11</v>
      </c>
      <c r="Z2568" t="str">
        <f t="shared" si="244"/>
        <v>November</v>
      </c>
      <c r="AA2568">
        <f t="shared" si="245"/>
        <v>2017</v>
      </c>
    </row>
    <row r="2569" spans="1:27"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9">
        <v>2665.62</v>
      </c>
      <c r="S2569" s="2">
        <v>9</v>
      </c>
      <c r="T2569" s="2">
        <v>0</v>
      </c>
      <c r="U2569" s="9">
        <v>239.90580000000011</v>
      </c>
      <c r="V2569">
        <f t="shared" si="240"/>
        <v>11</v>
      </c>
      <c r="W2569" t="str">
        <f t="shared" si="241"/>
        <v>November</v>
      </c>
      <c r="X2569">
        <f t="shared" si="242"/>
        <v>2017</v>
      </c>
      <c r="Y2569">
        <f t="shared" si="243"/>
        <v>11</v>
      </c>
      <c r="Z2569" t="str">
        <f t="shared" si="244"/>
        <v>November</v>
      </c>
      <c r="AA2569">
        <f t="shared" si="245"/>
        <v>2017</v>
      </c>
    </row>
    <row r="2570" spans="1:27"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9">
        <v>478.08</v>
      </c>
      <c r="S2570" s="2">
        <v>8</v>
      </c>
      <c r="T2570" s="2">
        <v>0</v>
      </c>
      <c r="U2570" s="9">
        <v>133.86240000000004</v>
      </c>
      <c r="V2570">
        <f t="shared" si="240"/>
        <v>9</v>
      </c>
      <c r="W2570" t="str">
        <f t="shared" si="241"/>
        <v>September</v>
      </c>
      <c r="X2570">
        <f t="shared" si="242"/>
        <v>2017</v>
      </c>
      <c r="Y2570">
        <f t="shared" si="243"/>
        <v>9</v>
      </c>
      <c r="Z2570" t="str">
        <f t="shared" si="244"/>
        <v>September</v>
      </c>
      <c r="AA2570">
        <f t="shared" si="245"/>
        <v>2017</v>
      </c>
    </row>
    <row r="2571" spans="1:27"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9">
        <v>164.38800000000001</v>
      </c>
      <c r="S2571" s="2">
        <v>2</v>
      </c>
      <c r="T2571" s="2">
        <v>0.4</v>
      </c>
      <c r="U2571" s="9">
        <v>-35.617400000000004</v>
      </c>
      <c r="V2571">
        <f t="shared" si="240"/>
        <v>12</v>
      </c>
      <c r="W2571" t="str">
        <f t="shared" si="241"/>
        <v>December</v>
      </c>
      <c r="X2571">
        <f t="shared" si="242"/>
        <v>2017</v>
      </c>
      <c r="Y2571">
        <f t="shared" si="243"/>
        <v>12</v>
      </c>
      <c r="Z2571" t="str">
        <f t="shared" si="244"/>
        <v>December</v>
      </c>
      <c r="AA2571">
        <f t="shared" si="245"/>
        <v>2017</v>
      </c>
    </row>
    <row r="2572" spans="1:27"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9">
        <v>13.247999999999999</v>
      </c>
      <c r="S2572" s="2">
        <v>4</v>
      </c>
      <c r="T2572" s="2">
        <v>0.2</v>
      </c>
      <c r="U2572" s="9">
        <v>3.6431999999999998</v>
      </c>
      <c r="V2572">
        <f t="shared" si="240"/>
        <v>12</v>
      </c>
      <c r="W2572" t="str">
        <f t="shared" si="241"/>
        <v>December</v>
      </c>
      <c r="X2572">
        <f t="shared" si="242"/>
        <v>2017</v>
      </c>
      <c r="Y2572">
        <f t="shared" si="243"/>
        <v>12</v>
      </c>
      <c r="Z2572" t="str">
        <f t="shared" si="244"/>
        <v>December</v>
      </c>
      <c r="AA2572">
        <f t="shared" si="245"/>
        <v>2017</v>
      </c>
    </row>
    <row r="2573" spans="1:27"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9">
        <v>2.9120000000000004</v>
      </c>
      <c r="S2573" s="2">
        <v>2</v>
      </c>
      <c r="T2573" s="2">
        <v>0.2</v>
      </c>
      <c r="U2573" s="9">
        <v>0.90999999999999981</v>
      </c>
      <c r="V2573">
        <f t="shared" si="240"/>
        <v>7</v>
      </c>
      <c r="W2573" t="str">
        <f t="shared" si="241"/>
        <v>July</v>
      </c>
      <c r="X2573">
        <f t="shared" si="242"/>
        <v>2017</v>
      </c>
      <c r="Y2573">
        <f t="shared" si="243"/>
        <v>7</v>
      </c>
      <c r="Z2573" t="str">
        <f t="shared" si="244"/>
        <v>July</v>
      </c>
      <c r="AA2573">
        <f t="shared" si="245"/>
        <v>2017</v>
      </c>
    </row>
    <row r="2574" spans="1:27"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9">
        <v>1399.9440000000002</v>
      </c>
      <c r="S2574" s="2">
        <v>7</v>
      </c>
      <c r="T2574" s="2">
        <v>0.2</v>
      </c>
      <c r="U2574" s="9">
        <v>52.497900000000016</v>
      </c>
      <c r="V2574">
        <f t="shared" si="240"/>
        <v>8</v>
      </c>
      <c r="W2574" t="str">
        <f t="shared" si="241"/>
        <v>August</v>
      </c>
      <c r="X2574">
        <f t="shared" si="242"/>
        <v>2016</v>
      </c>
      <c r="Y2574">
        <f t="shared" si="243"/>
        <v>8</v>
      </c>
      <c r="Z2574" t="str">
        <f t="shared" si="244"/>
        <v>August</v>
      </c>
      <c r="AA2574">
        <f t="shared" si="245"/>
        <v>2016</v>
      </c>
    </row>
    <row r="2575" spans="1:27"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9">
        <v>526.45000000000005</v>
      </c>
      <c r="S2575" s="2">
        <v>5</v>
      </c>
      <c r="T2575" s="2">
        <v>0</v>
      </c>
      <c r="U2575" s="9">
        <v>31.586999999999961</v>
      </c>
      <c r="V2575">
        <f t="shared" si="240"/>
        <v>7</v>
      </c>
      <c r="W2575" t="str">
        <f t="shared" si="241"/>
        <v>July</v>
      </c>
      <c r="X2575">
        <f t="shared" si="242"/>
        <v>2017</v>
      </c>
      <c r="Y2575">
        <f t="shared" si="243"/>
        <v>7</v>
      </c>
      <c r="Z2575" t="str">
        <f t="shared" si="244"/>
        <v>July</v>
      </c>
      <c r="AA2575">
        <f t="shared" si="245"/>
        <v>2017</v>
      </c>
    </row>
    <row r="2576" spans="1:27"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9">
        <v>16.23</v>
      </c>
      <c r="S2576" s="2">
        <v>3</v>
      </c>
      <c r="T2576" s="2">
        <v>0</v>
      </c>
      <c r="U2576" s="9">
        <v>7.9527000000000001</v>
      </c>
      <c r="V2576">
        <f t="shared" si="240"/>
        <v>11</v>
      </c>
      <c r="W2576" t="str">
        <f t="shared" si="241"/>
        <v>November</v>
      </c>
      <c r="X2576">
        <f t="shared" si="242"/>
        <v>2014</v>
      </c>
      <c r="Y2576">
        <f t="shared" si="243"/>
        <v>11</v>
      </c>
      <c r="Z2576" t="str">
        <f t="shared" si="244"/>
        <v>November</v>
      </c>
      <c r="AA2576">
        <f t="shared" si="245"/>
        <v>2014</v>
      </c>
    </row>
    <row r="2577" spans="1:27"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9">
        <v>319.89999999999998</v>
      </c>
      <c r="S2577" s="2">
        <v>5</v>
      </c>
      <c r="T2577" s="2">
        <v>0</v>
      </c>
      <c r="U2577" s="9">
        <v>156.751</v>
      </c>
      <c r="V2577">
        <f t="shared" si="240"/>
        <v>11</v>
      </c>
      <c r="W2577" t="str">
        <f t="shared" si="241"/>
        <v>November</v>
      </c>
      <c r="X2577">
        <f t="shared" si="242"/>
        <v>2014</v>
      </c>
      <c r="Y2577">
        <f t="shared" si="243"/>
        <v>11</v>
      </c>
      <c r="Z2577" t="str">
        <f t="shared" si="244"/>
        <v>November</v>
      </c>
      <c r="AA2577">
        <f t="shared" si="245"/>
        <v>2014</v>
      </c>
    </row>
    <row r="2578" spans="1:27"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9">
        <v>11.36</v>
      </c>
      <c r="S2578" s="2">
        <v>2</v>
      </c>
      <c r="T2578" s="2">
        <v>0</v>
      </c>
      <c r="U2578" s="9">
        <v>5.3391999999999991</v>
      </c>
      <c r="V2578">
        <f t="shared" si="240"/>
        <v>11</v>
      </c>
      <c r="W2578" t="str">
        <f t="shared" si="241"/>
        <v>November</v>
      </c>
      <c r="X2578">
        <f t="shared" si="242"/>
        <v>2014</v>
      </c>
      <c r="Y2578">
        <f t="shared" si="243"/>
        <v>11</v>
      </c>
      <c r="Z2578" t="str">
        <f t="shared" si="244"/>
        <v>November</v>
      </c>
      <c r="AA2578">
        <f t="shared" si="245"/>
        <v>2014</v>
      </c>
    </row>
    <row r="2579" spans="1:27"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9">
        <v>675.12</v>
      </c>
      <c r="S2579" s="2">
        <v>3</v>
      </c>
      <c r="T2579" s="2">
        <v>0</v>
      </c>
      <c r="U2579" s="9">
        <v>290.30160000000001</v>
      </c>
      <c r="V2579">
        <f t="shared" si="240"/>
        <v>11</v>
      </c>
      <c r="W2579" t="str">
        <f t="shared" si="241"/>
        <v>November</v>
      </c>
      <c r="X2579">
        <f t="shared" si="242"/>
        <v>2014</v>
      </c>
      <c r="Y2579">
        <f t="shared" si="243"/>
        <v>11</v>
      </c>
      <c r="Z2579" t="str">
        <f t="shared" si="244"/>
        <v>November</v>
      </c>
      <c r="AA2579">
        <f t="shared" si="245"/>
        <v>2014</v>
      </c>
    </row>
    <row r="2580" spans="1:27"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9">
        <v>62.820000000000007</v>
      </c>
      <c r="S2580" s="2">
        <v>3</v>
      </c>
      <c r="T2580" s="2">
        <v>0</v>
      </c>
      <c r="U2580" s="9">
        <v>30.7818</v>
      </c>
      <c r="V2580">
        <f t="shared" si="240"/>
        <v>1</v>
      </c>
      <c r="W2580" t="str">
        <f t="shared" si="241"/>
        <v>January</v>
      </c>
      <c r="X2580">
        <f t="shared" si="242"/>
        <v>2014</v>
      </c>
      <c r="Y2580">
        <f t="shared" si="243"/>
        <v>1</v>
      </c>
      <c r="Z2580" t="str">
        <f t="shared" si="244"/>
        <v>January</v>
      </c>
      <c r="AA2580">
        <f t="shared" si="245"/>
        <v>2014</v>
      </c>
    </row>
    <row r="2581" spans="1:27"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9">
        <v>489.92</v>
      </c>
      <c r="S2581" s="2">
        <v>8</v>
      </c>
      <c r="T2581" s="2">
        <v>0</v>
      </c>
      <c r="U2581" s="9">
        <v>0</v>
      </c>
      <c r="V2581">
        <f t="shared" si="240"/>
        <v>1</v>
      </c>
      <c r="W2581" t="str">
        <f t="shared" si="241"/>
        <v>January</v>
      </c>
      <c r="X2581">
        <f t="shared" si="242"/>
        <v>2014</v>
      </c>
      <c r="Y2581">
        <f t="shared" si="243"/>
        <v>1</v>
      </c>
      <c r="Z2581" t="str">
        <f t="shared" si="244"/>
        <v>January</v>
      </c>
      <c r="AA2581">
        <f t="shared" si="245"/>
        <v>2014</v>
      </c>
    </row>
    <row r="2582" spans="1:27"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9">
        <v>19.440000000000001</v>
      </c>
      <c r="S2582" s="2">
        <v>3</v>
      </c>
      <c r="T2582" s="2">
        <v>0</v>
      </c>
      <c r="U2582" s="9">
        <v>9.3312000000000008</v>
      </c>
      <c r="V2582">
        <f t="shared" si="240"/>
        <v>1</v>
      </c>
      <c r="W2582" t="str">
        <f t="shared" si="241"/>
        <v>January</v>
      </c>
      <c r="X2582">
        <f t="shared" si="242"/>
        <v>2014</v>
      </c>
      <c r="Y2582">
        <f t="shared" si="243"/>
        <v>1</v>
      </c>
      <c r="Z2582" t="str">
        <f t="shared" si="244"/>
        <v>January</v>
      </c>
      <c r="AA2582">
        <f t="shared" si="245"/>
        <v>2014</v>
      </c>
    </row>
    <row r="2583" spans="1:27"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9">
        <v>16.68</v>
      </c>
      <c r="S2583" s="2">
        <v>2</v>
      </c>
      <c r="T2583" s="2">
        <v>0</v>
      </c>
      <c r="U2583" s="9">
        <v>8.34</v>
      </c>
      <c r="V2583">
        <f t="shared" si="240"/>
        <v>1</v>
      </c>
      <c r="W2583" t="str">
        <f t="shared" si="241"/>
        <v>January</v>
      </c>
      <c r="X2583">
        <f t="shared" si="242"/>
        <v>2014</v>
      </c>
      <c r="Y2583">
        <f t="shared" si="243"/>
        <v>1</v>
      </c>
      <c r="Z2583" t="str">
        <f t="shared" si="244"/>
        <v>January</v>
      </c>
      <c r="AA2583">
        <f t="shared" si="245"/>
        <v>2014</v>
      </c>
    </row>
    <row r="2584" spans="1:27"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9">
        <v>155.35</v>
      </c>
      <c r="S2584" s="2">
        <v>13</v>
      </c>
      <c r="T2584" s="2">
        <v>0</v>
      </c>
      <c r="U2584" s="9">
        <v>0</v>
      </c>
      <c r="V2584">
        <f t="shared" si="240"/>
        <v>1</v>
      </c>
      <c r="W2584" t="str">
        <f t="shared" si="241"/>
        <v>January</v>
      </c>
      <c r="X2584">
        <f t="shared" si="242"/>
        <v>2014</v>
      </c>
      <c r="Y2584">
        <f t="shared" si="243"/>
        <v>1</v>
      </c>
      <c r="Z2584" t="str">
        <f t="shared" si="244"/>
        <v>January</v>
      </c>
      <c r="AA2584">
        <f t="shared" si="245"/>
        <v>2014</v>
      </c>
    </row>
    <row r="2585" spans="1:27"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9">
        <v>12.419999999999998</v>
      </c>
      <c r="S2585" s="2">
        <v>3</v>
      </c>
      <c r="T2585" s="2">
        <v>0</v>
      </c>
      <c r="U2585" s="9">
        <v>4.4711999999999996</v>
      </c>
      <c r="V2585">
        <f t="shared" si="240"/>
        <v>1</v>
      </c>
      <c r="W2585" t="str">
        <f t="shared" si="241"/>
        <v>January</v>
      </c>
      <c r="X2585">
        <f t="shared" si="242"/>
        <v>2014</v>
      </c>
      <c r="Y2585">
        <f t="shared" si="243"/>
        <v>1</v>
      </c>
      <c r="Z2585" t="str">
        <f t="shared" si="244"/>
        <v>January</v>
      </c>
      <c r="AA2585">
        <f t="shared" si="245"/>
        <v>2014</v>
      </c>
    </row>
    <row r="2586" spans="1:27"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9">
        <v>187.98</v>
      </c>
      <c r="S2586" s="2">
        <v>2</v>
      </c>
      <c r="T2586" s="2">
        <v>0</v>
      </c>
      <c r="U2586" s="9">
        <v>52.634399999999999</v>
      </c>
      <c r="V2586">
        <f t="shared" si="240"/>
        <v>1</v>
      </c>
      <c r="W2586" t="str">
        <f t="shared" si="241"/>
        <v>January</v>
      </c>
      <c r="X2586">
        <f t="shared" si="242"/>
        <v>2014</v>
      </c>
      <c r="Y2586">
        <f t="shared" si="243"/>
        <v>1</v>
      </c>
      <c r="Z2586" t="str">
        <f t="shared" si="244"/>
        <v>January</v>
      </c>
      <c r="AA2586">
        <f t="shared" si="245"/>
        <v>2014</v>
      </c>
    </row>
    <row r="2587" spans="1:27"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9">
        <v>6.6080000000000005</v>
      </c>
      <c r="S2587" s="2">
        <v>2</v>
      </c>
      <c r="T2587" s="2">
        <v>0.2</v>
      </c>
      <c r="U2587" s="9">
        <v>2.1475999999999997</v>
      </c>
      <c r="V2587">
        <f t="shared" si="240"/>
        <v>11</v>
      </c>
      <c r="W2587" t="str">
        <f t="shared" si="241"/>
        <v>November</v>
      </c>
      <c r="X2587">
        <f t="shared" si="242"/>
        <v>2015</v>
      </c>
      <c r="Y2587">
        <f t="shared" si="243"/>
        <v>11</v>
      </c>
      <c r="Z2587" t="str">
        <f t="shared" si="244"/>
        <v>November</v>
      </c>
      <c r="AA2587">
        <f t="shared" si="245"/>
        <v>2015</v>
      </c>
    </row>
    <row r="2588" spans="1:27"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9">
        <v>248.57</v>
      </c>
      <c r="S2588" s="2">
        <v>7</v>
      </c>
      <c r="T2588" s="2">
        <v>0</v>
      </c>
      <c r="U2588" s="9">
        <v>67.113900000000015</v>
      </c>
      <c r="V2588">
        <f t="shared" si="240"/>
        <v>6</v>
      </c>
      <c r="W2588" t="str">
        <f t="shared" si="241"/>
        <v>June</v>
      </c>
      <c r="X2588">
        <f t="shared" si="242"/>
        <v>2017</v>
      </c>
      <c r="Y2588">
        <f t="shared" si="243"/>
        <v>7</v>
      </c>
      <c r="Z2588" t="str">
        <f t="shared" si="244"/>
        <v>July</v>
      </c>
      <c r="AA2588">
        <f t="shared" si="245"/>
        <v>2017</v>
      </c>
    </row>
    <row r="2589" spans="1:27"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9">
        <v>22.23</v>
      </c>
      <c r="S2589" s="2">
        <v>1</v>
      </c>
      <c r="T2589" s="2">
        <v>0</v>
      </c>
      <c r="U2589" s="9">
        <v>9.7812000000000019</v>
      </c>
      <c r="V2589">
        <f t="shared" si="240"/>
        <v>6</v>
      </c>
      <c r="W2589" t="str">
        <f t="shared" si="241"/>
        <v>June</v>
      </c>
      <c r="X2589">
        <f t="shared" si="242"/>
        <v>2017</v>
      </c>
      <c r="Y2589">
        <f t="shared" si="243"/>
        <v>7</v>
      </c>
      <c r="Z2589" t="str">
        <f t="shared" si="244"/>
        <v>July</v>
      </c>
      <c r="AA2589">
        <f t="shared" si="245"/>
        <v>2017</v>
      </c>
    </row>
    <row r="2590" spans="1:27"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9">
        <v>5.98</v>
      </c>
      <c r="S2590" s="2">
        <v>1</v>
      </c>
      <c r="T2590" s="2">
        <v>0</v>
      </c>
      <c r="U2590" s="9">
        <v>1.0165999999999995</v>
      </c>
      <c r="V2590">
        <f t="shared" si="240"/>
        <v>5</v>
      </c>
      <c r="W2590" t="str">
        <f t="shared" si="241"/>
        <v>May</v>
      </c>
      <c r="X2590">
        <f t="shared" si="242"/>
        <v>2016</v>
      </c>
      <c r="Y2590">
        <f t="shared" si="243"/>
        <v>5</v>
      </c>
      <c r="Z2590" t="str">
        <f t="shared" si="244"/>
        <v>May</v>
      </c>
      <c r="AA2590">
        <f t="shared" si="245"/>
        <v>2016</v>
      </c>
    </row>
    <row r="2591" spans="1:27"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9">
        <v>246.16800000000001</v>
      </c>
      <c r="S2591" s="2">
        <v>3</v>
      </c>
      <c r="T2591" s="2">
        <v>0.2</v>
      </c>
      <c r="U2591" s="9">
        <v>21.539699999999996</v>
      </c>
      <c r="V2591">
        <f t="shared" si="240"/>
        <v>5</v>
      </c>
      <c r="W2591" t="str">
        <f t="shared" si="241"/>
        <v>May</v>
      </c>
      <c r="X2591">
        <f t="shared" si="242"/>
        <v>2016</v>
      </c>
      <c r="Y2591">
        <f t="shared" si="243"/>
        <v>5</v>
      </c>
      <c r="Z2591" t="str">
        <f t="shared" si="244"/>
        <v>May</v>
      </c>
      <c r="AA2591">
        <f t="shared" si="245"/>
        <v>2016</v>
      </c>
    </row>
    <row r="2592" spans="1:27"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9">
        <v>14.136000000000003</v>
      </c>
      <c r="S2592" s="2">
        <v>2</v>
      </c>
      <c r="T2592" s="2">
        <v>0.6</v>
      </c>
      <c r="U2592" s="9">
        <v>-7.774799999999999</v>
      </c>
      <c r="V2592">
        <f t="shared" si="240"/>
        <v>9</v>
      </c>
      <c r="W2592" t="str">
        <f t="shared" si="241"/>
        <v>September</v>
      </c>
      <c r="X2592">
        <f t="shared" si="242"/>
        <v>2016</v>
      </c>
      <c r="Y2592">
        <f t="shared" si="243"/>
        <v>9</v>
      </c>
      <c r="Z2592" t="str">
        <f t="shared" si="244"/>
        <v>September</v>
      </c>
      <c r="AA2592">
        <f t="shared" si="245"/>
        <v>2016</v>
      </c>
    </row>
    <row r="2593" spans="1:27"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9">
        <v>601.47</v>
      </c>
      <c r="S2593" s="2">
        <v>3</v>
      </c>
      <c r="T2593" s="2">
        <v>0.5</v>
      </c>
      <c r="U2593" s="9">
        <v>-300.73500000000001</v>
      </c>
      <c r="V2593">
        <f t="shared" si="240"/>
        <v>9</v>
      </c>
      <c r="W2593" t="str">
        <f t="shared" si="241"/>
        <v>September</v>
      </c>
      <c r="X2593">
        <f t="shared" si="242"/>
        <v>2016</v>
      </c>
      <c r="Y2593">
        <f t="shared" si="243"/>
        <v>9</v>
      </c>
      <c r="Z2593" t="str">
        <f t="shared" si="244"/>
        <v>September</v>
      </c>
      <c r="AA2593">
        <f t="shared" si="245"/>
        <v>2016</v>
      </c>
    </row>
    <row r="2594" spans="1:27"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9">
        <v>79.099999999999994</v>
      </c>
      <c r="S2594" s="2">
        <v>2</v>
      </c>
      <c r="T2594" s="2">
        <v>0</v>
      </c>
      <c r="U2594" s="9">
        <v>39.549999999999997</v>
      </c>
      <c r="V2594">
        <f t="shared" si="240"/>
        <v>11</v>
      </c>
      <c r="W2594" t="str">
        <f t="shared" si="241"/>
        <v>November</v>
      </c>
      <c r="X2594">
        <f t="shared" si="242"/>
        <v>2017</v>
      </c>
      <c r="Y2594">
        <f t="shared" si="243"/>
        <v>11</v>
      </c>
      <c r="Z2594" t="str">
        <f t="shared" si="244"/>
        <v>November</v>
      </c>
      <c r="AA2594">
        <f t="shared" si="245"/>
        <v>2017</v>
      </c>
    </row>
    <row r="2595" spans="1:27"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9">
        <v>327.84</v>
      </c>
      <c r="S2595" s="2">
        <v>8</v>
      </c>
      <c r="T2595" s="2">
        <v>0</v>
      </c>
      <c r="U2595" s="9">
        <v>157.36319999999998</v>
      </c>
      <c r="V2595">
        <f t="shared" si="240"/>
        <v>11</v>
      </c>
      <c r="W2595" t="str">
        <f t="shared" si="241"/>
        <v>November</v>
      </c>
      <c r="X2595">
        <f t="shared" si="242"/>
        <v>2017</v>
      </c>
      <c r="Y2595">
        <f t="shared" si="243"/>
        <v>11</v>
      </c>
      <c r="Z2595" t="str">
        <f t="shared" si="244"/>
        <v>November</v>
      </c>
      <c r="AA2595">
        <f t="shared" si="245"/>
        <v>2017</v>
      </c>
    </row>
    <row r="2596" spans="1:27"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9">
        <v>180.96</v>
      </c>
      <c r="S2596" s="2">
        <v>2</v>
      </c>
      <c r="T2596" s="2">
        <v>0</v>
      </c>
      <c r="U2596" s="9">
        <v>81.432000000000002</v>
      </c>
      <c r="V2596">
        <f t="shared" si="240"/>
        <v>5</v>
      </c>
      <c r="W2596" t="str">
        <f t="shared" si="241"/>
        <v>May</v>
      </c>
      <c r="X2596">
        <f t="shared" si="242"/>
        <v>2017</v>
      </c>
      <c r="Y2596">
        <f t="shared" si="243"/>
        <v>5</v>
      </c>
      <c r="Z2596" t="str">
        <f t="shared" si="244"/>
        <v>May</v>
      </c>
      <c r="AA2596">
        <f t="shared" si="245"/>
        <v>2017</v>
      </c>
    </row>
    <row r="2597" spans="1:27"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9">
        <v>914.97</v>
      </c>
      <c r="S2597" s="2">
        <v>3</v>
      </c>
      <c r="T2597" s="2">
        <v>0</v>
      </c>
      <c r="U2597" s="9">
        <v>411.73649999999998</v>
      </c>
      <c r="V2597">
        <f t="shared" si="240"/>
        <v>5</v>
      </c>
      <c r="W2597" t="str">
        <f t="shared" si="241"/>
        <v>May</v>
      </c>
      <c r="X2597">
        <f t="shared" si="242"/>
        <v>2017</v>
      </c>
      <c r="Y2597">
        <f t="shared" si="243"/>
        <v>5</v>
      </c>
      <c r="Z2597" t="str">
        <f t="shared" si="244"/>
        <v>May</v>
      </c>
      <c r="AA2597">
        <f t="shared" si="245"/>
        <v>2017</v>
      </c>
    </row>
    <row r="2598" spans="1:27"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9">
        <v>587.97</v>
      </c>
      <c r="S2598" s="2">
        <v>3</v>
      </c>
      <c r="T2598" s="2">
        <v>0</v>
      </c>
      <c r="U2598" s="9">
        <v>158.75190000000003</v>
      </c>
      <c r="V2598">
        <f t="shared" si="240"/>
        <v>5</v>
      </c>
      <c r="W2598" t="str">
        <f t="shared" si="241"/>
        <v>May</v>
      </c>
      <c r="X2598">
        <f t="shared" si="242"/>
        <v>2017</v>
      </c>
      <c r="Y2598">
        <f t="shared" si="243"/>
        <v>5</v>
      </c>
      <c r="Z2598" t="str">
        <f t="shared" si="244"/>
        <v>May</v>
      </c>
      <c r="AA2598">
        <f t="shared" si="245"/>
        <v>2017</v>
      </c>
    </row>
    <row r="2599" spans="1:27"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9">
        <v>530.34</v>
      </c>
      <c r="S2599" s="2">
        <v>2</v>
      </c>
      <c r="T2599" s="2">
        <v>0</v>
      </c>
      <c r="U2599" s="9">
        <v>95.461199999999963</v>
      </c>
      <c r="V2599">
        <f t="shared" si="240"/>
        <v>5</v>
      </c>
      <c r="W2599" t="str">
        <f t="shared" si="241"/>
        <v>May</v>
      </c>
      <c r="X2599">
        <f t="shared" si="242"/>
        <v>2017</v>
      </c>
      <c r="Y2599">
        <f t="shared" si="243"/>
        <v>5</v>
      </c>
      <c r="Z2599" t="str">
        <f t="shared" si="244"/>
        <v>May</v>
      </c>
      <c r="AA2599">
        <f t="shared" si="245"/>
        <v>2017</v>
      </c>
    </row>
    <row r="2600" spans="1:27"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9">
        <v>14.940000000000001</v>
      </c>
      <c r="S2600" s="2">
        <v>3</v>
      </c>
      <c r="T2600" s="2">
        <v>0</v>
      </c>
      <c r="U2600" s="9">
        <v>7.3206000000000007</v>
      </c>
      <c r="V2600">
        <f t="shared" si="240"/>
        <v>5</v>
      </c>
      <c r="W2600" t="str">
        <f t="shared" si="241"/>
        <v>May</v>
      </c>
      <c r="X2600">
        <f t="shared" si="242"/>
        <v>2017</v>
      </c>
      <c r="Y2600">
        <f t="shared" si="243"/>
        <v>5</v>
      </c>
      <c r="Z2600" t="str">
        <f t="shared" si="244"/>
        <v>May</v>
      </c>
      <c r="AA2600">
        <f t="shared" si="245"/>
        <v>2017</v>
      </c>
    </row>
    <row r="2601" spans="1:27"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9">
        <v>121.94</v>
      </c>
      <c r="S2601" s="2">
        <v>2</v>
      </c>
      <c r="T2601" s="2">
        <v>0</v>
      </c>
      <c r="U2601" s="9">
        <v>35.362599999999986</v>
      </c>
      <c r="V2601">
        <f t="shared" si="240"/>
        <v>4</v>
      </c>
      <c r="W2601" t="str">
        <f t="shared" si="241"/>
        <v>April</v>
      </c>
      <c r="X2601">
        <f t="shared" si="242"/>
        <v>2017</v>
      </c>
      <c r="Y2601">
        <f t="shared" si="243"/>
        <v>4</v>
      </c>
      <c r="Z2601" t="str">
        <f t="shared" si="244"/>
        <v>April</v>
      </c>
      <c r="AA2601">
        <f t="shared" si="245"/>
        <v>2017</v>
      </c>
    </row>
    <row r="2602" spans="1:27"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9">
        <v>122.71000000000001</v>
      </c>
      <c r="S2602" s="2">
        <v>7</v>
      </c>
      <c r="T2602" s="2">
        <v>0</v>
      </c>
      <c r="U2602" s="9">
        <v>36.812999999999988</v>
      </c>
      <c r="V2602">
        <f t="shared" si="240"/>
        <v>4</v>
      </c>
      <c r="W2602" t="str">
        <f t="shared" si="241"/>
        <v>April</v>
      </c>
      <c r="X2602">
        <f t="shared" si="242"/>
        <v>2017</v>
      </c>
      <c r="Y2602">
        <f t="shared" si="243"/>
        <v>4</v>
      </c>
      <c r="Z2602" t="str">
        <f t="shared" si="244"/>
        <v>April</v>
      </c>
      <c r="AA2602">
        <f t="shared" si="245"/>
        <v>2017</v>
      </c>
    </row>
    <row r="2603" spans="1:27"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9">
        <v>14.940000000000001</v>
      </c>
      <c r="S2603" s="2">
        <v>3</v>
      </c>
      <c r="T2603" s="2">
        <v>0</v>
      </c>
      <c r="U2603" s="9">
        <v>7.0218000000000007</v>
      </c>
      <c r="V2603">
        <f t="shared" si="240"/>
        <v>6</v>
      </c>
      <c r="W2603" t="str">
        <f t="shared" si="241"/>
        <v>June</v>
      </c>
      <c r="X2603">
        <f t="shared" si="242"/>
        <v>2016</v>
      </c>
      <c r="Y2603">
        <f t="shared" si="243"/>
        <v>6</v>
      </c>
      <c r="Z2603" t="str">
        <f t="shared" si="244"/>
        <v>June</v>
      </c>
      <c r="AA2603">
        <f t="shared" si="245"/>
        <v>2016</v>
      </c>
    </row>
    <row r="2604" spans="1:27"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9">
        <v>1349.85</v>
      </c>
      <c r="S2604" s="2">
        <v>3</v>
      </c>
      <c r="T2604" s="2">
        <v>0</v>
      </c>
      <c r="U2604" s="9">
        <v>364.45949999999993</v>
      </c>
      <c r="V2604">
        <f t="shared" si="240"/>
        <v>6</v>
      </c>
      <c r="W2604" t="str">
        <f t="shared" si="241"/>
        <v>June</v>
      </c>
      <c r="X2604">
        <f t="shared" si="242"/>
        <v>2016</v>
      </c>
      <c r="Y2604">
        <f t="shared" si="243"/>
        <v>6</v>
      </c>
      <c r="Z2604" t="str">
        <f t="shared" si="244"/>
        <v>June</v>
      </c>
      <c r="AA2604">
        <f t="shared" si="245"/>
        <v>2016</v>
      </c>
    </row>
    <row r="2605" spans="1:27"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9">
        <v>136.78399999999999</v>
      </c>
      <c r="S2605" s="2">
        <v>1</v>
      </c>
      <c r="T2605" s="2">
        <v>0.2</v>
      </c>
      <c r="U2605" s="9">
        <v>5.129400000000004</v>
      </c>
      <c r="V2605">
        <f t="shared" si="240"/>
        <v>6</v>
      </c>
      <c r="W2605" t="str">
        <f t="shared" si="241"/>
        <v>June</v>
      </c>
      <c r="X2605">
        <f t="shared" si="242"/>
        <v>2016</v>
      </c>
      <c r="Y2605">
        <f t="shared" si="243"/>
        <v>6</v>
      </c>
      <c r="Z2605" t="str">
        <f t="shared" si="244"/>
        <v>June</v>
      </c>
      <c r="AA2605">
        <f t="shared" si="245"/>
        <v>2016</v>
      </c>
    </row>
    <row r="2606" spans="1:27"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9">
        <v>61.12</v>
      </c>
      <c r="S2606" s="2">
        <v>4</v>
      </c>
      <c r="T2606" s="2">
        <v>0</v>
      </c>
      <c r="U2606" s="9">
        <v>20.780799999999999</v>
      </c>
      <c r="V2606">
        <f t="shared" si="240"/>
        <v>6</v>
      </c>
      <c r="W2606" t="str">
        <f t="shared" si="241"/>
        <v>June</v>
      </c>
      <c r="X2606">
        <f t="shared" si="242"/>
        <v>2016</v>
      </c>
      <c r="Y2606">
        <f t="shared" si="243"/>
        <v>6</v>
      </c>
      <c r="Z2606" t="str">
        <f t="shared" si="244"/>
        <v>June</v>
      </c>
      <c r="AA2606">
        <f t="shared" si="245"/>
        <v>2016</v>
      </c>
    </row>
    <row r="2607" spans="1:27"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9">
        <v>1.1670000000000003</v>
      </c>
      <c r="S2607" s="2">
        <v>1</v>
      </c>
      <c r="T2607" s="2">
        <v>0.7</v>
      </c>
      <c r="U2607" s="9">
        <v>-0.85579999999999989</v>
      </c>
      <c r="V2607">
        <f t="shared" si="240"/>
        <v>12</v>
      </c>
      <c r="W2607" t="str">
        <f t="shared" si="241"/>
        <v>December</v>
      </c>
      <c r="X2607">
        <f t="shared" si="242"/>
        <v>2014</v>
      </c>
      <c r="Y2607">
        <f t="shared" si="243"/>
        <v>12</v>
      </c>
      <c r="Z2607" t="str">
        <f t="shared" si="244"/>
        <v>December</v>
      </c>
      <c r="AA2607">
        <f t="shared" si="245"/>
        <v>2014</v>
      </c>
    </row>
    <row r="2608" spans="1:27"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9">
        <v>16.989999999999998</v>
      </c>
      <c r="S2608" s="2">
        <v>1</v>
      </c>
      <c r="T2608" s="2">
        <v>0</v>
      </c>
      <c r="U2608" s="9">
        <v>4.9270999999999976</v>
      </c>
      <c r="V2608">
        <f t="shared" si="240"/>
        <v>3</v>
      </c>
      <c r="W2608" t="str">
        <f t="shared" si="241"/>
        <v>March</v>
      </c>
      <c r="X2608">
        <f t="shared" si="242"/>
        <v>2016</v>
      </c>
      <c r="Y2608">
        <f t="shared" si="243"/>
        <v>3</v>
      </c>
      <c r="Z2608" t="str">
        <f t="shared" si="244"/>
        <v>March</v>
      </c>
      <c r="AA2608">
        <f t="shared" si="245"/>
        <v>2016</v>
      </c>
    </row>
    <row r="2609" spans="1:27"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9">
        <v>24.672000000000001</v>
      </c>
      <c r="S2609" s="2">
        <v>3</v>
      </c>
      <c r="T2609" s="2">
        <v>0.2</v>
      </c>
      <c r="U2609" s="9">
        <v>0</v>
      </c>
      <c r="V2609">
        <f t="shared" si="240"/>
        <v>11</v>
      </c>
      <c r="W2609" t="str">
        <f t="shared" si="241"/>
        <v>November</v>
      </c>
      <c r="X2609">
        <f t="shared" si="242"/>
        <v>2014</v>
      </c>
      <c r="Y2609">
        <f t="shared" si="243"/>
        <v>11</v>
      </c>
      <c r="Z2609" t="str">
        <f t="shared" si="244"/>
        <v>November</v>
      </c>
      <c r="AA2609">
        <f t="shared" si="245"/>
        <v>2014</v>
      </c>
    </row>
    <row r="2610" spans="1:27"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9">
        <v>2.52</v>
      </c>
      <c r="S2610" s="2">
        <v>1</v>
      </c>
      <c r="T2610" s="2">
        <v>0.2</v>
      </c>
      <c r="U2610" s="9">
        <v>0.88200000000000001</v>
      </c>
      <c r="V2610">
        <f t="shared" si="240"/>
        <v>11</v>
      </c>
      <c r="W2610" t="str">
        <f t="shared" si="241"/>
        <v>November</v>
      </c>
      <c r="X2610">
        <f t="shared" si="242"/>
        <v>2014</v>
      </c>
      <c r="Y2610">
        <f t="shared" si="243"/>
        <v>11</v>
      </c>
      <c r="Z2610" t="str">
        <f t="shared" si="244"/>
        <v>November</v>
      </c>
      <c r="AA2610">
        <f t="shared" si="245"/>
        <v>2014</v>
      </c>
    </row>
    <row r="2611" spans="1:27"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9">
        <v>1218.7349999999997</v>
      </c>
      <c r="S2611" s="2">
        <v>5</v>
      </c>
      <c r="T2611" s="2">
        <v>0.3</v>
      </c>
      <c r="U2611" s="9">
        <v>-121.87349999999992</v>
      </c>
      <c r="V2611">
        <f t="shared" si="240"/>
        <v>11</v>
      </c>
      <c r="W2611" t="str">
        <f t="shared" si="241"/>
        <v>November</v>
      </c>
      <c r="X2611">
        <f t="shared" si="242"/>
        <v>2014</v>
      </c>
      <c r="Y2611">
        <f t="shared" si="243"/>
        <v>11</v>
      </c>
      <c r="Z2611" t="str">
        <f t="shared" si="244"/>
        <v>November</v>
      </c>
      <c r="AA2611">
        <f t="shared" si="245"/>
        <v>2014</v>
      </c>
    </row>
    <row r="2612" spans="1:27"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9">
        <v>5.9039999999999999</v>
      </c>
      <c r="S2612" s="2">
        <v>2</v>
      </c>
      <c r="T2612" s="2">
        <v>0.2</v>
      </c>
      <c r="U2612" s="9">
        <v>1.9925999999999999</v>
      </c>
      <c r="V2612">
        <f t="shared" si="240"/>
        <v>11</v>
      </c>
      <c r="W2612" t="str">
        <f t="shared" si="241"/>
        <v>November</v>
      </c>
      <c r="X2612">
        <f t="shared" si="242"/>
        <v>2014</v>
      </c>
      <c r="Y2612">
        <f t="shared" si="243"/>
        <v>11</v>
      </c>
      <c r="Z2612" t="str">
        <f t="shared" si="244"/>
        <v>November</v>
      </c>
      <c r="AA2612">
        <f t="shared" si="245"/>
        <v>2014</v>
      </c>
    </row>
    <row r="2613" spans="1:27"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9">
        <v>15.696000000000002</v>
      </c>
      <c r="S2613" s="2">
        <v>3</v>
      </c>
      <c r="T2613" s="2">
        <v>0.2</v>
      </c>
      <c r="U2613" s="9">
        <v>5.1011999999999995</v>
      </c>
      <c r="V2613">
        <f t="shared" si="240"/>
        <v>11</v>
      </c>
      <c r="W2613" t="str">
        <f t="shared" si="241"/>
        <v>November</v>
      </c>
      <c r="X2613">
        <f t="shared" si="242"/>
        <v>2014</v>
      </c>
      <c r="Y2613">
        <f t="shared" si="243"/>
        <v>11</v>
      </c>
      <c r="Z2613" t="str">
        <f t="shared" si="244"/>
        <v>November</v>
      </c>
      <c r="AA2613">
        <f t="shared" si="245"/>
        <v>2014</v>
      </c>
    </row>
    <row r="2614" spans="1:27"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9">
        <v>6.0960000000000001</v>
      </c>
      <c r="S2614" s="2">
        <v>3</v>
      </c>
      <c r="T2614" s="2">
        <v>0.6</v>
      </c>
      <c r="U2614" s="9">
        <v>-3.9624000000000006</v>
      </c>
      <c r="V2614">
        <f t="shared" si="240"/>
        <v>11</v>
      </c>
      <c r="W2614" t="str">
        <f t="shared" si="241"/>
        <v>November</v>
      </c>
      <c r="X2614">
        <f t="shared" si="242"/>
        <v>2014</v>
      </c>
      <c r="Y2614">
        <f t="shared" si="243"/>
        <v>11</v>
      </c>
      <c r="Z2614" t="str">
        <f t="shared" si="244"/>
        <v>November</v>
      </c>
      <c r="AA2614">
        <f t="shared" si="245"/>
        <v>2014</v>
      </c>
    </row>
    <row r="2615" spans="1:27"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9">
        <v>41.568000000000005</v>
      </c>
      <c r="S2615" s="2">
        <v>2</v>
      </c>
      <c r="T2615" s="2">
        <v>0.2</v>
      </c>
      <c r="U2615" s="9">
        <v>2.5980000000000008</v>
      </c>
      <c r="V2615">
        <f t="shared" si="240"/>
        <v>4</v>
      </c>
      <c r="W2615" t="str">
        <f t="shared" si="241"/>
        <v>April</v>
      </c>
      <c r="X2615">
        <f t="shared" si="242"/>
        <v>2016</v>
      </c>
      <c r="Y2615">
        <f t="shared" si="243"/>
        <v>5</v>
      </c>
      <c r="Z2615" t="str">
        <f t="shared" si="244"/>
        <v>May</v>
      </c>
      <c r="AA2615">
        <f t="shared" si="245"/>
        <v>2016</v>
      </c>
    </row>
    <row r="2616" spans="1:27"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9">
        <v>230.28000000000003</v>
      </c>
      <c r="S2616" s="2">
        <v>3</v>
      </c>
      <c r="T2616" s="2">
        <v>0.2</v>
      </c>
      <c r="U2616" s="9">
        <v>23.027999999999992</v>
      </c>
      <c r="V2616">
        <f t="shared" si="240"/>
        <v>4</v>
      </c>
      <c r="W2616" t="str">
        <f t="shared" si="241"/>
        <v>April</v>
      </c>
      <c r="X2616">
        <f t="shared" si="242"/>
        <v>2014</v>
      </c>
      <c r="Y2616">
        <f t="shared" si="243"/>
        <v>5</v>
      </c>
      <c r="Z2616" t="str">
        <f t="shared" si="244"/>
        <v>May</v>
      </c>
      <c r="AA2616">
        <f t="shared" si="245"/>
        <v>2014</v>
      </c>
    </row>
    <row r="2617" spans="1:27"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9">
        <v>18.288</v>
      </c>
      <c r="S2617" s="2">
        <v>6</v>
      </c>
      <c r="T2617" s="2">
        <v>0.2</v>
      </c>
      <c r="U2617" s="9">
        <v>5.714999999999999</v>
      </c>
      <c r="V2617">
        <f t="shared" si="240"/>
        <v>4</v>
      </c>
      <c r="W2617" t="str">
        <f t="shared" si="241"/>
        <v>April</v>
      </c>
      <c r="X2617">
        <f t="shared" si="242"/>
        <v>2014</v>
      </c>
      <c r="Y2617">
        <f t="shared" si="243"/>
        <v>5</v>
      </c>
      <c r="Z2617" t="str">
        <f t="shared" si="244"/>
        <v>May</v>
      </c>
      <c r="AA2617">
        <f t="shared" si="245"/>
        <v>2014</v>
      </c>
    </row>
    <row r="2618" spans="1:27"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9">
        <v>5.78</v>
      </c>
      <c r="S2618" s="2">
        <v>2</v>
      </c>
      <c r="T2618" s="2">
        <v>0</v>
      </c>
      <c r="U2618" s="9">
        <v>2.7166000000000001</v>
      </c>
      <c r="V2618">
        <f t="shared" si="240"/>
        <v>4</v>
      </c>
      <c r="W2618" t="str">
        <f t="shared" si="241"/>
        <v>April</v>
      </c>
      <c r="X2618">
        <f t="shared" si="242"/>
        <v>2017</v>
      </c>
      <c r="Y2618">
        <f t="shared" si="243"/>
        <v>4</v>
      </c>
      <c r="Z2618" t="str">
        <f t="shared" si="244"/>
        <v>April</v>
      </c>
      <c r="AA2618">
        <f t="shared" si="245"/>
        <v>2017</v>
      </c>
    </row>
    <row r="2619" spans="1:27"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9">
        <v>121.67999999999999</v>
      </c>
      <c r="S2619" s="2">
        <v>13</v>
      </c>
      <c r="T2619" s="2">
        <v>0.2</v>
      </c>
      <c r="U2619" s="9">
        <v>38.024999999999977</v>
      </c>
      <c r="V2619">
        <f t="shared" si="240"/>
        <v>4</v>
      </c>
      <c r="W2619" t="str">
        <f t="shared" si="241"/>
        <v>April</v>
      </c>
      <c r="X2619">
        <f t="shared" si="242"/>
        <v>2017</v>
      </c>
      <c r="Y2619">
        <f t="shared" si="243"/>
        <v>4</v>
      </c>
      <c r="Z2619" t="str">
        <f t="shared" si="244"/>
        <v>April</v>
      </c>
      <c r="AA2619">
        <f t="shared" si="245"/>
        <v>2017</v>
      </c>
    </row>
    <row r="2620" spans="1:27"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9">
        <v>4.17</v>
      </c>
      <c r="S2620" s="2">
        <v>3</v>
      </c>
      <c r="T2620" s="2">
        <v>0</v>
      </c>
      <c r="U2620" s="9">
        <v>1.0841999999999998</v>
      </c>
      <c r="V2620">
        <f t="shared" si="240"/>
        <v>12</v>
      </c>
      <c r="W2620" t="str">
        <f t="shared" si="241"/>
        <v>December</v>
      </c>
      <c r="X2620">
        <f t="shared" si="242"/>
        <v>2017</v>
      </c>
      <c r="Y2620">
        <f t="shared" si="243"/>
        <v>12</v>
      </c>
      <c r="Z2620" t="str">
        <f t="shared" si="244"/>
        <v>December</v>
      </c>
      <c r="AA2620">
        <f t="shared" si="245"/>
        <v>2017</v>
      </c>
    </row>
    <row r="2621" spans="1:27"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9">
        <v>67.040000000000006</v>
      </c>
      <c r="S2621" s="2">
        <v>4</v>
      </c>
      <c r="T2621" s="2">
        <v>0.2</v>
      </c>
      <c r="U2621" s="9">
        <v>6.7039999999999971</v>
      </c>
      <c r="V2621">
        <f t="shared" si="240"/>
        <v>12</v>
      </c>
      <c r="W2621" t="str">
        <f t="shared" si="241"/>
        <v>December</v>
      </c>
      <c r="X2621">
        <f t="shared" si="242"/>
        <v>2017</v>
      </c>
      <c r="Y2621">
        <f t="shared" si="243"/>
        <v>12</v>
      </c>
      <c r="Z2621" t="str">
        <f t="shared" si="244"/>
        <v>December</v>
      </c>
      <c r="AA2621">
        <f t="shared" si="245"/>
        <v>2017</v>
      </c>
    </row>
    <row r="2622" spans="1:27"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9">
        <v>37.32</v>
      </c>
      <c r="S2622" s="2">
        <v>3</v>
      </c>
      <c r="T2622" s="2">
        <v>0</v>
      </c>
      <c r="U2622" s="9">
        <v>10.4496</v>
      </c>
      <c r="V2622">
        <f t="shared" si="240"/>
        <v>12</v>
      </c>
      <c r="W2622" t="str">
        <f t="shared" si="241"/>
        <v>December</v>
      </c>
      <c r="X2622">
        <f t="shared" si="242"/>
        <v>2017</v>
      </c>
      <c r="Y2622">
        <f t="shared" si="243"/>
        <v>12</v>
      </c>
      <c r="Z2622" t="str">
        <f t="shared" si="244"/>
        <v>December</v>
      </c>
      <c r="AA2622">
        <f t="shared" si="245"/>
        <v>2017</v>
      </c>
    </row>
    <row r="2623" spans="1:27"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9">
        <v>18.45</v>
      </c>
      <c r="S2623" s="2">
        <v>5</v>
      </c>
      <c r="T2623" s="2">
        <v>0</v>
      </c>
      <c r="U2623" s="9">
        <v>8.6715</v>
      </c>
      <c r="V2623">
        <f t="shared" si="240"/>
        <v>12</v>
      </c>
      <c r="W2623" t="str">
        <f t="shared" si="241"/>
        <v>December</v>
      </c>
      <c r="X2623">
        <f t="shared" si="242"/>
        <v>2017</v>
      </c>
      <c r="Y2623">
        <f t="shared" si="243"/>
        <v>12</v>
      </c>
      <c r="Z2623" t="str">
        <f t="shared" si="244"/>
        <v>December</v>
      </c>
      <c r="AA2623">
        <f t="shared" si="245"/>
        <v>2017</v>
      </c>
    </row>
    <row r="2624" spans="1:27"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9">
        <v>25.92</v>
      </c>
      <c r="S2624" s="2">
        <v>4</v>
      </c>
      <c r="T2624" s="2">
        <v>0</v>
      </c>
      <c r="U2624" s="9">
        <v>12.441600000000001</v>
      </c>
      <c r="V2624">
        <f t="shared" si="240"/>
        <v>12</v>
      </c>
      <c r="W2624" t="str">
        <f t="shared" si="241"/>
        <v>December</v>
      </c>
      <c r="X2624">
        <f t="shared" si="242"/>
        <v>2014</v>
      </c>
      <c r="Y2624">
        <f t="shared" si="243"/>
        <v>12</v>
      </c>
      <c r="Z2624" t="str">
        <f t="shared" si="244"/>
        <v>December</v>
      </c>
      <c r="AA2624">
        <f t="shared" si="245"/>
        <v>2014</v>
      </c>
    </row>
    <row r="2625" spans="1:27"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9">
        <v>11199.968000000001</v>
      </c>
      <c r="S2625" s="2">
        <v>4</v>
      </c>
      <c r="T2625" s="2">
        <v>0.2</v>
      </c>
      <c r="U2625" s="9">
        <v>3919.9887999999992</v>
      </c>
      <c r="V2625">
        <f t="shared" si="240"/>
        <v>10</v>
      </c>
      <c r="W2625" t="str">
        <f t="shared" si="241"/>
        <v>October</v>
      </c>
      <c r="X2625">
        <f t="shared" si="242"/>
        <v>2017</v>
      </c>
      <c r="Y2625">
        <f t="shared" si="243"/>
        <v>10</v>
      </c>
      <c r="Z2625" t="str">
        <f t="shared" si="244"/>
        <v>October</v>
      </c>
      <c r="AA2625">
        <f t="shared" si="245"/>
        <v>2017</v>
      </c>
    </row>
    <row r="2626" spans="1:27"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9">
        <v>2399.6</v>
      </c>
      <c r="S2626" s="2">
        <v>8</v>
      </c>
      <c r="T2626" s="2">
        <v>0</v>
      </c>
      <c r="U2626" s="9">
        <v>647.89200000000005</v>
      </c>
      <c r="V2626">
        <f t="shared" si="240"/>
        <v>10</v>
      </c>
      <c r="W2626" t="str">
        <f t="shared" si="241"/>
        <v>October</v>
      </c>
      <c r="X2626">
        <f t="shared" si="242"/>
        <v>2017</v>
      </c>
      <c r="Y2626">
        <f t="shared" si="243"/>
        <v>10</v>
      </c>
      <c r="Z2626" t="str">
        <f t="shared" si="244"/>
        <v>October</v>
      </c>
      <c r="AA2626">
        <f t="shared" si="245"/>
        <v>2017</v>
      </c>
    </row>
    <row r="2627" spans="1:27"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9">
        <v>63.9</v>
      </c>
      <c r="S2627" s="2">
        <v>5</v>
      </c>
      <c r="T2627" s="2">
        <v>0</v>
      </c>
      <c r="U2627" s="9">
        <v>28.754999999999995</v>
      </c>
      <c r="V2627">
        <f t="shared" ref="V2627:V2690" si="246">MONTH(C2627)</f>
        <v>10</v>
      </c>
      <c r="W2627" t="str">
        <f t="shared" ref="W2627:W2690" si="247">TEXT(C2627,"mmmm")</f>
        <v>October</v>
      </c>
      <c r="X2627">
        <f t="shared" ref="X2627:X2690" si="248">YEAR(C2627)</f>
        <v>2017</v>
      </c>
      <c r="Y2627">
        <f t="shared" ref="Y2627:Y2690" si="249">MONTH(D2627)</f>
        <v>10</v>
      </c>
      <c r="Z2627" t="str">
        <f t="shared" ref="Z2627:Z2690" si="250">TEXT(D2627,"mmmm")</f>
        <v>October</v>
      </c>
      <c r="AA2627">
        <f t="shared" ref="AA2627:AA2690" si="251">YEAR(D2627)</f>
        <v>2017</v>
      </c>
    </row>
    <row r="2628" spans="1:27"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9">
        <v>52.99</v>
      </c>
      <c r="S2628" s="2">
        <v>1</v>
      </c>
      <c r="T2628" s="2">
        <v>0</v>
      </c>
      <c r="U2628" s="9">
        <v>0.52989999999999782</v>
      </c>
      <c r="V2628">
        <f t="shared" si="246"/>
        <v>10</v>
      </c>
      <c r="W2628" t="str">
        <f t="shared" si="247"/>
        <v>October</v>
      </c>
      <c r="X2628">
        <f t="shared" si="248"/>
        <v>2017</v>
      </c>
      <c r="Y2628">
        <f t="shared" si="249"/>
        <v>10</v>
      </c>
      <c r="Z2628" t="str">
        <f t="shared" si="250"/>
        <v>October</v>
      </c>
      <c r="AA2628">
        <f t="shared" si="251"/>
        <v>2017</v>
      </c>
    </row>
    <row r="2629" spans="1:27"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9">
        <v>60.864000000000004</v>
      </c>
      <c r="S2629" s="2">
        <v>4</v>
      </c>
      <c r="T2629" s="2">
        <v>0.2</v>
      </c>
      <c r="U2629" s="9">
        <v>9.1295999999999964</v>
      </c>
      <c r="V2629">
        <f t="shared" si="246"/>
        <v>11</v>
      </c>
      <c r="W2629" t="str">
        <f t="shared" si="247"/>
        <v>November</v>
      </c>
      <c r="X2629">
        <f t="shared" si="248"/>
        <v>2017</v>
      </c>
      <c r="Y2629">
        <f t="shared" si="249"/>
        <v>11</v>
      </c>
      <c r="Z2629" t="str">
        <f t="shared" si="250"/>
        <v>November</v>
      </c>
      <c r="AA2629">
        <f t="shared" si="251"/>
        <v>2017</v>
      </c>
    </row>
    <row r="2630" spans="1:27"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9">
        <v>652.99500000000012</v>
      </c>
      <c r="S2630" s="2">
        <v>7</v>
      </c>
      <c r="T2630" s="2">
        <v>0.7</v>
      </c>
      <c r="U2630" s="9">
        <v>-935.95949999999993</v>
      </c>
      <c r="V2630">
        <f t="shared" si="246"/>
        <v>11</v>
      </c>
      <c r="W2630" t="str">
        <f t="shared" si="247"/>
        <v>November</v>
      </c>
      <c r="X2630">
        <f t="shared" si="248"/>
        <v>2017</v>
      </c>
      <c r="Y2630">
        <f t="shared" si="249"/>
        <v>11</v>
      </c>
      <c r="Z2630" t="str">
        <f t="shared" si="250"/>
        <v>November</v>
      </c>
      <c r="AA2630">
        <f t="shared" si="251"/>
        <v>2017</v>
      </c>
    </row>
    <row r="2631" spans="1:27"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9">
        <v>11.220000000000002</v>
      </c>
      <c r="S2631" s="2">
        <v>10</v>
      </c>
      <c r="T2631" s="2">
        <v>0.7</v>
      </c>
      <c r="U2631" s="9">
        <v>-7.4799999999999969</v>
      </c>
      <c r="V2631">
        <f t="shared" si="246"/>
        <v>11</v>
      </c>
      <c r="W2631" t="str">
        <f t="shared" si="247"/>
        <v>November</v>
      </c>
      <c r="X2631">
        <f t="shared" si="248"/>
        <v>2017</v>
      </c>
      <c r="Y2631">
        <f t="shared" si="249"/>
        <v>11</v>
      </c>
      <c r="Z2631" t="str">
        <f t="shared" si="250"/>
        <v>November</v>
      </c>
      <c r="AA2631">
        <f t="shared" si="251"/>
        <v>2017</v>
      </c>
    </row>
    <row r="2632" spans="1:27"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9">
        <v>14.940000000000001</v>
      </c>
      <c r="S2632" s="2">
        <v>3</v>
      </c>
      <c r="T2632" s="2">
        <v>0</v>
      </c>
      <c r="U2632" s="9">
        <v>7.0218000000000007</v>
      </c>
      <c r="V2632">
        <f t="shared" si="246"/>
        <v>9</v>
      </c>
      <c r="W2632" t="str">
        <f t="shared" si="247"/>
        <v>September</v>
      </c>
      <c r="X2632">
        <f t="shared" si="248"/>
        <v>2015</v>
      </c>
      <c r="Y2632">
        <f t="shared" si="249"/>
        <v>9</v>
      </c>
      <c r="Z2632" t="str">
        <f t="shared" si="250"/>
        <v>September</v>
      </c>
      <c r="AA2632">
        <f t="shared" si="251"/>
        <v>2015</v>
      </c>
    </row>
    <row r="2633" spans="1:27"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9">
        <v>39.96</v>
      </c>
      <c r="S2633" s="2">
        <v>2</v>
      </c>
      <c r="T2633" s="2">
        <v>0</v>
      </c>
      <c r="U2633" s="9">
        <v>17.182800000000004</v>
      </c>
      <c r="V2633">
        <f t="shared" si="246"/>
        <v>5</v>
      </c>
      <c r="W2633" t="str">
        <f t="shared" si="247"/>
        <v>May</v>
      </c>
      <c r="X2633">
        <f t="shared" si="248"/>
        <v>2017</v>
      </c>
      <c r="Y2633">
        <f t="shared" si="249"/>
        <v>5</v>
      </c>
      <c r="Z2633" t="str">
        <f t="shared" si="250"/>
        <v>May</v>
      </c>
      <c r="AA2633">
        <f t="shared" si="251"/>
        <v>2017</v>
      </c>
    </row>
    <row r="2634" spans="1:27"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9">
        <v>42.624000000000002</v>
      </c>
      <c r="S2634" s="2">
        <v>2</v>
      </c>
      <c r="T2634" s="2">
        <v>0.2</v>
      </c>
      <c r="U2634" s="9">
        <v>4.2623999999999977</v>
      </c>
      <c r="V2634">
        <f t="shared" si="246"/>
        <v>5</v>
      </c>
      <c r="W2634" t="str">
        <f t="shared" si="247"/>
        <v>May</v>
      </c>
      <c r="X2634">
        <f t="shared" si="248"/>
        <v>2017</v>
      </c>
      <c r="Y2634">
        <f t="shared" si="249"/>
        <v>5</v>
      </c>
      <c r="Z2634" t="str">
        <f t="shared" si="250"/>
        <v>May</v>
      </c>
      <c r="AA2634">
        <f t="shared" si="251"/>
        <v>2017</v>
      </c>
    </row>
    <row r="2635" spans="1:27"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9">
        <v>220.96</v>
      </c>
      <c r="S2635" s="2">
        <v>1</v>
      </c>
      <c r="T2635" s="2">
        <v>0.2</v>
      </c>
      <c r="U2635" s="9">
        <v>24.857999999999983</v>
      </c>
      <c r="V2635">
        <f t="shared" si="246"/>
        <v>5</v>
      </c>
      <c r="W2635" t="str">
        <f t="shared" si="247"/>
        <v>May</v>
      </c>
      <c r="X2635">
        <f t="shared" si="248"/>
        <v>2017</v>
      </c>
      <c r="Y2635">
        <f t="shared" si="249"/>
        <v>5</v>
      </c>
      <c r="Z2635" t="str">
        <f t="shared" si="250"/>
        <v>May</v>
      </c>
      <c r="AA2635">
        <f t="shared" si="251"/>
        <v>2017</v>
      </c>
    </row>
    <row r="2636" spans="1:27"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9">
        <v>4.9280000000000008</v>
      </c>
      <c r="S2636" s="2">
        <v>2</v>
      </c>
      <c r="T2636" s="2">
        <v>0.2</v>
      </c>
      <c r="U2636" s="9">
        <v>0.73919999999999941</v>
      </c>
      <c r="V2636">
        <f t="shared" si="246"/>
        <v>7</v>
      </c>
      <c r="W2636" t="str">
        <f t="shared" si="247"/>
        <v>July</v>
      </c>
      <c r="X2636">
        <f t="shared" si="248"/>
        <v>2015</v>
      </c>
      <c r="Y2636">
        <f t="shared" si="249"/>
        <v>7</v>
      </c>
      <c r="Z2636" t="str">
        <f t="shared" si="250"/>
        <v>July</v>
      </c>
      <c r="AA2636">
        <f t="shared" si="251"/>
        <v>2015</v>
      </c>
    </row>
    <row r="2637" spans="1:27"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9">
        <v>7.2300000000000022</v>
      </c>
      <c r="S2637" s="2">
        <v>5</v>
      </c>
      <c r="T2637" s="2">
        <v>0.7</v>
      </c>
      <c r="U2637" s="9">
        <v>-5.7840000000000007</v>
      </c>
      <c r="V2637">
        <f t="shared" si="246"/>
        <v>7</v>
      </c>
      <c r="W2637" t="str">
        <f t="shared" si="247"/>
        <v>July</v>
      </c>
      <c r="X2637">
        <f t="shared" si="248"/>
        <v>2015</v>
      </c>
      <c r="Y2637">
        <f t="shared" si="249"/>
        <v>7</v>
      </c>
      <c r="Z2637" t="str">
        <f t="shared" si="250"/>
        <v>July</v>
      </c>
      <c r="AA2637">
        <f t="shared" si="251"/>
        <v>2015</v>
      </c>
    </row>
    <row r="2638" spans="1:27"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9">
        <v>323.10000000000002</v>
      </c>
      <c r="S2638" s="2">
        <v>2</v>
      </c>
      <c r="T2638" s="2">
        <v>0</v>
      </c>
      <c r="U2638" s="9">
        <v>61.38900000000001</v>
      </c>
      <c r="V2638">
        <f t="shared" si="246"/>
        <v>8</v>
      </c>
      <c r="W2638" t="str">
        <f t="shared" si="247"/>
        <v>August</v>
      </c>
      <c r="X2638">
        <f t="shared" si="248"/>
        <v>2015</v>
      </c>
      <c r="Y2638">
        <f t="shared" si="249"/>
        <v>8</v>
      </c>
      <c r="Z2638" t="str">
        <f t="shared" si="250"/>
        <v>August</v>
      </c>
      <c r="AA2638">
        <f t="shared" si="251"/>
        <v>2015</v>
      </c>
    </row>
    <row r="2639" spans="1:27"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9">
        <v>19.04</v>
      </c>
      <c r="S2639" s="2">
        <v>4</v>
      </c>
      <c r="T2639" s="2">
        <v>0</v>
      </c>
      <c r="U2639" s="9">
        <v>9.3295999999999992</v>
      </c>
      <c r="V2639">
        <f t="shared" si="246"/>
        <v>6</v>
      </c>
      <c r="W2639" t="str">
        <f t="shared" si="247"/>
        <v>June</v>
      </c>
      <c r="X2639">
        <f t="shared" si="248"/>
        <v>2017</v>
      </c>
      <c r="Y2639">
        <f t="shared" si="249"/>
        <v>6</v>
      </c>
      <c r="Z2639" t="str">
        <f t="shared" si="250"/>
        <v>June</v>
      </c>
      <c r="AA2639">
        <f t="shared" si="251"/>
        <v>2017</v>
      </c>
    </row>
    <row r="2640" spans="1:27"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9">
        <v>13.128</v>
      </c>
      <c r="S2640" s="2">
        <v>3</v>
      </c>
      <c r="T2640" s="2">
        <v>0.2</v>
      </c>
      <c r="U2640" s="9">
        <v>4.2665999999999986</v>
      </c>
      <c r="V2640">
        <f t="shared" si="246"/>
        <v>6</v>
      </c>
      <c r="W2640" t="str">
        <f t="shared" si="247"/>
        <v>June</v>
      </c>
      <c r="X2640">
        <f t="shared" si="248"/>
        <v>2017</v>
      </c>
      <c r="Y2640">
        <f t="shared" si="249"/>
        <v>6</v>
      </c>
      <c r="Z2640" t="str">
        <f t="shared" si="250"/>
        <v>June</v>
      </c>
      <c r="AA2640">
        <f t="shared" si="251"/>
        <v>2017</v>
      </c>
    </row>
    <row r="2641" spans="1:27"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9">
        <v>64.14</v>
      </c>
      <c r="S2641" s="2">
        <v>3</v>
      </c>
      <c r="T2641" s="2">
        <v>0</v>
      </c>
      <c r="U2641" s="9">
        <v>16.676400000000001</v>
      </c>
      <c r="V2641">
        <f t="shared" si="246"/>
        <v>6</v>
      </c>
      <c r="W2641" t="str">
        <f t="shared" si="247"/>
        <v>June</v>
      </c>
      <c r="X2641">
        <f t="shared" si="248"/>
        <v>2017</v>
      </c>
      <c r="Y2641">
        <f t="shared" si="249"/>
        <v>6</v>
      </c>
      <c r="Z2641" t="str">
        <f t="shared" si="250"/>
        <v>June</v>
      </c>
      <c r="AA2641">
        <f t="shared" si="251"/>
        <v>2017</v>
      </c>
    </row>
    <row r="2642" spans="1:27"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9">
        <v>858.24</v>
      </c>
      <c r="S2642" s="2">
        <v>4</v>
      </c>
      <c r="T2642" s="2">
        <v>0.1</v>
      </c>
      <c r="U2642" s="9">
        <v>143.03999999999996</v>
      </c>
      <c r="V2642">
        <f t="shared" si="246"/>
        <v>6</v>
      </c>
      <c r="W2642" t="str">
        <f t="shared" si="247"/>
        <v>June</v>
      </c>
      <c r="X2642">
        <f t="shared" si="248"/>
        <v>2017</v>
      </c>
      <c r="Y2642">
        <f t="shared" si="249"/>
        <v>6</v>
      </c>
      <c r="Z2642" t="str">
        <f t="shared" si="250"/>
        <v>June</v>
      </c>
      <c r="AA2642">
        <f t="shared" si="251"/>
        <v>2017</v>
      </c>
    </row>
    <row r="2643" spans="1:27"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9">
        <v>29.99</v>
      </c>
      <c r="S2643" s="2">
        <v>1</v>
      </c>
      <c r="T2643" s="2">
        <v>0</v>
      </c>
      <c r="U2643" s="9">
        <v>2.9989999999999988</v>
      </c>
      <c r="V2643">
        <f t="shared" si="246"/>
        <v>2</v>
      </c>
      <c r="W2643" t="str">
        <f t="shared" si="247"/>
        <v>February</v>
      </c>
      <c r="X2643">
        <f t="shared" si="248"/>
        <v>2015</v>
      </c>
      <c r="Y2643">
        <f t="shared" si="249"/>
        <v>2</v>
      </c>
      <c r="Z2643" t="str">
        <f t="shared" si="250"/>
        <v>February</v>
      </c>
      <c r="AA2643">
        <f t="shared" si="251"/>
        <v>2015</v>
      </c>
    </row>
    <row r="2644" spans="1:27"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9">
        <v>186.048</v>
      </c>
      <c r="S2644" s="2">
        <v>6</v>
      </c>
      <c r="T2644" s="2">
        <v>0.2</v>
      </c>
      <c r="U2644" s="9">
        <v>67.442399999999992</v>
      </c>
      <c r="V2644">
        <f t="shared" si="246"/>
        <v>12</v>
      </c>
      <c r="W2644" t="str">
        <f t="shared" si="247"/>
        <v>December</v>
      </c>
      <c r="X2644">
        <f t="shared" si="248"/>
        <v>2016</v>
      </c>
      <c r="Y2644">
        <f t="shared" si="249"/>
        <v>12</v>
      </c>
      <c r="Z2644" t="str">
        <f t="shared" si="250"/>
        <v>December</v>
      </c>
      <c r="AA2644">
        <f t="shared" si="251"/>
        <v>2016</v>
      </c>
    </row>
    <row r="2645" spans="1:27"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9">
        <v>36.792000000000002</v>
      </c>
      <c r="S2645" s="2">
        <v>1</v>
      </c>
      <c r="T2645" s="2">
        <v>0.2</v>
      </c>
      <c r="U2645" s="9">
        <v>4.1390999999999991</v>
      </c>
      <c r="V2645">
        <f t="shared" si="246"/>
        <v>4</v>
      </c>
      <c r="W2645" t="str">
        <f t="shared" si="247"/>
        <v>April</v>
      </c>
      <c r="X2645">
        <f t="shared" si="248"/>
        <v>2016</v>
      </c>
      <c r="Y2645">
        <f t="shared" si="249"/>
        <v>4</v>
      </c>
      <c r="Z2645" t="str">
        <f t="shared" si="250"/>
        <v>April</v>
      </c>
      <c r="AA2645">
        <f t="shared" si="251"/>
        <v>2016</v>
      </c>
    </row>
    <row r="2646" spans="1:27"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9">
        <v>18.624000000000002</v>
      </c>
      <c r="S2646" s="2">
        <v>8</v>
      </c>
      <c r="T2646" s="2">
        <v>0.2</v>
      </c>
      <c r="U2646" s="9">
        <v>6.2855999999999987</v>
      </c>
      <c r="V2646">
        <f t="shared" si="246"/>
        <v>4</v>
      </c>
      <c r="W2646" t="str">
        <f t="shared" si="247"/>
        <v>April</v>
      </c>
      <c r="X2646">
        <f t="shared" si="248"/>
        <v>2016</v>
      </c>
      <c r="Y2646">
        <f t="shared" si="249"/>
        <v>4</v>
      </c>
      <c r="Z2646" t="str">
        <f t="shared" si="250"/>
        <v>April</v>
      </c>
      <c r="AA2646">
        <f t="shared" si="251"/>
        <v>2016</v>
      </c>
    </row>
    <row r="2647" spans="1:27"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9">
        <v>57.69</v>
      </c>
      <c r="S2647" s="2">
        <v>3</v>
      </c>
      <c r="T2647" s="2">
        <v>0</v>
      </c>
      <c r="U2647" s="9">
        <v>23.652900000000002</v>
      </c>
      <c r="V2647">
        <f t="shared" si="246"/>
        <v>9</v>
      </c>
      <c r="W2647" t="str">
        <f t="shared" si="247"/>
        <v>September</v>
      </c>
      <c r="X2647">
        <f t="shared" si="248"/>
        <v>2014</v>
      </c>
      <c r="Y2647">
        <f t="shared" si="249"/>
        <v>9</v>
      </c>
      <c r="Z2647" t="str">
        <f t="shared" si="250"/>
        <v>September</v>
      </c>
      <c r="AA2647">
        <f t="shared" si="251"/>
        <v>2014</v>
      </c>
    </row>
    <row r="2648" spans="1:27"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9">
        <v>42.81</v>
      </c>
      <c r="S2648" s="2">
        <v>3</v>
      </c>
      <c r="T2648" s="2">
        <v>0</v>
      </c>
      <c r="U2648" s="9">
        <v>20.120699999999999</v>
      </c>
      <c r="V2648">
        <f t="shared" si="246"/>
        <v>9</v>
      </c>
      <c r="W2648" t="str">
        <f t="shared" si="247"/>
        <v>September</v>
      </c>
      <c r="X2648">
        <f t="shared" si="248"/>
        <v>2014</v>
      </c>
      <c r="Y2648">
        <f t="shared" si="249"/>
        <v>9</v>
      </c>
      <c r="Z2648" t="str">
        <f t="shared" si="250"/>
        <v>September</v>
      </c>
      <c r="AA2648">
        <f t="shared" si="251"/>
        <v>2014</v>
      </c>
    </row>
    <row r="2649" spans="1:27"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9">
        <v>12.96</v>
      </c>
      <c r="S2649" s="2">
        <v>2</v>
      </c>
      <c r="T2649" s="2">
        <v>0</v>
      </c>
      <c r="U2649" s="9">
        <v>6.2208000000000006</v>
      </c>
      <c r="V2649">
        <f t="shared" si="246"/>
        <v>9</v>
      </c>
      <c r="W2649" t="str">
        <f t="shared" si="247"/>
        <v>September</v>
      </c>
      <c r="X2649">
        <f t="shared" si="248"/>
        <v>2014</v>
      </c>
      <c r="Y2649">
        <f t="shared" si="249"/>
        <v>9</v>
      </c>
      <c r="Z2649" t="str">
        <f t="shared" si="250"/>
        <v>September</v>
      </c>
      <c r="AA2649">
        <f t="shared" si="251"/>
        <v>2014</v>
      </c>
    </row>
    <row r="2650" spans="1:27"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9">
        <v>821.87999999999988</v>
      </c>
      <c r="S2650" s="2">
        <v>6</v>
      </c>
      <c r="T2650" s="2">
        <v>0</v>
      </c>
      <c r="U2650" s="9">
        <v>213.68880000000001</v>
      </c>
      <c r="V2650">
        <f t="shared" si="246"/>
        <v>9</v>
      </c>
      <c r="W2650" t="str">
        <f t="shared" si="247"/>
        <v>September</v>
      </c>
      <c r="X2650">
        <f t="shared" si="248"/>
        <v>2014</v>
      </c>
      <c r="Y2650">
        <f t="shared" si="249"/>
        <v>9</v>
      </c>
      <c r="Z2650" t="str">
        <f t="shared" si="250"/>
        <v>September</v>
      </c>
      <c r="AA2650">
        <f t="shared" si="251"/>
        <v>2014</v>
      </c>
    </row>
    <row r="2651" spans="1:27"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9">
        <v>104.85000000000001</v>
      </c>
      <c r="S2651" s="2">
        <v>3</v>
      </c>
      <c r="T2651" s="2">
        <v>0</v>
      </c>
      <c r="U2651" s="9">
        <v>28.309500000000007</v>
      </c>
      <c r="V2651">
        <f t="shared" si="246"/>
        <v>9</v>
      </c>
      <c r="W2651" t="str">
        <f t="shared" si="247"/>
        <v>September</v>
      </c>
      <c r="X2651">
        <f t="shared" si="248"/>
        <v>2014</v>
      </c>
      <c r="Y2651">
        <f t="shared" si="249"/>
        <v>9</v>
      </c>
      <c r="Z2651" t="str">
        <f t="shared" si="250"/>
        <v>September</v>
      </c>
      <c r="AA2651">
        <f t="shared" si="251"/>
        <v>2014</v>
      </c>
    </row>
    <row r="2652" spans="1:27"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9">
        <v>424.95749999999992</v>
      </c>
      <c r="S2652" s="2">
        <v>5</v>
      </c>
      <c r="T2652" s="2">
        <v>0.15</v>
      </c>
      <c r="U2652" s="9">
        <v>19.997999999999976</v>
      </c>
      <c r="V2652">
        <f t="shared" si="246"/>
        <v>9</v>
      </c>
      <c r="W2652" t="str">
        <f t="shared" si="247"/>
        <v>September</v>
      </c>
      <c r="X2652">
        <f t="shared" si="248"/>
        <v>2016</v>
      </c>
      <c r="Y2652">
        <f t="shared" si="249"/>
        <v>10</v>
      </c>
      <c r="Z2652" t="str">
        <f t="shared" si="250"/>
        <v>October</v>
      </c>
      <c r="AA2652">
        <f t="shared" si="251"/>
        <v>2016</v>
      </c>
    </row>
    <row r="2653" spans="1:27"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9">
        <v>10.776000000000002</v>
      </c>
      <c r="S2653" s="2">
        <v>3</v>
      </c>
      <c r="T2653" s="2">
        <v>0.2</v>
      </c>
      <c r="U2653" s="9">
        <v>3.5021999999999989</v>
      </c>
      <c r="V2653">
        <f t="shared" si="246"/>
        <v>9</v>
      </c>
      <c r="W2653" t="str">
        <f t="shared" si="247"/>
        <v>September</v>
      </c>
      <c r="X2653">
        <f t="shared" si="248"/>
        <v>2017</v>
      </c>
      <c r="Y2653">
        <f t="shared" si="249"/>
        <v>9</v>
      </c>
      <c r="Z2653" t="str">
        <f t="shared" si="250"/>
        <v>September</v>
      </c>
      <c r="AA2653">
        <f t="shared" si="251"/>
        <v>2017</v>
      </c>
    </row>
    <row r="2654" spans="1:27"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9">
        <v>11.784000000000001</v>
      </c>
      <c r="S2654" s="2">
        <v>3</v>
      </c>
      <c r="T2654" s="2">
        <v>0.2</v>
      </c>
      <c r="U2654" s="9">
        <v>4.2716999999999992</v>
      </c>
      <c r="V2654">
        <f t="shared" si="246"/>
        <v>9</v>
      </c>
      <c r="W2654" t="str">
        <f t="shared" si="247"/>
        <v>September</v>
      </c>
      <c r="X2654">
        <f t="shared" si="248"/>
        <v>2017</v>
      </c>
      <c r="Y2654">
        <f t="shared" si="249"/>
        <v>9</v>
      </c>
      <c r="Z2654" t="str">
        <f t="shared" si="250"/>
        <v>September</v>
      </c>
      <c r="AA2654">
        <f t="shared" si="251"/>
        <v>2017</v>
      </c>
    </row>
    <row r="2655" spans="1:27"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9">
        <v>164.88</v>
      </c>
      <c r="S2655" s="2">
        <v>3</v>
      </c>
      <c r="T2655" s="2">
        <v>0</v>
      </c>
      <c r="U2655" s="9">
        <v>80.791200000000003</v>
      </c>
      <c r="V2655">
        <f t="shared" si="246"/>
        <v>9</v>
      </c>
      <c r="W2655" t="str">
        <f t="shared" si="247"/>
        <v>September</v>
      </c>
      <c r="X2655">
        <f t="shared" si="248"/>
        <v>2017</v>
      </c>
      <c r="Y2655">
        <f t="shared" si="249"/>
        <v>9</v>
      </c>
      <c r="Z2655" t="str">
        <f t="shared" si="250"/>
        <v>September</v>
      </c>
      <c r="AA2655">
        <f t="shared" si="251"/>
        <v>2017</v>
      </c>
    </row>
    <row r="2656" spans="1:27"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9">
        <v>1292.94</v>
      </c>
      <c r="S2656" s="2">
        <v>3</v>
      </c>
      <c r="T2656" s="2">
        <v>0</v>
      </c>
      <c r="U2656" s="9">
        <v>77.576399999999921</v>
      </c>
      <c r="V2656">
        <f t="shared" si="246"/>
        <v>9</v>
      </c>
      <c r="W2656" t="str">
        <f t="shared" si="247"/>
        <v>September</v>
      </c>
      <c r="X2656">
        <f t="shared" si="248"/>
        <v>2017</v>
      </c>
      <c r="Y2656">
        <f t="shared" si="249"/>
        <v>9</v>
      </c>
      <c r="Z2656" t="str">
        <f t="shared" si="250"/>
        <v>September</v>
      </c>
      <c r="AA2656">
        <f t="shared" si="251"/>
        <v>2017</v>
      </c>
    </row>
    <row r="2657" spans="1:27"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9">
        <v>25.584000000000003</v>
      </c>
      <c r="S2657" s="2">
        <v>2</v>
      </c>
      <c r="T2657" s="2">
        <v>0.2</v>
      </c>
      <c r="U2657" s="9">
        <v>8.9543999999999997</v>
      </c>
      <c r="V2657">
        <f t="shared" si="246"/>
        <v>9</v>
      </c>
      <c r="W2657" t="str">
        <f t="shared" si="247"/>
        <v>September</v>
      </c>
      <c r="X2657">
        <f t="shared" si="248"/>
        <v>2017</v>
      </c>
      <c r="Y2657">
        <f t="shared" si="249"/>
        <v>9</v>
      </c>
      <c r="Z2657" t="str">
        <f t="shared" si="250"/>
        <v>September</v>
      </c>
      <c r="AA2657">
        <f t="shared" si="251"/>
        <v>2017</v>
      </c>
    </row>
    <row r="2658" spans="1:27"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9">
        <v>261.74</v>
      </c>
      <c r="S2658" s="2">
        <v>2</v>
      </c>
      <c r="T2658" s="2">
        <v>0</v>
      </c>
      <c r="U2658" s="9">
        <v>65.435000000000002</v>
      </c>
      <c r="V2658">
        <f t="shared" si="246"/>
        <v>9</v>
      </c>
      <c r="W2658" t="str">
        <f t="shared" si="247"/>
        <v>September</v>
      </c>
      <c r="X2658">
        <f t="shared" si="248"/>
        <v>2017</v>
      </c>
      <c r="Y2658">
        <f t="shared" si="249"/>
        <v>9</v>
      </c>
      <c r="Z2658" t="str">
        <f t="shared" si="250"/>
        <v>September</v>
      </c>
      <c r="AA2658">
        <f t="shared" si="251"/>
        <v>2017</v>
      </c>
    </row>
    <row r="2659" spans="1:27"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9">
        <v>14.399999999999999</v>
      </c>
      <c r="S2659" s="2">
        <v>5</v>
      </c>
      <c r="T2659" s="2">
        <v>0</v>
      </c>
      <c r="U2659" s="9">
        <v>7.056</v>
      </c>
      <c r="V2659">
        <f t="shared" si="246"/>
        <v>9</v>
      </c>
      <c r="W2659" t="str">
        <f t="shared" si="247"/>
        <v>September</v>
      </c>
      <c r="X2659">
        <f t="shared" si="248"/>
        <v>2017</v>
      </c>
      <c r="Y2659">
        <f t="shared" si="249"/>
        <v>9</v>
      </c>
      <c r="Z2659" t="str">
        <f t="shared" si="250"/>
        <v>September</v>
      </c>
      <c r="AA2659">
        <f t="shared" si="251"/>
        <v>2017</v>
      </c>
    </row>
    <row r="2660" spans="1:27"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9">
        <v>10.86</v>
      </c>
      <c r="S2660" s="2">
        <v>3</v>
      </c>
      <c r="T2660" s="2">
        <v>0</v>
      </c>
      <c r="U2660" s="9">
        <v>5.1042000000000005</v>
      </c>
      <c r="V2660">
        <f t="shared" si="246"/>
        <v>8</v>
      </c>
      <c r="W2660" t="str">
        <f t="shared" si="247"/>
        <v>August</v>
      </c>
      <c r="X2660">
        <f t="shared" si="248"/>
        <v>2016</v>
      </c>
      <c r="Y2660">
        <f t="shared" si="249"/>
        <v>8</v>
      </c>
      <c r="Z2660" t="str">
        <f t="shared" si="250"/>
        <v>August</v>
      </c>
      <c r="AA2660">
        <f t="shared" si="251"/>
        <v>2016</v>
      </c>
    </row>
    <row r="2661" spans="1:27"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9">
        <v>883.84</v>
      </c>
      <c r="S2661" s="2">
        <v>4</v>
      </c>
      <c r="T2661" s="2">
        <v>0.2</v>
      </c>
      <c r="U2661" s="9">
        <v>99.431999999999931</v>
      </c>
      <c r="V2661">
        <f t="shared" si="246"/>
        <v>12</v>
      </c>
      <c r="W2661" t="str">
        <f t="shared" si="247"/>
        <v>December</v>
      </c>
      <c r="X2661">
        <f t="shared" si="248"/>
        <v>2015</v>
      </c>
      <c r="Y2661">
        <f t="shared" si="249"/>
        <v>12</v>
      </c>
      <c r="Z2661" t="str">
        <f t="shared" si="250"/>
        <v>December</v>
      </c>
      <c r="AA2661">
        <f t="shared" si="251"/>
        <v>2015</v>
      </c>
    </row>
    <row r="2662" spans="1:27"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9">
        <v>1979.89</v>
      </c>
      <c r="S2662" s="2">
        <v>11</v>
      </c>
      <c r="T2662" s="2">
        <v>0</v>
      </c>
      <c r="U2662" s="9">
        <v>494.97250000000003</v>
      </c>
      <c r="V2662">
        <f t="shared" si="246"/>
        <v>11</v>
      </c>
      <c r="W2662" t="str">
        <f t="shared" si="247"/>
        <v>November</v>
      </c>
      <c r="X2662">
        <f t="shared" si="248"/>
        <v>2017</v>
      </c>
      <c r="Y2662">
        <f t="shared" si="249"/>
        <v>12</v>
      </c>
      <c r="Z2662" t="str">
        <f t="shared" si="250"/>
        <v>December</v>
      </c>
      <c r="AA2662">
        <f t="shared" si="251"/>
        <v>2017</v>
      </c>
    </row>
    <row r="2663" spans="1:27"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9">
        <v>79.959999999999994</v>
      </c>
      <c r="S2663" s="2">
        <v>2</v>
      </c>
      <c r="T2663" s="2">
        <v>0</v>
      </c>
      <c r="U2663" s="9">
        <v>35.981999999999992</v>
      </c>
      <c r="V2663">
        <f t="shared" si="246"/>
        <v>11</v>
      </c>
      <c r="W2663" t="str">
        <f t="shared" si="247"/>
        <v>November</v>
      </c>
      <c r="X2663">
        <f t="shared" si="248"/>
        <v>2017</v>
      </c>
      <c r="Y2663">
        <f t="shared" si="249"/>
        <v>12</v>
      </c>
      <c r="Z2663" t="str">
        <f t="shared" si="250"/>
        <v>December</v>
      </c>
      <c r="AA2663">
        <f t="shared" si="251"/>
        <v>2017</v>
      </c>
    </row>
    <row r="2664" spans="1:27"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9">
        <v>8.76</v>
      </c>
      <c r="S2664" s="2">
        <v>2</v>
      </c>
      <c r="T2664" s="2">
        <v>0</v>
      </c>
      <c r="U2664" s="9">
        <v>4.2047999999999996</v>
      </c>
      <c r="V2664">
        <f t="shared" si="246"/>
        <v>4</v>
      </c>
      <c r="W2664" t="str">
        <f t="shared" si="247"/>
        <v>April</v>
      </c>
      <c r="X2664">
        <f t="shared" si="248"/>
        <v>2017</v>
      </c>
      <c r="Y2664">
        <f t="shared" si="249"/>
        <v>4</v>
      </c>
      <c r="Z2664" t="str">
        <f t="shared" si="250"/>
        <v>April</v>
      </c>
      <c r="AA2664">
        <f t="shared" si="251"/>
        <v>2017</v>
      </c>
    </row>
    <row r="2665" spans="1:27"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9">
        <v>3.9840000000000004</v>
      </c>
      <c r="S2665" s="2">
        <v>1</v>
      </c>
      <c r="T2665" s="2">
        <v>0.2</v>
      </c>
      <c r="U2665" s="9">
        <v>1.2948</v>
      </c>
      <c r="V2665">
        <f t="shared" si="246"/>
        <v>5</v>
      </c>
      <c r="W2665" t="str">
        <f t="shared" si="247"/>
        <v>May</v>
      </c>
      <c r="X2665">
        <f t="shared" si="248"/>
        <v>2016</v>
      </c>
      <c r="Y2665">
        <f t="shared" si="249"/>
        <v>5</v>
      </c>
      <c r="Z2665" t="str">
        <f t="shared" si="250"/>
        <v>May</v>
      </c>
      <c r="AA2665">
        <f t="shared" si="251"/>
        <v>2016</v>
      </c>
    </row>
    <row r="2666" spans="1:27"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9">
        <v>370.62</v>
      </c>
      <c r="S2666" s="2">
        <v>3</v>
      </c>
      <c r="T2666" s="2">
        <v>0.4</v>
      </c>
      <c r="U2666" s="9">
        <v>-142.07100000000008</v>
      </c>
      <c r="V2666">
        <f t="shared" si="246"/>
        <v>5</v>
      </c>
      <c r="W2666" t="str">
        <f t="shared" si="247"/>
        <v>May</v>
      </c>
      <c r="X2666">
        <f t="shared" si="248"/>
        <v>2016</v>
      </c>
      <c r="Y2666">
        <f t="shared" si="249"/>
        <v>5</v>
      </c>
      <c r="Z2666" t="str">
        <f t="shared" si="250"/>
        <v>May</v>
      </c>
      <c r="AA2666">
        <f t="shared" si="251"/>
        <v>2016</v>
      </c>
    </row>
    <row r="2667" spans="1:27"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9">
        <v>2.7420000000000004</v>
      </c>
      <c r="S2667" s="2">
        <v>2</v>
      </c>
      <c r="T2667" s="2">
        <v>0.7</v>
      </c>
      <c r="U2667" s="9">
        <v>-2.0107999999999997</v>
      </c>
      <c r="V2667">
        <f t="shared" si="246"/>
        <v>5</v>
      </c>
      <c r="W2667" t="str">
        <f t="shared" si="247"/>
        <v>May</v>
      </c>
      <c r="X2667">
        <f t="shared" si="248"/>
        <v>2016</v>
      </c>
      <c r="Y2667">
        <f t="shared" si="249"/>
        <v>5</v>
      </c>
      <c r="Z2667" t="str">
        <f t="shared" si="250"/>
        <v>May</v>
      </c>
      <c r="AA2667">
        <f t="shared" si="251"/>
        <v>2016</v>
      </c>
    </row>
    <row r="2668" spans="1:27"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9">
        <v>79.512000000000015</v>
      </c>
      <c r="S2668" s="2">
        <v>3</v>
      </c>
      <c r="T2668" s="2">
        <v>0.2</v>
      </c>
      <c r="U2668" s="9">
        <v>20.8719</v>
      </c>
      <c r="V2668">
        <f t="shared" si="246"/>
        <v>10</v>
      </c>
      <c r="W2668" t="str">
        <f t="shared" si="247"/>
        <v>October</v>
      </c>
      <c r="X2668">
        <f t="shared" si="248"/>
        <v>2016</v>
      </c>
      <c r="Y2668">
        <f t="shared" si="249"/>
        <v>10</v>
      </c>
      <c r="Z2668" t="str">
        <f t="shared" si="250"/>
        <v>October</v>
      </c>
      <c r="AA2668">
        <f t="shared" si="251"/>
        <v>2016</v>
      </c>
    </row>
    <row r="2669" spans="1:27"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9">
        <v>28.352</v>
      </c>
      <c r="S2669" s="2">
        <v>1</v>
      </c>
      <c r="T2669" s="2">
        <v>0.2</v>
      </c>
      <c r="U2669" s="9">
        <v>9.568799999999996</v>
      </c>
      <c r="V2669">
        <f t="shared" si="246"/>
        <v>10</v>
      </c>
      <c r="W2669" t="str">
        <f t="shared" si="247"/>
        <v>October</v>
      </c>
      <c r="X2669">
        <f t="shared" si="248"/>
        <v>2016</v>
      </c>
      <c r="Y2669">
        <f t="shared" si="249"/>
        <v>10</v>
      </c>
      <c r="Z2669" t="str">
        <f t="shared" si="250"/>
        <v>October</v>
      </c>
      <c r="AA2669">
        <f t="shared" si="251"/>
        <v>2016</v>
      </c>
    </row>
    <row r="2670" spans="1:27"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9">
        <v>40.783999999999999</v>
      </c>
      <c r="S2670" s="2">
        <v>1</v>
      </c>
      <c r="T2670" s="2">
        <v>0.2</v>
      </c>
      <c r="U2670" s="9">
        <v>4.5881999999999987</v>
      </c>
      <c r="V2670">
        <f t="shared" si="246"/>
        <v>8</v>
      </c>
      <c r="W2670" t="str">
        <f t="shared" si="247"/>
        <v>August</v>
      </c>
      <c r="X2670">
        <f t="shared" si="248"/>
        <v>2015</v>
      </c>
      <c r="Y2670">
        <f t="shared" si="249"/>
        <v>8</v>
      </c>
      <c r="Z2670" t="str">
        <f t="shared" si="250"/>
        <v>August</v>
      </c>
      <c r="AA2670">
        <f t="shared" si="251"/>
        <v>2015</v>
      </c>
    </row>
    <row r="2671" spans="1:27"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9">
        <v>105.96</v>
      </c>
      <c r="S2671" s="2">
        <v>4</v>
      </c>
      <c r="T2671" s="2">
        <v>0</v>
      </c>
      <c r="U2671" s="9">
        <v>29.668800000000005</v>
      </c>
      <c r="V2671">
        <f t="shared" si="246"/>
        <v>8</v>
      </c>
      <c r="W2671" t="str">
        <f t="shared" si="247"/>
        <v>August</v>
      </c>
      <c r="X2671">
        <f t="shared" si="248"/>
        <v>2015</v>
      </c>
      <c r="Y2671">
        <f t="shared" si="249"/>
        <v>8</v>
      </c>
      <c r="Z2671" t="str">
        <f t="shared" si="250"/>
        <v>August</v>
      </c>
      <c r="AA2671">
        <f t="shared" si="251"/>
        <v>2015</v>
      </c>
    </row>
    <row r="2672" spans="1:27"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9">
        <v>166.44</v>
      </c>
      <c r="S2672" s="2">
        <v>3</v>
      </c>
      <c r="T2672" s="2">
        <v>0</v>
      </c>
      <c r="U2672" s="9">
        <v>79.891199999999998</v>
      </c>
      <c r="V2672">
        <f t="shared" si="246"/>
        <v>9</v>
      </c>
      <c r="W2672" t="str">
        <f t="shared" si="247"/>
        <v>September</v>
      </c>
      <c r="X2672">
        <f t="shared" si="248"/>
        <v>2014</v>
      </c>
      <c r="Y2672">
        <f t="shared" si="249"/>
        <v>9</v>
      </c>
      <c r="Z2672" t="str">
        <f t="shared" si="250"/>
        <v>September</v>
      </c>
      <c r="AA2672">
        <f t="shared" si="251"/>
        <v>2014</v>
      </c>
    </row>
    <row r="2673" spans="1:27"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9">
        <v>785.87999999999988</v>
      </c>
      <c r="S2673" s="2">
        <v>6</v>
      </c>
      <c r="T2673" s="2">
        <v>0</v>
      </c>
      <c r="U2673" s="9">
        <v>212.18759999999997</v>
      </c>
      <c r="V2673">
        <f t="shared" si="246"/>
        <v>9</v>
      </c>
      <c r="W2673" t="str">
        <f t="shared" si="247"/>
        <v>September</v>
      </c>
      <c r="X2673">
        <f t="shared" si="248"/>
        <v>2014</v>
      </c>
      <c r="Y2673">
        <f t="shared" si="249"/>
        <v>9</v>
      </c>
      <c r="Z2673" t="str">
        <f t="shared" si="250"/>
        <v>September</v>
      </c>
      <c r="AA2673">
        <f t="shared" si="251"/>
        <v>2014</v>
      </c>
    </row>
    <row r="2674" spans="1:27"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9">
        <v>26.2</v>
      </c>
      <c r="S2674" s="2">
        <v>2</v>
      </c>
      <c r="T2674" s="2">
        <v>0</v>
      </c>
      <c r="U2674" s="9">
        <v>12.837999999999999</v>
      </c>
      <c r="V2674">
        <f t="shared" si="246"/>
        <v>9</v>
      </c>
      <c r="W2674" t="str">
        <f t="shared" si="247"/>
        <v>September</v>
      </c>
      <c r="X2674">
        <f t="shared" si="248"/>
        <v>2014</v>
      </c>
      <c r="Y2674">
        <f t="shared" si="249"/>
        <v>9</v>
      </c>
      <c r="Z2674" t="str">
        <f t="shared" si="250"/>
        <v>September</v>
      </c>
      <c r="AA2674">
        <f t="shared" si="251"/>
        <v>2014</v>
      </c>
    </row>
    <row r="2675" spans="1:27"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9">
        <v>1325.8500000000001</v>
      </c>
      <c r="S2675" s="2">
        <v>5</v>
      </c>
      <c r="T2675" s="2">
        <v>0</v>
      </c>
      <c r="U2675" s="9">
        <v>238.65299999999991</v>
      </c>
      <c r="V2675">
        <f t="shared" si="246"/>
        <v>9</v>
      </c>
      <c r="W2675" t="str">
        <f t="shared" si="247"/>
        <v>September</v>
      </c>
      <c r="X2675">
        <f t="shared" si="248"/>
        <v>2014</v>
      </c>
      <c r="Y2675">
        <f t="shared" si="249"/>
        <v>9</v>
      </c>
      <c r="Z2675" t="str">
        <f t="shared" si="250"/>
        <v>September</v>
      </c>
      <c r="AA2675">
        <f t="shared" si="251"/>
        <v>2014</v>
      </c>
    </row>
    <row r="2676" spans="1:27"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9">
        <v>166.44</v>
      </c>
      <c r="S2676" s="2">
        <v>3</v>
      </c>
      <c r="T2676" s="2">
        <v>0</v>
      </c>
      <c r="U2676" s="9">
        <v>79.891199999999998</v>
      </c>
      <c r="V2676">
        <f t="shared" si="246"/>
        <v>12</v>
      </c>
      <c r="W2676" t="str">
        <f t="shared" si="247"/>
        <v>December</v>
      </c>
      <c r="X2676">
        <f t="shared" si="248"/>
        <v>2017</v>
      </c>
      <c r="Y2676">
        <f t="shared" si="249"/>
        <v>12</v>
      </c>
      <c r="Z2676" t="str">
        <f t="shared" si="250"/>
        <v>December</v>
      </c>
      <c r="AA2676">
        <f t="shared" si="251"/>
        <v>2017</v>
      </c>
    </row>
    <row r="2677" spans="1:27"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9">
        <v>8.76</v>
      </c>
      <c r="S2677" s="2">
        <v>5</v>
      </c>
      <c r="T2677" s="2">
        <v>0.2</v>
      </c>
      <c r="U2677" s="9">
        <v>0.76649999999999974</v>
      </c>
      <c r="V2677">
        <f t="shared" si="246"/>
        <v>11</v>
      </c>
      <c r="W2677" t="str">
        <f t="shared" si="247"/>
        <v>November</v>
      </c>
      <c r="X2677">
        <f t="shared" si="248"/>
        <v>2017</v>
      </c>
      <c r="Y2677">
        <f t="shared" si="249"/>
        <v>12</v>
      </c>
      <c r="Z2677" t="str">
        <f t="shared" si="250"/>
        <v>December</v>
      </c>
      <c r="AA2677">
        <f t="shared" si="251"/>
        <v>2017</v>
      </c>
    </row>
    <row r="2678" spans="1:27"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9">
        <v>43.584000000000003</v>
      </c>
      <c r="S2678" s="2">
        <v>1</v>
      </c>
      <c r="T2678" s="2">
        <v>0.2</v>
      </c>
      <c r="U2678" s="9">
        <v>4.3584000000000032</v>
      </c>
      <c r="V2678">
        <f t="shared" si="246"/>
        <v>11</v>
      </c>
      <c r="W2678" t="str">
        <f t="shared" si="247"/>
        <v>November</v>
      </c>
      <c r="X2678">
        <f t="shared" si="248"/>
        <v>2017</v>
      </c>
      <c r="Y2678">
        <f t="shared" si="249"/>
        <v>12</v>
      </c>
      <c r="Z2678" t="str">
        <f t="shared" si="250"/>
        <v>December</v>
      </c>
      <c r="AA2678">
        <f t="shared" si="251"/>
        <v>2017</v>
      </c>
    </row>
    <row r="2679" spans="1:27"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9">
        <v>11.088000000000003</v>
      </c>
      <c r="S2679" s="2">
        <v>7</v>
      </c>
      <c r="T2679" s="2">
        <v>0.7</v>
      </c>
      <c r="U2679" s="9">
        <v>-8.1311999999999998</v>
      </c>
      <c r="V2679">
        <f t="shared" si="246"/>
        <v>6</v>
      </c>
      <c r="W2679" t="str">
        <f t="shared" si="247"/>
        <v>June</v>
      </c>
      <c r="X2679">
        <f t="shared" si="248"/>
        <v>2014</v>
      </c>
      <c r="Y2679">
        <f t="shared" si="249"/>
        <v>6</v>
      </c>
      <c r="Z2679" t="str">
        <f t="shared" si="250"/>
        <v>June</v>
      </c>
      <c r="AA2679">
        <f t="shared" si="251"/>
        <v>2014</v>
      </c>
    </row>
    <row r="2680" spans="1:27"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9">
        <v>25.164000000000001</v>
      </c>
      <c r="S2680" s="2">
        <v>2</v>
      </c>
      <c r="T2680" s="2">
        <v>0.7</v>
      </c>
      <c r="U2680" s="9">
        <v>-16.775999999999996</v>
      </c>
      <c r="V2680">
        <f t="shared" si="246"/>
        <v>6</v>
      </c>
      <c r="W2680" t="str">
        <f t="shared" si="247"/>
        <v>June</v>
      </c>
      <c r="X2680">
        <f t="shared" si="248"/>
        <v>2014</v>
      </c>
      <c r="Y2680">
        <f t="shared" si="249"/>
        <v>6</v>
      </c>
      <c r="Z2680" t="str">
        <f t="shared" si="250"/>
        <v>June</v>
      </c>
      <c r="AA2680">
        <f t="shared" si="251"/>
        <v>2014</v>
      </c>
    </row>
    <row r="2681" spans="1:27"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9">
        <v>14.399999999999999</v>
      </c>
      <c r="S2681" s="2">
        <v>5</v>
      </c>
      <c r="T2681" s="2">
        <v>0</v>
      </c>
      <c r="U2681" s="9">
        <v>7.056</v>
      </c>
      <c r="V2681">
        <f t="shared" si="246"/>
        <v>1</v>
      </c>
      <c r="W2681" t="str">
        <f t="shared" si="247"/>
        <v>January</v>
      </c>
      <c r="X2681">
        <f t="shared" si="248"/>
        <v>2017</v>
      </c>
      <c r="Y2681">
        <f t="shared" si="249"/>
        <v>1</v>
      </c>
      <c r="Z2681" t="str">
        <f t="shared" si="250"/>
        <v>January</v>
      </c>
      <c r="AA2681">
        <f t="shared" si="251"/>
        <v>2017</v>
      </c>
    </row>
    <row r="2682" spans="1:27"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9">
        <v>619.94999999999993</v>
      </c>
      <c r="S2682" s="2">
        <v>5</v>
      </c>
      <c r="T2682" s="2">
        <v>0</v>
      </c>
      <c r="U2682" s="9">
        <v>111.59099999999995</v>
      </c>
      <c r="V2682">
        <f t="shared" si="246"/>
        <v>1</v>
      </c>
      <c r="W2682" t="str">
        <f t="shared" si="247"/>
        <v>January</v>
      </c>
      <c r="X2682">
        <f t="shared" si="248"/>
        <v>2017</v>
      </c>
      <c r="Y2682">
        <f t="shared" si="249"/>
        <v>1</v>
      </c>
      <c r="Z2682" t="str">
        <f t="shared" si="250"/>
        <v>January</v>
      </c>
      <c r="AA2682">
        <f t="shared" si="251"/>
        <v>2017</v>
      </c>
    </row>
    <row r="2683" spans="1:27"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9">
        <v>89.52</v>
      </c>
      <c r="S2683" s="2">
        <v>4</v>
      </c>
      <c r="T2683" s="2">
        <v>0</v>
      </c>
      <c r="U2683" s="9">
        <v>42.074399999999997</v>
      </c>
      <c r="V2683">
        <f t="shared" si="246"/>
        <v>1</v>
      </c>
      <c r="W2683" t="str">
        <f t="shared" si="247"/>
        <v>January</v>
      </c>
      <c r="X2683">
        <f t="shared" si="248"/>
        <v>2017</v>
      </c>
      <c r="Y2683">
        <f t="shared" si="249"/>
        <v>1</v>
      </c>
      <c r="Z2683" t="str">
        <f t="shared" si="250"/>
        <v>January</v>
      </c>
      <c r="AA2683">
        <f t="shared" si="251"/>
        <v>2017</v>
      </c>
    </row>
    <row r="2684" spans="1:27"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9">
        <v>350.97300000000007</v>
      </c>
      <c r="S2684" s="2">
        <v>3</v>
      </c>
      <c r="T2684" s="2">
        <v>0.1</v>
      </c>
      <c r="U2684" s="9">
        <v>152.08829999999998</v>
      </c>
      <c r="V2684">
        <f t="shared" si="246"/>
        <v>1</v>
      </c>
      <c r="W2684" t="str">
        <f t="shared" si="247"/>
        <v>January</v>
      </c>
      <c r="X2684">
        <f t="shared" si="248"/>
        <v>2017</v>
      </c>
      <c r="Y2684">
        <f t="shared" si="249"/>
        <v>1</v>
      </c>
      <c r="Z2684" t="str">
        <f t="shared" si="250"/>
        <v>January</v>
      </c>
      <c r="AA2684">
        <f t="shared" si="251"/>
        <v>2017</v>
      </c>
    </row>
    <row r="2685" spans="1:27"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9">
        <v>164.99</v>
      </c>
      <c r="S2685" s="2">
        <v>1</v>
      </c>
      <c r="T2685" s="2">
        <v>0</v>
      </c>
      <c r="U2685" s="9">
        <v>49.496999999999986</v>
      </c>
      <c r="V2685">
        <f t="shared" si="246"/>
        <v>1</v>
      </c>
      <c r="W2685" t="str">
        <f t="shared" si="247"/>
        <v>January</v>
      </c>
      <c r="X2685">
        <f t="shared" si="248"/>
        <v>2017</v>
      </c>
      <c r="Y2685">
        <f t="shared" si="249"/>
        <v>1</v>
      </c>
      <c r="Z2685" t="str">
        <f t="shared" si="250"/>
        <v>January</v>
      </c>
      <c r="AA2685">
        <f t="shared" si="251"/>
        <v>2017</v>
      </c>
    </row>
    <row r="2686" spans="1:27"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9">
        <v>312.55200000000002</v>
      </c>
      <c r="S2686" s="2">
        <v>9</v>
      </c>
      <c r="T2686" s="2">
        <v>0.2</v>
      </c>
      <c r="U2686" s="9">
        <v>101.57939999999999</v>
      </c>
      <c r="V2686">
        <f t="shared" si="246"/>
        <v>6</v>
      </c>
      <c r="W2686" t="str">
        <f t="shared" si="247"/>
        <v>June</v>
      </c>
      <c r="X2686">
        <f t="shared" si="248"/>
        <v>2017</v>
      </c>
      <c r="Y2686">
        <f t="shared" si="249"/>
        <v>7</v>
      </c>
      <c r="Z2686" t="str">
        <f t="shared" si="250"/>
        <v>July</v>
      </c>
      <c r="AA2686">
        <f t="shared" si="251"/>
        <v>2017</v>
      </c>
    </row>
    <row r="2687" spans="1:27"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9">
        <v>95.951999999999998</v>
      </c>
      <c r="S2687" s="2">
        <v>3</v>
      </c>
      <c r="T2687" s="2">
        <v>0.2</v>
      </c>
      <c r="U2687" s="9">
        <v>29.984999999999985</v>
      </c>
      <c r="V2687">
        <f t="shared" si="246"/>
        <v>9</v>
      </c>
      <c r="W2687" t="str">
        <f t="shared" si="247"/>
        <v>September</v>
      </c>
      <c r="X2687">
        <f t="shared" si="248"/>
        <v>2016</v>
      </c>
      <c r="Y2687">
        <f t="shared" si="249"/>
        <v>9</v>
      </c>
      <c r="Z2687" t="str">
        <f t="shared" si="250"/>
        <v>September</v>
      </c>
      <c r="AA2687">
        <f t="shared" si="251"/>
        <v>2016</v>
      </c>
    </row>
    <row r="2688" spans="1:27"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9">
        <v>3.2040000000000002</v>
      </c>
      <c r="S2688" s="2">
        <v>2</v>
      </c>
      <c r="T2688" s="2">
        <v>0.7</v>
      </c>
      <c r="U2688" s="9">
        <v>-2.4563999999999995</v>
      </c>
      <c r="V2688">
        <f t="shared" si="246"/>
        <v>9</v>
      </c>
      <c r="W2688" t="str">
        <f t="shared" si="247"/>
        <v>September</v>
      </c>
      <c r="X2688">
        <f t="shared" si="248"/>
        <v>2016</v>
      </c>
      <c r="Y2688">
        <f t="shared" si="249"/>
        <v>9</v>
      </c>
      <c r="Z2688" t="str">
        <f t="shared" si="250"/>
        <v>September</v>
      </c>
      <c r="AA2688">
        <f t="shared" si="251"/>
        <v>2016</v>
      </c>
    </row>
    <row r="2689" spans="1:27"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9">
        <v>3.9799999999999991</v>
      </c>
      <c r="S2689" s="2">
        <v>5</v>
      </c>
      <c r="T2689" s="2">
        <v>0.8</v>
      </c>
      <c r="U2689" s="9">
        <v>-6.5670000000000019</v>
      </c>
      <c r="V2689">
        <f t="shared" si="246"/>
        <v>8</v>
      </c>
      <c r="W2689" t="str">
        <f t="shared" si="247"/>
        <v>August</v>
      </c>
      <c r="X2689">
        <f t="shared" si="248"/>
        <v>2016</v>
      </c>
      <c r="Y2689">
        <f t="shared" si="249"/>
        <v>8</v>
      </c>
      <c r="Z2689" t="str">
        <f t="shared" si="250"/>
        <v>August</v>
      </c>
      <c r="AA2689">
        <f t="shared" si="251"/>
        <v>2016</v>
      </c>
    </row>
    <row r="2690" spans="1:27"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9">
        <v>15.700000000000001</v>
      </c>
      <c r="S2690" s="2">
        <v>5</v>
      </c>
      <c r="T2690" s="2">
        <v>0</v>
      </c>
      <c r="U2690" s="9">
        <v>7.0649999999999995</v>
      </c>
      <c r="V2690">
        <f t="shared" si="246"/>
        <v>11</v>
      </c>
      <c r="W2690" t="str">
        <f t="shared" si="247"/>
        <v>November</v>
      </c>
      <c r="X2690">
        <f t="shared" si="248"/>
        <v>2015</v>
      </c>
      <c r="Y2690">
        <f t="shared" si="249"/>
        <v>11</v>
      </c>
      <c r="Z2690" t="str">
        <f t="shared" si="250"/>
        <v>November</v>
      </c>
      <c r="AA2690">
        <f t="shared" si="251"/>
        <v>2015</v>
      </c>
    </row>
    <row r="2691" spans="1:27"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9">
        <v>5.2480000000000002</v>
      </c>
      <c r="S2691" s="2">
        <v>4</v>
      </c>
      <c r="T2691" s="2">
        <v>0.2</v>
      </c>
      <c r="U2691" s="9">
        <v>1.6399999999999995</v>
      </c>
      <c r="V2691">
        <f t="shared" ref="V2691:V2754" si="252">MONTH(C2691)</f>
        <v>6</v>
      </c>
      <c r="W2691" t="str">
        <f t="shared" ref="W2691:W2754" si="253">TEXT(C2691,"mmmm")</f>
        <v>June</v>
      </c>
      <c r="X2691">
        <f t="shared" ref="X2691:X2754" si="254">YEAR(C2691)</f>
        <v>2014</v>
      </c>
      <c r="Y2691">
        <f t="shared" ref="Y2691:Y2754" si="255">MONTH(D2691)</f>
        <v>7</v>
      </c>
      <c r="Z2691" t="str">
        <f t="shared" ref="Z2691:Z2754" si="256">TEXT(D2691,"mmmm")</f>
        <v>July</v>
      </c>
      <c r="AA2691">
        <f t="shared" ref="AA2691:AA2754" si="257">YEAR(D2691)</f>
        <v>2014</v>
      </c>
    </row>
    <row r="2692" spans="1:27"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9">
        <v>5.3460000000000019</v>
      </c>
      <c r="S2692" s="2">
        <v>3</v>
      </c>
      <c r="T2692" s="2">
        <v>0.7</v>
      </c>
      <c r="U2692" s="9">
        <v>-4.4550000000000001</v>
      </c>
      <c r="V2692">
        <f t="shared" si="252"/>
        <v>12</v>
      </c>
      <c r="W2692" t="str">
        <f t="shared" si="253"/>
        <v>December</v>
      </c>
      <c r="X2692">
        <f t="shared" si="254"/>
        <v>2017</v>
      </c>
      <c r="Y2692">
        <f t="shared" si="255"/>
        <v>12</v>
      </c>
      <c r="Z2692" t="str">
        <f t="shared" si="256"/>
        <v>December</v>
      </c>
      <c r="AA2692">
        <f t="shared" si="257"/>
        <v>2017</v>
      </c>
    </row>
    <row r="2693" spans="1:27"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9">
        <v>15.48</v>
      </c>
      <c r="S2693" s="2">
        <v>3</v>
      </c>
      <c r="T2693" s="2">
        <v>0.2</v>
      </c>
      <c r="U2693" s="9">
        <v>5.6115000000000004</v>
      </c>
      <c r="V2693">
        <f t="shared" si="252"/>
        <v>8</v>
      </c>
      <c r="W2693" t="str">
        <f t="shared" si="253"/>
        <v>August</v>
      </c>
      <c r="X2693">
        <f t="shared" si="254"/>
        <v>2016</v>
      </c>
      <c r="Y2693">
        <f t="shared" si="255"/>
        <v>9</v>
      </c>
      <c r="Z2693" t="str">
        <f t="shared" si="256"/>
        <v>September</v>
      </c>
      <c r="AA2693">
        <f t="shared" si="257"/>
        <v>2016</v>
      </c>
    </row>
    <row r="2694" spans="1:27"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9">
        <v>108.57599999999999</v>
      </c>
      <c r="S2694" s="2">
        <v>3</v>
      </c>
      <c r="T2694" s="2">
        <v>0.2</v>
      </c>
      <c r="U2694" s="9">
        <v>8.1432000000000002</v>
      </c>
      <c r="V2694">
        <f t="shared" si="252"/>
        <v>8</v>
      </c>
      <c r="W2694" t="str">
        <f t="shared" si="253"/>
        <v>August</v>
      </c>
      <c r="X2694">
        <f t="shared" si="254"/>
        <v>2016</v>
      </c>
      <c r="Y2694">
        <f t="shared" si="255"/>
        <v>9</v>
      </c>
      <c r="Z2694" t="str">
        <f t="shared" si="256"/>
        <v>September</v>
      </c>
      <c r="AA2694">
        <f t="shared" si="257"/>
        <v>2016</v>
      </c>
    </row>
    <row r="2695" spans="1:27"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9">
        <v>109.9</v>
      </c>
      <c r="S2695" s="2">
        <v>5</v>
      </c>
      <c r="T2695" s="2">
        <v>0</v>
      </c>
      <c r="U2695" s="9">
        <v>37.366</v>
      </c>
      <c r="V2695">
        <f t="shared" si="252"/>
        <v>1</v>
      </c>
      <c r="W2695" t="str">
        <f t="shared" si="253"/>
        <v>January</v>
      </c>
      <c r="X2695">
        <f t="shared" si="254"/>
        <v>2016</v>
      </c>
      <c r="Y2695">
        <f t="shared" si="255"/>
        <v>1</v>
      </c>
      <c r="Z2695" t="str">
        <f t="shared" si="256"/>
        <v>January</v>
      </c>
      <c r="AA2695">
        <f t="shared" si="257"/>
        <v>2016</v>
      </c>
    </row>
    <row r="2696" spans="1:27"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9">
        <v>15.384</v>
      </c>
      <c r="S2696" s="2">
        <v>1</v>
      </c>
      <c r="T2696" s="2">
        <v>0.2</v>
      </c>
      <c r="U2696" s="9">
        <v>4.0383000000000013</v>
      </c>
      <c r="V2696">
        <f t="shared" si="252"/>
        <v>10</v>
      </c>
      <c r="W2696" t="str">
        <f t="shared" si="253"/>
        <v>October</v>
      </c>
      <c r="X2696">
        <f t="shared" si="254"/>
        <v>2014</v>
      </c>
      <c r="Y2696">
        <f t="shared" si="255"/>
        <v>10</v>
      </c>
      <c r="Z2696" t="str">
        <f t="shared" si="256"/>
        <v>October</v>
      </c>
      <c r="AA2696">
        <f t="shared" si="257"/>
        <v>2014</v>
      </c>
    </row>
    <row r="2697" spans="1:27"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9">
        <v>30.352</v>
      </c>
      <c r="S2697" s="2">
        <v>2</v>
      </c>
      <c r="T2697" s="2">
        <v>0.2</v>
      </c>
      <c r="U2697" s="9">
        <v>10.623199999999997</v>
      </c>
      <c r="V2697">
        <f t="shared" si="252"/>
        <v>2</v>
      </c>
      <c r="W2697" t="str">
        <f t="shared" si="253"/>
        <v>February</v>
      </c>
      <c r="X2697">
        <f t="shared" si="254"/>
        <v>2016</v>
      </c>
      <c r="Y2697">
        <f t="shared" si="255"/>
        <v>2</v>
      </c>
      <c r="Z2697" t="str">
        <f t="shared" si="256"/>
        <v>February</v>
      </c>
      <c r="AA2697">
        <f t="shared" si="257"/>
        <v>2016</v>
      </c>
    </row>
    <row r="2698" spans="1:27"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9">
        <v>821.3</v>
      </c>
      <c r="S2698" s="2">
        <v>4</v>
      </c>
      <c r="T2698" s="2">
        <v>0.5</v>
      </c>
      <c r="U2698" s="9">
        <v>-16.426000000000045</v>
      </c>
      <c r="V2698">
        <f t="shared" si="252"/>
        <v>3</v>
      </c>
      <c r="W2698" t="str">
        <f t="shared" si="253"/>
        <v>March</v>
      </c>
      <c r="X2698">
        <f t="shared" si="254"/>
        <v>2014</v>
      </c>
      <c r="Y2698">
        <f t="shared" si="255"/>
        <v>3</v>
      </c>
      <c r="Z2698" t="str">
        <f t="shared" si="256"/>
        <v>March</v>
      </c>
      <c r="AA2698">
        <f t="shared" si="257"/>
        <v>2014</v>
      </c>
    </row>
    <row r="2699" spans="1:27"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9">
        <v>22638.48</v>
      </c>
      <c r="S2699" s="2">
        <v>6</v>
      </c>
      <c r="T2699" s="2">
        <v>0.5</v>
      </c>
      <c r="U2699" s="9">
        <v>-1811.0784000000021</v>
      </c>
      <c r="V2699">
        <f t="shared" si="252"/>
        <v>3</v>
      </c>
      <c r="W2699" t="str">
        <f t="shared" si="253"/>
        <v>March</v>
      </c>
      <c r="X2699">
        <f t="shared" si="254"/>
        <v>2014</v>
      </c>
      <c r="Y2699">
        <f t="shared" si="255"/>
        <v>3</v>
      </c>
      <c r="Z2699" t="str">
        <f t="shared" si="256"/>
        <v>March</v>
      </c>
      <c r="AA2699">
        <f t="shared" si="257"/>
        <v>2014</v>
      </c>
    </row>
    <row r="2700" spans="1:27"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9">
        <v>21.376000000000001</v>
      </c>
      <c r="S2700" s="2">
        <v>4</v>
      </c>
      <c r="T2700" s="2">
        <v>0.2</v>
      </c>
      <c r="U2700" s="9">
        <v>7.4815999999999994</v>
      </c>
      <c r="V2700">
        <f t="shared" si="252"/>
        <v>3</v>
      </c>
      <c r="W2700" t="str">
        <f t="shared" si="253"/>
        <v>March</v>
      </c>
      <c r="X2700">
        <f t="shared" si="254"/>
        <v>2014</v>
      </c>
      <c r="Y2700">
        <f t="shared" si="255"/>
        <v>3</v>
      </c>
      <c r="Z2700" t="str">
        <f t="shared" si="256"/>
        <v>March</v>
      </c>
      <c r="AA2700">
        <f t="shared" si="257"/>
        <v>2014</v>
      </c>
    </row>
    <row r="2701" spans="1:27"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9">
        <v>8.016</v>
      </c>
      <c r="S2701" s="2">
        <v>3</v>
      </c>
      <c r="T2701" s="2">
        <v>0.2</v>
      </c>
      <c r="U2701" s="9">
        <v>1.0019999999999993</v>
      </c>
      <c r="V2701">
        <f t="shared" si="252"/>
        <v>3</v>
      </c>
      <c r="W2701" t="str">
        <f t="shared" si="253"/>
        <v>March</v>
      </c>
      <c r="X2701">
        <f t="shared" si="254"/>
        <v>2014</v>
      </c>
      <c r="Y2701">
        <f t="shared" si="255"/>
        <v>3</v>
      </c>
      <c r="Z2701" t="str">
        <f t="shared" si="256"/>
        <v>March</v>
      </c>
      <c r="AA2701">
        <f t="shared" si="257"/>
        <v>2014</v>
      </c>
    </row>
    <row r="2702" spans="1:27"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9">
        <v>30.768000000000001</v>
      </c>
      <c r="S2702" s="2">
        <v>2</v>
      </c>
      <c r="T2702" s="2">
        <v>0.2</v>
      </c>
      <c r="U2702" s="9">
        <v>8.0766000000000027</v>
      </c>
      <c r="V2702">
        <f t="shared" si="252"/>
        <v>3</v>
      </c>
      <c r="W2702" t="str">
        <f t="shared" si="253"/>
        <v>March</v>
      </c>
      <c r="X2702">
        <f t="shared" si="254"/>
        <v>2014</v>
      </c>
      <c r="Y2702">
        <f t="shared" si="255"/>
        <v>3</v>
      </c>
      <c r="Z2702" t="str">
        <f t="shared" si="256"/>
        <v>March</v>
      </c>
      <c r="AA2702">
        <f t="shared" si="257"/>
        <v>2014</v>
      </c>
    </row>
    <row r="2703" spans="1:27"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9">
        <v>18.936</v>
      </c>
      <c r="S2703" s="2">
        <v>3</v>
      </c>
      <c r="T2703" s="2">
        <v>0.2</v>
      </c>
      <c r="U2703" s="9">
        <v>5.9174999999999986</v>
      </c>
      <c r="V2703">
        <f t="shared" si="252"/>
        <v>3</v>
      </c>
      <c r="W2703" t="str">
        <f t="shared" si="253"/>
        <v>March</v>
      </c>
      <c r="X2703">
        <f t="shared" si="254"/>
        <v>2014</v>
      </c>
      <c r="Y2703">
        <f t="shared" si="255"/>
        <v>3</v>
      </c>
      <c r="Z2703" t="str">
        <f t="shared" si="256"/>
        <v>March</v>
      </c>
      <c r="AA2703">
        <f t="shared" si="257"/>
        <v>2014</v>
      </c>
    </row>
    <row r="2704" spans="1:27"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9">
        <v>122.352</v>
      </c>
      <c r="S2704" s="2">
        <v>3</v>
      </c>
      <c r="T2704" s="2">
        <v>0.2</v>
      </c>
      <c r="U2704" s="9">
        <v>15.29399999999999</v>
      </c>
      <c r="V2704">
        <f t="shared" si="252"/>
        <v>3</v>
      </c>
      <c r="W2704" t="str">
        <f t="shared" si="253"/>
        <v>March</v>
      </c>
      <c r="X2704">
        <f t="shared" si="254"/>
        <v>2014</v>
      </c>
      <c r="Y2704">
        <f t="shared" si="255"/>
        <v>3</v>
      </c>
      <c r="Z2704" t="str">
        <f t="shared" si="256"/>
        <v>March</v>
      </c>
      <c r="AA2704">
        <f t="shared" si="257"/>
        <v>2014</v>
      </c>
    </row>
    <row r="2705" spans="1:27"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9">
        <v>116.28</v>
      </c>
      <c r="S2705" s="2">
        <v>3</v>
      </c>
      <c r="T2705" s="2">
        <v>0</v>
      </c>
      <c r="U2705" s="9">
        <v>56.977199999999996</v>
      </c>
      <c r="V2705">
        <f t="shared" si="252"/>
        <v>5</v>
      </c>
      <c r="W2705" t="str">
        <f t="shared" si="253"/>
        <v>May</v>
      </c>
      <c r="X2705">
        <f t="shared" si="254"/>
        <v>2014</v>
      </c>
      <c r="Y2705">
        <f t="shared" si="255"/>
        <v>5</v>
      </c>
      <c r="Z2705" t="str">
        <f t="shared" si="256"/>
        <v>May</v>
      </c>
      <c r="AA2705">
        <f t="shared" si="257"/>
        <v>2014</v>
      </c>
    </row>
    <row r="2706" spans="1:27"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9">
        <v>132.60000000000002</v>
      </c>
      <c r="S2706" s="2">
        <v>6</v>
      </c>
      <c r="T2706" s="2">
        <v>0</v>
      </c>
      <c r="U2706" s="9">
        <v>17.238000000000007</v>
      </c>
      <c r="V2706">
        <f t="shared" si="252"/>
        <v>7</v>
      </c>
      <c r="W2706" t="str">
        <f t="shared" si="253"/>
        <v>July</v>
      </c>
      <c r="X2706">
        <f t="shared" si="254"/>
        <v>2017</v>
      </c>
      <c r="Y2706">
        <f t="shared" si="255"/>
        <v>7</v>
      </c>
      <c r="Z2706" t="str">
        <f t="shared" si="256"/>
        <v>July</v>
      </c>
      <c r="AA2706">
        <f t="shared" si="257"/>
        <v>2017</v>
      </c>
    </row>
    <row r="2707" spans="1:27"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9">
        <v>16.68</v>
      </c>
      <c r="S2707" s="2">
        <v>2</v>
      </c>
      <c r="T2707" s="2">
        <v>0</v>
      </c>
      <c r="U2707" s="9">
        <v>4.3368000000000002</v>
      </c>
      <c r="V2707">
        <f t="shared" si="252"/>
        <v>6</v>
      </c>
      <c r="W2707" t="str">
        <f t="shared" si="253"/>
        <v>June</v>
      </c>
      <c r="X2707">
        <f t="shared" si="254"/>
        <v>2017</v>
      </c>
      <c r="Y2707">
        <f t="shared" si="255"/>
        <v>6</v>
      </c>
      <c r="Z2707" t="str">
        <f t="shared" si="256"/>
        <v>June</v>
      </c>
      <c r="AA2707">
        <f t="shared" si="257"/>
        <v>2017</v>
      </c>
    </row>
    <row r="2708" spans="1:27"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9">
        <v>19.440000000000001</v>
      </c>
      <c r="S2708" s="2">
        <v>3</v>
      </c>
      <c r="T2708" s="2">
        <v>0</v>
      </c>
      <c r="U2708" s="9">
        <v>9.3312000000000008</v>
      </c>
      <c r="V2708">
        <f t="shared" si="252"/>
        <v>6</v>
      </c>
      <c r="W2708" t="str">
        <f t="shared" si="253"/>
        <v>June</v>
      </c>
      <c r="X2708">
        <f t="shared" si="254"/>
        <v>2017</v>
      </c>
      <c r="Y2708">
        <f t="shared" si="255"/>
        <v>6</v>
      </c>
      <c r="Z2708" t="str">
        <f t="shared" si="256"/>
        <v>June</v>
      </c>
      <c r="AA2708">
        <f t="shared" si="257"/>
        <v>2017</v>
      </c>
    </row>
    <row r="2709" spans="1:27"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9">
        <v>192.16</v>
      </c>
      <c r="S2709" s="2">
        <v>4</v>
      </c>
      <c r="T2709" s="2">
        <v>0</v>
      </c>
      <c r="U2709" s="9">
        <v>92.236799999999988</v>
      </c>
      <c r="V2709">
        <f t="shared" si="252"/>
        <v>6</v>
      </c>
      <c r="W2709" t="str">
        <f t="shared" si="253"/>
        <v>June</v>
      </c>
      <c r="X2709">
        <f t="shared" si="254"/>
        <v>2017</v>
      </c>
      <c r="Y2709">
        <f t="shared" si="255"/>
        <v>6</v>
      </c>
      <c r="Z2709" t="str">
        <f t="shared" si="256"/>
        <v>June</v>
      </c>
      <c r="AA2709">
        <f t="shared" si="257"/>
        <v>2017</v>
      </c>
    </row>
    <row r="2710" spans="1:27"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9">
        <v>227.35999999999999</v>
      </c>
      <c r="S2710" s="2">
        <v>7</v>
      </c>
      <c r="T2710" s="2">
        <v>0</v>
      </c>
      <c r="U2710" s="9">
        <v>81.849599999999981</v>
      </c>
      <c r="V2710">
        <f t="shared" si="252"/>
        <v>1</v>
      </c>
      <c r="W2710" t="str">
        <f t="shared" si="253"/>
        <v>January</v>
      </c>
      <c r="X2710">
        <f t="shared" si="254"/>
        <v>2015</v>
      </c>
      <c r="Y2710">
        <f t="shared" si="255"/>
        <v>2</v>
      </c>
      <c r="Z2710" t="str">
        <f t="shared" si="256"/>
        <v>February</v>
      </c>
      <c r="AA2710">
        <f t="shared" si="257"/>
        <v>2015</v>
      </c>
    </row>
    <row r="2711" spans="1:27"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9">
        <v>1919.9760000000001</v>
      </c>
      <c r="S2711" s="2">
        <v>3</v>
      </c>
      <c r="T2711" s="2">
        <v>0.2</v>
      </c>
      <c r="U2711" s="9">
        <v>215.99729999999977</v>
      </c>
      <c r="V2711">
        <f t="shared" si="252"/>
        <v>1</v>
      </c>
      <c r="W2711" t="str">
        <f t="shared" si="253"/>
        <v>January</v>
      </c>
      <c r="X2711">
        <f t="shared" si="254"/>
        <v>2015</v>
      </c>
      <c r="Y2711">
        <f t="shared" si="255"/>
        <v>2</v>
      </c>
      <c r="Z2711" t="str">
        <f t="shared" si="256"/>
        <v>February</v>
      </c>
      <c r="AA2711">
        <f t="shared" si="257"/>
        <v>2015</v>
      </c>
    </row>
    <row r="2712" spans="1:27"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9">
        <v>12.828000000000001</v>
      </c>
      <c r="S2712" s="2">
        <v>2</v>
      </c>
      <c r="T2712" s="2">
        <v>0.7</v>
      </c>
      <c r="U2712" s="9">
        <v>-8.9795999999999978</v>
      </c>
      <c r="V2712">
        <f t="shared" si="252"/>
        <v>12</v>
      </c>
      <c r="W2712" t="str">
        <f t="shared" si="253"/>
        <v>December</v>
      </c>
      <c r="X2712">
        <f t="shared" si="254"/>
        <v>2015</v>
      </c>
      <c r="Y2712">
        <f t="shared" si="255"/>
        <v>12</v>
      </c>
      <c r="Z2712" t="str">
        <f t="shared" si="256"/>
        <v>December</v>
      </c>
      <c r="AA2712">
        <f t="shared" si="257"/>
        <v>2015</v>
      </c>
    </row>
    <row r="2713" spans="1:27"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9">
        <v>45.888000000000005</v>
      </c>
      <c r="S2713" s="2">
        <v>4</v>
      </c>
      <c r="T2713" s="2">
        <v>0.2</v>
      </c>
      <c r="U2713" s="9">
        <v>9.1775999999999982</v>
      </c>
      <c r="V2713">
        <f t="shared" si="252"/>
        <v>10</v>
      </c>
      <c r="W2713" t="str">
        <f t="shared" si="253"/>
        <v>October</v>
      </c>
      <c r="X2713">
        <f t="shared" si="254"/>
        <v>2017</v>
      </c>
      <c r="Y2713">
        <f t="shared" si="255"/>
        <v>10</v>
      </c>
      <c r="Z2713" t="str">
        <f t="shared" si="256"/>
        <v>October</v>
      </c>
      <c r="AA2713">
        <f t="shared" si="257"/>
        <v>2017</v>
      </c>
    </row>
    <row r="2714" spans="1:27"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9">
        <v>60.12</v>
      </c>
      <c r="S2714" s="2">
        <v>9</v>
      </c>
      <c r="T2714" s="2">
        <v>0</v>
      </c>
      <c r="U2714" s="9">
        <v>22.244399999999995</v>
      </c>
      <c r="V2714">
        <f t="shared" si="252"/>
        <v>7</v>
      </c>
      <c r="W2714" t="str">
        <f t="shared" si="253"/>
        <v>July</v>
      </c>
      <c r="X2714">
        <f t="shared" si="254"/>
        <v>2017</v>
      </c>
      <c r="Y2714">
        <f t="shared" si="255"/>
        <v>8</v>
      </c>
      <c r="Z2714" t="str">
        <f t="shared" si="256"/>
        <v>August</v>
      </c>
      <c r="AA2714">
        <f t="shared" si="257"/>
        <v>2017</v>
      </c>
    </row>
    <row r="2715" spans="1:27"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9">
        <v>302.37599999999998</v>
      </c>
      <c r="S2715" s="2">
        <v>3</v>
      </c>
      <c r="T2715" s="2">
        <v>0.2</v>
      </c>
      <c r="U2715" s="9">
        <v>37.796999999999997</v>
      </c>
      <c r="V2715">
        <f t="shared" si="252"/>
        <v>4</v>
      </c>
      <c r="W2715" t="str">
        <f t="shared" si="253"/>
        <v>April</v>
      </c>
      <c r="X2715">
        <f t="shared" si="254"/>
        <v>2014</v>
      </c>
      <c r="Y2715">
        <f t="shared" si="255"/>
        <v>4</v>
      </c>
      <c r="Z2715" t="str">
        <f t="shared" si="256"/>
        <v>April</v>
      </c>
      <c r="AA2715">
        <f t="shared" si="257"/>
        <v>2014</v>
      </c>
    </row>
    <row r="2716" spans="1:27"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9">
        <v>13.899999999999999</v>
      </c>
      <c r="S2716" s="2">
        <v>5</v>
      </c>
      <c r="T2716" s="2">
        <v>0</v>
      </c>
      <c r="U2716" s="9">
        <v>5.56</v>
      </c>
      <c r="V2716">
        <f t="shared" si="252"/>
        <v>12</v>
      </c>
      <c r="W2716" t="str">
        <f t="shared" si="253"/>
        <v>December</v>
      </c>
      <c r="X2716">
        <f t="shared" si="254"/>
        <v>2015</v>
      </c>
      <c r="Y2716">
        <f t="shared" si="255"/>
        <v>12</v>
      </c>
      <c r="Z2716" t="str">
        <f t="shared" si="256"/>
        <v>December</v>
      </c>
      <c r="AA2716">
        <f t="shared" si="257"/>
        <v>2015</v>
      </c>
    </row>
    <row r="2717" spans="1:27"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9">
        <v>129.97999999999999</v>
      </c>
      <c r="S2717" s="2">
        <v>2</v>
      </c>
      <c r="T2717" s="2">
        <v>0</v>
      </c>
      <c r="U2717" s="9">
        <v>62.3904</v>
      </c>
      <c r="V2717">
        <f t="shared" si="252"/>
        <v>12</v>
      </c>
      <c r="W2717" t="str">
        <f t="shared" si="253"/>
        <v>December</v>
      </c>
      <c r="X2717">
        <f t="shared" si="254"/>
        <v>2014</v>
      </c>
      <c r="Y2717">
        <f t="shared" si="255"/>
        <v>12</v>
      </c>
      <c r="Z2717" t="str">
        <f t="shared" si="256"/>
        <v>December</v>
      </c>
      <c r="AA2717">
        <f t="shared" si="257"/>
        <v>2014</v>
      </c>
    </row>
    <row r="2718" spans="1:27"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9">
        <v>71.98</v>
      </c>
      <c r="S2718" s="2">
        <v>2</v>
      </c>
      <c r="T2718" s="2">
        <v>0</v>
      </c>
      <c r="U2718" s="9">
        <v>15.1158</v>
      </c>
      <c r="V2718">
        <f t="shared" si="252"/>
        <v>8</v>
      </c>
      <c r="W2718" t="str">
        <f t="shared" si="253"/>
        <v>August</v>
      </c>
      <c r="X2718">
        <f t="shared" si="254"/>
        <v>2017</v>
      </c>
      <c r="Y2718">
        <f t="shared" si="255"/>
        <v>9</v>
      </c>
      <c r="Z2718" t="str">
        <f t="shared" si="256"/>
        <v>September</v>
      </c>
      <c r="AA2718">
        <f t="shared" si="257"/>
        <v>2017</v>
      </c>
    </row>
    <row r="2719" spans="1:27"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9">
        <v>377.96999999999997</v>
      </c>
      <c r="S2719" s="2">
        <v>3</v>
      </c>
      <c r="T2719" s="2">
        <v>0</v>
      </c>
      <c r="U2719" s="9">
        <v>109.61129999999999</v>
      </c>
      <c r="V2719">
        <f t="shared" si="252"/>
        <v>9</v>
      </c>
      <c r="W2719" t="str">
        <f t="shared" si="253"/>
        <v>September</v>
      </c>
      <c r="X2719">
        <f t="shared" si="254"/>
        <v>2014</v>
      </c>
      <c r="Y2719">
        <f t="shared" si="255"/>
        <v>9</v>
      </c>
      <c r="Z2719" t="str">
        <f t="shared" si="256"/>
        <v>September</v>
      </c>
      <c r="AA2719">
        <f t="shared" si="257"/>
        <v>2014</v>
      </c>
    </row>
    <row r="2720" spans="1:27"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9">
        <v>124.36</v>
      </c>
      <c r="S2720" s="2">
        <v>2</v>
      </c>
      <c r="T2720" s="2">
        <v>0</v>
      </c>
      <c r="U2720" s="9">
        <v>33.577200000000005</v>
      </c>
      <c r="V2720">
        <f t="shared" si="252"/>
        <v>12</v>
      </c>
      <c r="W2720" t="str">
        <f t="shared" si="253"/>
        <v>December</v>
      </c>
      <c r="X2720">
        <f t="shared" si="254"/>
        <v>2017</v>
      </c>
      <c r="Y2720">
        <f t="shared" si="255"/>
        <v>12</v>
      </c>
      <c r="Z2720" t="str">
        <f t="shared" si="256"/>
        <v>December</v>
      </c>
      <c r="AA2720">
        <f t="shared" si="257"/>
        <v>2017</v>
      </c>
    </row>
    <row r="2721" spans="1:27"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9">
        <v>23.976000000000003</v>
      </c>
      <c r="S2721" s="2">
        <v>3</v>
      </c>
      <c r="T2721" s="2">
        <v>0.6</v>
      </c>
      <c r="U2721" s="9">
        <v>-14.385599999999997</v>
      </c>
      <c r="V2721">
        <f t="shared" si="252"/>
        <v>12</v>
      </c>
      <c r="W2721" t="str">
        <f t="shared" si="253"/>
        <v>December</v>
      </c>
      <c r="X2721">
        <f t="shared" si="254"/>
        <v>2014</v>
      </c>
      <c r="Y2721">
        <f t="shared" si="255"/>
        <v>12</v>
      </c>
      <c r="Z2721" t="str">
        <f t="shared" si="256"/>
        <v>December</v>
      </c>
      <c r="AA2721">
        <f t="shared" si="257"/>
        <v>2014</v>
      </c>
    </row>
    <row r="2722" spans="1:27"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9">
        <v>8.3760000000000012</v>
      </c>
      <c r="S2722" s="2">
        <v>3</v>
      </c>
      <c r="T2722" s="2">
        <v>0.2</v>
      </c>
      <c r="U2722" s="9">
        <v>2.7222</v>
      </c>
      <c r="V2722">
        <f t="shared" si="252"/>
        <v>11</v>
      </c>
      <c r="W2722" t="str">
        <f t="shared" si="253"/>
        <v>November</v>
      </c>
      <c r="X2722">
        <f t="shared" si="254"/>
        <v>2014</v>
      </c>
      <c r="Y2722">
        <f t="shared" si="255"/>
        <v>11</v>
      </c>
      <c r="Z2722" t="str">
        <f t="shared" si="256"/>
        <v>November</v>
      </c>
      <c r="AA2722">
        <f t="shared" si="257"/>
        <v>2014</v>
      </c>
    </row>
    <row r="2723" spans="1:27"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9">
        <v>58.240000000000009</v>
      </c>
      <c r="S2723" s="2">
        <v>5</v>
      </c>
      <c r="T2723" s="2">
        <v>0.2</v>
      </c>
      <c r="U2723" s="9">
        <v>5.0960000000000001</v>
      </c>
      <c r="V2723">
        <f t="shared" si="252"/>
        <v>11</v>
      </c>
      <c r="W2723" t="str">
        <f t="shared" si="253"/>
        <v>November</v>
      </c>
      <c r="X2723">
        <f t="shared" si="254"/>
        <v>2014</v>
      </c>
      <c r="Y2723">
        <f t="shared" si="255"/>
        <v>11</v>
      </c>
      <c r="Z2723" t="str">
        <f t="shared" si="256"/>
        <v>November</v>
      </c>
      <c r="AA2723">
        <f t="shared" si="257"/>
        <v>2014</v>
      </c>
    </row>
    <row r="2724" spans="1:27"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9">
        <v>81.199999999999989</v>
      </c>
      <c r="S2724" s="2">
        <v>5</v>
      </c>
      <c r="T2724" s="2">
        <v>0</v>
      </c>
      <c r="U2724" s="9">
        <v>12.18</v>
      </c>
      <c r="V2724">
        <f t="shared" si="252"/>
        <v>4</v>
      </c>
      <c r="W2724" t="str">
        <f t="shared" si="253"/>
        <v>April</v>
      </c>
      <c r="X2724">
        <f t="shared" si="254"/>
        <v>2016</v>
      </c>
      <c r="Y2724">
        <f t="shared" si="255"/>
        <v>4</v>
      </c>
      <c r="Z2724" t="str">
        <f t="shared" si="256"/>
        <v>April</v>
      </c>
      <c r="AA2724">
        <f t="shared" si="257"/>
        <v>2016</v>
      </c>
    </row>
    <row r="2725" spans="1:27"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9">
        <v>14.450000000000001</v>
      </c>
      <c r="S2725" s="2">
        <v>5</v>
      </c>
      <c r="T2725" s="2">
        <v>0</v>
      </c>
      <c r="U2725" s="9">
        <v>6.7915000000000001</v>
      </c>
      <c r="V2725">
        <f t="shared" si="252"/>
        <v>10</v>
      </c>
      <c r="W2725" t="str">
        <f t="shared" si="253"/>
        <v>October</v>
      </c>
      <c r="X2725">
        <f t="shared" si="254"/>
        <v>2014</v>
      </c>
      <c r="Y2725">
        <f t="shared" si="255"/>
        <v>10</v>
      </c>
      <c r="Z2725" t="str">
        <f t="shared" si="256"/>
        <v>October</v>
      </c>
      <c r="AA2725">
        <f t="shared" si="257"/>
        <v>2014</v>
      </c>
    </row>
    <row r="2726" spans="1:27"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9">
        <v>95.64800000000001</v>
      </c>
      <c r="S2726" s="2">
        <v>2</v>
      </c>
      <c r="T2726" s="2">
        <v>0.2</v>
      </c>
      <c r="U2726" s="9">
        <v>31.085599999999989</v>
      </c>
      <c r="V2726">
        <f t="shared" si="252"/>
        <v>10</v>
      </c>
      <c r="W2726" t="str">
        <f t="shared" si="253"/>
        <v>October</v>
      </c>
      <c r="X2726">
        <f t="shared" si="254"/>
        <v>2014</v>
      </c>
      <c r="Y2726">
        <f t="shared" si="255"/>
        <v>10</v>
      </c>
      <c r="Z2726" t="str">
        <f t="shared" si="256"/>
        <v>October</v>
      </c>
      <c r="AA2726">
        <f t="shared" si="257"/>
        <v>2014</v>
      </c>
    </row>
    <row r="2727" spans="1:27"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9">
        <v>359.97</v>
      </c>
      <c r="S2727" s="2">
        <v>5</v>
      </c>
      <c r="T2727" s="2">
        <v>0.4</v>
      </c>
      <c r="U2727" s="9">
        <v>-71.994000000000028</v>
      </c>
      <c r="V2727">
        <f t="shared" si="252"/>
        <v>11</v>
      </c>
      <c r="W2727" t="str">
        <f t="shared" si="253"/>
        <v>November</v>
      </c>
      <c r="X2727">
        <f t="shared" si="254"/>
        <v>2017</v>
      </c>
      <c r="Y2727">
        <f t="shared" si="255"/>
        <v>11</v>
      </c>
      <c r="Z2727" t="str">
        <f t="shared" si="256"/>
        <v>November</v>
      </c>
      <c r="AA2727">
        <f t="shared" si="257"/>
        <v>2017</v>
      </c>
    </row>
    <row r="2728" spans="1:27"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9">
        <v>350.35199999999998</v>
      </c>
      <c r="S2728" s="2">
        <v>4</v>
      </c>
      <c r="T2728" s="2">
        <v>0.4</v>
      </c>
      <c r="U2728" s="9">
        <v>-140.14079999999996</v>
      </c>
      <c r="V2728">
        <f t="shared" si="252"/>
        <v>11</v>
      </c>
      <c r="W2728" t="str">
        <f t="shared" si="253"/>
        <v>November</v>
      </c>
      <c r="X2728">
        <f t="shared" si="254"/>
        <v>2017</v>
      </c>
      <c r="Y2728">
        <f t="shared" si="255"/>
        <v>11</v>
      </c>
      <c r="Z2728" t="str">
        <f t="shared" si="256"/>
        <v>November</v>
      </c>
      <c r="AA2728">
        <f t="shared" si="257"/>
        <v>2017</v>
      </c>
    </row>
    <row r="2729" spans="1:27"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9">
        <v>1.6410000000000002</v>
      </c>
      <c r="S2729" s="2">
        <v>1</v>
      </c>
      <c r="T2729" s="2">
        <v>0.7</v>
      </c>
      <c r="U2729" s="9">
        <v>-1.3128000000000002</v>
      </c>
      <c r="V2729">
        <f t="shared" si="252"/>
        <v>12</v>
      </c>
      <c r="W2729" t="str">
        <f t="shared" si="253"/>
        <v>December</v>
      </c>
      <c r="X2729">
        <f t="shared" si="254"/>
        <v>2017</v>
      </c>
      <c r="Y2729">
        <f t="shared" si="255"/>
        <v>12</v>
      </c>
      <c r="Z2729" t="str">
        <f t="shared" si="256"/>
        <v>December</v>
      </c>
      <c r="AA2729">
        <f t="shared" si="257"/>
        <v>2017</v>
      </c>
    </row>
    <row r="2730" spans="1:27"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9">
        <v>629.95799999999997</v>
      </c>
      <c r="S2730" s="2">
        <v>7</v>
      </c>
      <c r="T2730" s="2">
        <v>0.4</v>
      </c>
      <c r="U2730" s="9">
        <v>94.49369999999999</v>
      </c>
      <c r="V2730">
        <f t="shared" si="252"/>
        <v>12</v>
      </c>
      <c r="W2730" t="str">
        <f t="shared" si="253"/>
        <v>December</v>
      </c>
      <c r="X2730">
        <f t="shared" si="254"/>
        <v>2017</v>
      </c>
      <c r="Y2730">
        <f t="shared" si="255"/>
        <v>12</v>
      </c>
      <c r="Z2730" t="str">
        <f t="shared" si="256"/>
        <v>December</v>
      </c>
      <c r="AA2730">
        <f t="shared" si="257"/>
        <v>2017</v>
      </c>
    </row>
    <row r="2731" spans="1:27"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9">
        <v>6.63</v>
      </c>
      <c r="S2731" s="2">
        <v>3</v>
      </c>
      <c r="T2731" s="2">
        <v>0</v>
      </c>
      <c r="U2731" s="9">
        <v>1.7901</v>
      </c>
      <c r="V2731">
        <f t="shared" si="252"/>
        <v>2</v>
      </c>
      <c r="W2731" t="str">
        <f t="shared" si="253"/>
        <v>February</v>
      </c>
      <c r="X2731">
        <f t="shared" si="254"/>
        <v>2017</v>
      </c>
      <c r="Y2731">
        <f t="shared" si="255"/>
        <v>2</v>
      </c>
      <c r="Z2731" t="str">
        <f t="shared" si="256"/>
        <v>February</v>
      </c>
      <c r="AA2731">
        <f t="shared" si="257"/>
        <v>2017</v>
      </c>
    </row>
    <row r="2732" spans="1:27"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9">
        <v>799.96</v>
      </c>
      <c r="S2732" s="2">
        <v>4</v>
      </c>
      <c r="T2732" s="2">
        <v>0</v>
      </c>
      <c r="U2732" s="9">
        <v>343.98280000000005</v>
      </c>
      <c r="V2732">
        <f t="shared" si="252"/>
        <v>2</v>
      </c>
      <c r="W2732" t="str">
        <f t="shared" si="253"/>
        <v>February</v>
      </c>
      <c r="X2732">
        <f t="shared" si="254"/>
        <v>2017</v>
      </c>
      <c r="Y2732">
        <f t="shared" si="255"/>
        <v>2</v>
      </c>
      <c r="Z2732" t="str">
        <f t="shared" si="256"/>
        <v>February</v>
      </c>
      <c r="AA2732">
        <f t="shared" si="257"/>
        <v>2017</v>
      </c>
    </row>
    <row r="2733" spans="1:27"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9">
        <v>107.53</v>
      </c>
      <c r="S2733" s="2">
        <v>1</v>
      </c>
      <c r="T2733" s="2">
        <v>0</v>
      </c>
      <c r="U2733" s="9">
        <v>21.506</v>
      </c>
      <c r="V2733">
        <f t="shared" si="252"/>
        <v>2</v>
      </c>
      <c r="W2733" t="str">
        <f t="shared" si="253"/>
        <v>February</v>
      </c>
      <c r="X2733">
        <f t="shared" si="254"/>
        <v>2017</v>
      </c>
      <c r="Y2733">
        <f t="shared" si="255"/>
        <v>2</v>
      </c>
      <c r="Z2733" t="str">
        <f t="shared" si="256"/>
        <v>February</v>
      </c>
      <c r="AA2733">
        <f t="shared" si="257"/>
        <v>2017</v>
      </c>
    </row>
    <row r="2734" spans="1:27"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9">
        <v>73.98</v>
      </c>
      <c r="S2734" s="2">
        <v>2</v>
      </c>
      <c r="T2734" s="2">
        <v>0</v>
      </c>
      <c r="U2734" s="9">
        <v>19.974600000000002</v>
      </c>
      <c r="V2734">
        <f t="shared" si="252"/>
        <v>7</v>
      </c>
      <c r="W2734" t="str">
        <f t="shared" si="253"/>
        <v>July</v>
      </c>
      <c r="X2734">
        <f t="shared" si="254"/>
        <v>2014</v>
      </c>
      <c r="Y2734">
        <f t="shared" si="255"/>
        <v>7</v>
      </c>
      <c r="Z2734" t="str">
        <f t="shared" si="256"/>
        <v>July</v>
      </c>
      <c r="AA2734">
        <f t="shared" si="257"/>
        <v>2014</v>
      </c>
    </row>
    <row r="2735" spans="1:27"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9">
        <v>5.58</v>
      </c>
      <c r="S2735" s="2">
        <v>1</v>
      </c>
      <c r="T2735" s="2">
        <v>0</v>
      </c>
      <c r="U2735" s="9">
        <v>2.1762000000000001</v>
      </c>
      <c r="V2735">
        <f t="shared" si="252"/>
        <v>7</v>
      </c>
      <c r="W2735" t="str">
        <f t="shared" si="253"/>
        <v>July</v>
      </c>
      <c r="X2735">
        <f t="shared" si="254"/>
        <v>2014</v>
      </c>
      <c r="Y2735">
        <f t="shared" si="255"/>
        <v>7</v>
      </c>
      <c r="Z2735" t="str">
        <f t="shared" si="256"/>
        <v>July</v>
      </c>
      <c r="AA2735">
        <f t="shared" si="257"/>
        <v>2014</v>
      </c>
    </row>
    <row r="2736" spans="1:27"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9">
        <v>49.12</v>
      </c>
      <c r="S2736" s="2">
        <v>4</v>
      </c>
      <c r="T2736" s="2">
        <v>0</v>
      </c>
      <c r="U2736" s="9">
        <v>23.086399999999998</v>
      </c>
      <c r="V2736">
        <f t="shared" si="252"/>
        <v>2</v>
      </c>
      <c r="W2736" t="str">
        <f t="shared" si="253"/>
        <v>February</v>
      </c>
      <c r="X2736">
        <f t="shared" si="254"/>
        <v>2015</v>
      </c>
      <c r="Y2736">
        <f t="shared" si="255"/>
        <v>2</v>
      </c>
      <c r="Z2736" t="str">
        <f t="shared" si="256"/>
        <v>February</v>
      </c>
      <c r="AA2736">
        <f t="shared" si="257"/>
        <v>2015</v>
      </c>
    </row>
    <row r="2737" spans="1:27"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9">
        <v>377.96999999999997</v>
      </c>
      <c r="S2737" s="2">
        <v>3</v>
      </c>
      <c r="T2737" s="2">
        <v>0</v>
      </c>
      <c r="U2737" s="9">
        <v>94.492500000000007</v>
      </c>
      <c r="V2737">
        <f t="shared" si="252"/>
        <v>11</v>
      </c>
      <c r="W2737" t="str">
        <f t="shared" si="253"/>
        <v>November</v>
      </c>
      <c r="X2737">
        <f t="shared" si="254"/>
        <v>2015</v>
      </c>
      <c r="Y2737">
        <f t="shared" si="255"/>
        <v>11</v>
      </c>
      <c r="Z2737" t="str">
        <f t="shared" si="256"/>
        <v>November</v>
      </c>
      <c r="AA2737">
        <f t="shared" si="257"/>
        <v>2015</v>
      </c>
    </row>
    <row r="2738" spans="1:27"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9">
        <v>42.28</v>
      </c>
      <c r="S2738" s="2">
        <v>7</v>
      </c>
      <c r="T2738" s="2">
        <v>0</v>
      </c>
      <c r="U2738" s="9">
        <v>19.871600000000001</v>
      </c>
      <c r="V2738">
        <f t="shared" si="252"/>
        <v>11</v>
      </c>
      <c r="W2738" t="str">
        <f t="shared" si="253"/>
        <v>November</v>
      </c>
      <c r="X2738">
        <f t="shared" si="254"/>
        <v>2015</v>
      </c>
      <c r="Y2738">
        <f t="shared" si="255"/>
        <v>11</v>
      </c>
      <c r="Z2738" t="str">
        <f t="shared" si="256"/>
        <v>November</v>
      </c>
      <c r="AA2738">
        <f t="shared" si="257"/>
        <v>2015</v>
      </c>
    </row>
    <row r="2739" spans="1:27"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9">
        <v>299.96999999999997</v>
      </c>
      <c r="S2739" s="2">
        <v>3</v>
      </c>
      <c r="T2739" s="2">
        <v>0</v>
      </c>
      <c r="U2739" s="9">
        <v>56.994299999999981</v>
      </c>
      <c r="V2739">
        <f t="shared" si="252"/>
        <v>11</v>
      </c>
      <c r="W2739" t="str">
        <f t="shared" si="253"/>
        <v>November</v>
      </c>
      <c r="X2739">
        <f t="shared" si="254"/>
        <v>2015</v>
      </c>
      <c r="Y2739">
        <f t="shared" si="255"/>
        <v>11</v>
      </c>
      <c r="Z2739" t="str">
        <f t="shared" si="256"/>
        <v>November</v>
      </c>
      <c r="AA2739">
        <f t="shared" si="257"/>
        <v>2015</v>
      </c>
    </row>
    <row r="2740" spans="1:27"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9">
        <v>89.98</v>
      </c>
      <c r="S2740" s="2">
        <v>2</v>
      </c>
      <c r="T2740" s="2">
        <v>0</v>
      </c>
      <c r="U2740" s="9">
        <v>43.190399999999997</v>
      </c>
      <c r="V2740">
        <f t="shared" si="252"/>
        <v>11</v>
      </c>
      <c r="W2740" t="str">
        <f t="shared" si="253"/>
        <v>November</v>
      </c>
      <c r="X2740">
        <f t="shared" si="254"/>
        <v>2015</v>
      </c>
      <c r="Y2740">
        <f t="shared" si="255"/>
        <v>11</v>
      </c>
      <c r="Z2740" t="str">
        <f t="shared" si="256"/>
        <v>November</v>
      </c>
      <c r="AA2740">
        <f t="shared" si="257"/>
        <v>2015</v>
      </c>
    </row>
    <row r="2741" spans="1:27"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9">
        <v>477.24</v>
      </c>
      <c r="S2741" s="2">
        <v>4</v>
      </c>
      <c r="T2741" s="2">
        <v>0</v>
      </c>
      <c r="U2741" s="9">
        <v>9.5448000000000093</v>
      </c>
      <c r="V2741">
        <f t="shared" si="252"/>
        <v>4</v>
      </c>
      <c r="W2741" t="str">
        <f t="shared" si="253"/>
        <v>April</v>
      </c>
      <c r="X2741">
        <f t="shared" si="254"/>
        <v>2017</v>
      </c>
      <c r="Y2741">
        <f t="shared" si="255"/>
        <v>4</v>
      </c>
      <c r="Z2741" t="str">
        <f t="shared" si="256"/>
        <v>April</v>
      </c>
      <c r="AA2741">
        <f t="shared" si="257"/>
        <v>2017</v>
      </c>
    </row>
    <row r="2742" spans="1:27"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9">
        <v>25.98</v>
      </c>
      <c r="S2742" s="2">
        <v>2</v>
      </c>
      <c r="T2742" s="2">
        <v>0</v>
      </c>
      <c r="U2742" s="9">
        <v>1.558799999999998</v>
      </c>
      <c r="V2742">
        <f t="shared" si="252"/>
        <v>4</v>
      </c>
      <c r="W2742" t="str">
        <f t="shared" si="253"/>
        <v>April</v>
      </c>
      <c r="X2742">
        <f t="shared" si="254"/>
        <v>2017</v>
      </c>
      <c r="Y2742">
        <f t="shared" si="255"/>
        <v>4</v>
      </c>
      <c r="Z2742" t="str">
        <f t="shared" si="256"/>
        <v>April</v>
      </c>
      <c r="AA2742">
        <f t="shared" si="257"/>
        <v>2017</v>
      </c>
    </row>
    <row r="2743" spans="1:27"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9">
        <v>46.72</v>
      </c>
      <c r="S2743" s="2">
        <v>5</v>
      </c>
      <c r="T2743" s="2">
        <v>0.2</v>
      </c>
      <c r="U2743" s="9">
        <v>17.52</v>
      </c>
      <c r="V2743">
        <f t="shared" si="252"/>
        <v>2</v>
      </c>
      <c r="W2743" t="str">
        <f t="shared" si="253"/>
        <v>February</v>
      </c>
      <c r="X2743">
        <f t="shared" si="254"/>
        <v>2016</v>
      </c>
      <c r="Y2743">
        <f t="shared" si="255"/>
        <v>2</v>
      </c>
      <c r="Z2743" t="str">
        <f t="shared" si="256"/>
        <v>February</v>
      </c>
      <c r="AA2743">
        <f t="shared" si="257"/>
        <v>2016</v>
      </c>
    </row>
    <row r="2744" spans="1:27"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9">
        <v>35.340000000000003</v>
      </c>
      <c r="S2744" s="2">
        <v>2</v>
      </c>
      <c r="T2744" s="2">
        <v>0</v>
      </c>
      <c r="U2744" s="9">
        <v>13.429200000000002</v>
      </c>
      <c r="V2744">
        <f t="shared" si="252"/>
        <v>11</v>
      </c>
      <c r="W2744" t="str">
        <f t="shared" si="253"/>
        <v>November</v>
      </c>
      <c r="X2744">
        <f t="shared" si="254"/>
        <v>2014</v>
      </c>
      <c r="Y2744">
        <f t="shared" si="255"/>
        <v>11</v>
      </c>
      <c r="Z2744" t="str">
        <f t="shared" si="256"/>
        <v>November</v>
      </c>
      <c r="AA2744">
        <f t="shared" si="257"/>
        <v>2014</v>
      </c>
    </row>
    <row r="2745" spans="1:27"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9">
        <v>257.64</v>
      </c>
      <c r="S2745" s="2">
        <v>6</v>
      </c>
      <c r="T2745" s="2">
        <v>0</v>
      </c>
      <c r="U2745" s="9">
        <v>100.4796</v>
      </c>
      <c r="V2745">
        <f t="shared" si="252"/>
        <v>6</v>
      </c>
      <c r="W2745" t="str">
        <f t="shared" si="253"/>
        <v>June</v>
      </c>
      <c r="X2745">
        <f t="shared" si="254"/>
        <v>2015</v>
      </c>
      <c r="Y2745">
        <f t="shared" si="255"/>
        <v>6</v>
      </c>
      <c r="Z2745" t="str">
        <f t="shared" si="256"/>
        <v>June</v>
      </c>
      <c r="AA2745">
        <f t="shared" si="257"/>
        <v>2015</v>
      </c>
    </row>
    <row r="2746" spans="1:27"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9">
        <v>125.97600000000001</v>
      </c>
      <c r="S2746" s="2">
        <v>3</v>
      </c>
      <c r="T2746" s="2">
        <v>0.2</v>
      </c>
      <c r="U2746" s="9">
        <v>47.241</v>
      </c>
      <c r="V2746">
        <f t="shared" si="252"/>
        <v>6</v>
      </c>
      <c r="W2746" t="str">
        <f t="shared" si="253"/>
        <v>June</v>
      </c>
      <c r="X2746">
        <f t="shared" si="254"/>
        <v>2015</v>
      </c>
      <c r="Y2746">
        <f t="shared" si="255"/>
        <v>6</v>
      </c>
      <c r="Z2746" t="str">
        <f t="shared" si="256"/>
        <v>June</v>
      </c>
      <c r="AA2746">
        <f t="shared" si="257"/>
        <v>2015</v>
      </c>
    </row>
    <row r="2747" spans="1:27"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9">
        <v>79.992000000000004</v>
      </c>
      <c r="S2747" s="2">
        <v>1</v>
      </c>
      <c r="T2747" s="2">
        <v>0.2</v>
      </c>
      <c r="U2747" s="9">
        <v>21.997800000000002</v>
      </c>
      <c r="V2747">
        <f t="shared" si="252"/>
        <v>8</v>
      </c>
      <c r="W2747" t="str">
        <f t="shared" si="253"/>
        <v>August</v>
      </c>
      <c r="X2747">
        <f t="shared" si="254"/>
        <v>2017</v>
      </c>
      <c r="Y2747">
        <f t="shared" si="255"/>
        <v>8</v>
      </c>
      <c r="Z2747" t="str">
        <f t="shared" si="256"/>
        <v>August</v>
      </c>
      <c r="AA2747">
        <f t="shared" si="257"/>
        <v>2017</v>
      </c>
    </row>
    <row r="2748" spans="1:27"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9">
        <v>700.05600000000004</v>
      </c>
      <c r="S2748" s="2">
        <v>3</v>
      </c>
      <c r="T2748" s="2">
        <v>0.3</v>
      </c>
      <c r="U2748" s="9">
        <v>-130.0104</v>
      </c>
      <c r="V2748">
        <f t="shared" si="252"/>
        <v>5</v>
      </c>
      <c r="W2748" t="str">
        <f t="shared" si="253"/>
        <v>May</v>
      </c>
      <c r="X2748">
        <f t="shared" si="254"/>
        <v>2014</v>
      </c>
      <c r="Y2748">
        <f t="shared" si="255"/>
        <v>5</v>
      </c>
      <c r="Z2748" t="str">
        <f t="shared" si="256"/>
        <v>May</v>
      </c>
      <c r="AA2748">
        <f t="shared" si="257"/>
        <v>2014</v>
      </c>
    </row>
    <row r="2749" spans="1:27"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9">
        <v>27.168000000000003</v>
      </c>
      <c r="S2749" s="2">
        <v>4</v>
      </c>
      <c r="T2749" s="2">
        <v>0.2</v>
      </c>
      <c r="U2749" s="9">
        <v>-1.3583999999999987</v>
      </c>
      <c r="V2749">
        <f t="shared" si="252"/>
        <v>11</v>
      </c>
      <c r="W2749" t="str">
        <f t="shared" si="253"/>
        <v>November</v>
      </c>
      <c r="X2749">
        <f t="shared" si="254"/>
        <v>2015</v>
      </c>
      <c r="Y2749">
        <f t="shared" si="255"/>
        <v>11</v>
      </c>
      <c r="Z2749" t="str">
        <f t="shared" si="256"/>
        <v>November</v>
      </c>
      <c r="AA2749">
        <f t="shared" si="257"/>
        <v>2015</v>
      </c>
    </row>
    <row r="2750" spans="1:27"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9">
        <v>8.2260000000000009</v>
      </c>
      <c r="S2750" s="2">
        <v>3</v>
      </c>
      <c r="T2750" s="2">
        <v>0.7</v>
      </c>
      <c r="U2750" s="9">
        <v>-6.0323999999999991</v>
      </c>
      <c r="V2750">
        <f t="shared" si="252"/>
        <v>12</v>
      </c>
      <c r="W2750" t="str">
        <f t="shared" si="253"/>
        <v>December</v>
      </c>
      <c r="X2750">
        <f t="shared" si="254"/>
        <v>2015</v>
      </c>
      <c r="Y2750">
        <f t="shared" si="255"/>
        <v>12</v>
      </c>
      <c r="Z2750" t="str">
        <f t="shared" si="256"/>
        <v>December</v>
      </c>
      <c r="AA2750">
        <f t="shared" si="257"/>
        <v>2015</v>
      </c>
    </row>
    <row r="2751" spans="1:27"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9">
        <v>585.55200000000002</v>
      </c>
      <c r="S2751" s="2">
        <v>3</v>
      </c>
      <c r="T2751" s="2">
        <v>0.2</v>
      </c>
      <c r="U2751" s="9">
        <v>73.19399999999996</v>
      </c>
      <c r="V2751">
        <f t="shared" si="252"/>
        <v>6</v>
      </c>
      <c r="W2751" t="str">
        <f t="shared" si="253"/>
        <v>June</v>
      </c>
      <c r="X2751">
        <f t="shared" si="254"/>
        <v>2014</v>
      </c>
      <c r="Y2751">
        <f t="shared" si="255"/>
        <v>6</v>
      </c>
      <c r="Z2751" t="str">
        <f t="shared" si="256"/>
        <v>June</v>
      </c>
      <c r="AA2751">
        <f t="shared" si="257"/>
        <v>2014</v>
      </c>
    </row>
    <row r="2752" spans="1:27"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9">
        <v>423.28</v>
      </c>
      <c r="S2752" s="2">
        <v>11</v>
      </c>
      <c r="T2752" s="2">
        <v>0</v>
      </c>
      <c r="U2752" s="9">
        <v>110.05279999999999</v>
      </c>
      <c r="V2752">
        <f t="shared" si="252"/>
        <v>8</v>
      </c>
      <c r="W2752" t="str">
        <f t="shared" si="253"/>
        <v>August</v>
      </c>
      <c r="X2752">
        <f t="shared" si="254"/>
        <v>2014</v>
      </c>
      <c r="Y2752">
        <f t="shared" si="255"/>
        <v>8</v>
      </c>
      <c r="Z2752" t="str">
        <f t="shared" si="256"/>
        <v>August</v>
      </c>
      <c r="AA2752">
        <f t="shared" si="257"/>
        <v>2014</v>
      </c>
    </row>
    <row r="2753" spans="1:27"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9">
        <v>225.29600000000002</v>
      </c>
      <c r="S2753" s="2">
        <v>2</v>
      </c>
      <c r="T2753" s="2">
        <v>0.2</v>
      </c>
      <c r="U2753" s="9">
        <v>22.529599999999995</v>
      </c>
      <c r="V2753">
        <f t="shared" si="252"/>
        <v>5</v>
      </c>
      <c r="W2753" t="str">
        <f t="shared" si="253"/>
        <v>May</v>
      </c>
      <c r="X2753">
        <f t="shared" si="254"/>
        <v>2014</v>
      </c>
      <c r="Y2753">
        <f t="shared" si="255"/>
        <v>5</v>
      </c>
      <c r="Z2753" t="str">
        <f t="shared" si="256"/>
        <v>May</v>
      </c>
      <c r="AA2753">
        <f t="shared" si="257"/>
        <v>2014</v>
      </c>
    </row>
    <row r="2754" spans="1:27"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9">
        <v>5.56</v>
      </c>
      <c r="S2754" s="2">
        <v>2</v>
      </c>
      <c r="T2754" s="2">
        <v>0</v>
      </c>
      <c r="U2754" s="9">
        <v>2.2239999999999998</v>
      </c>
      <c r="V2754">
        <f t="shared" si="252"/>
        <v>4</v>
      </c>
      <c r="W2754" t="str">
        <f t="shared" si="253"/>
        <v>April</v>
      </c>
      <c r="X2754">
        <f t="shared" si="254"/>
        <v>2015</v>
      </c>
      <c r="Y2754">
        <f t="shared" si="255"/>
        <v>4</v>
      </c>
      <c r="Z2754" t="str">
        <f t="shared" si="256"/>
        <v>April</v>
      </c>
      <c r="AA2754">
        <f t="shared" si="257"/>
        <v>2015</v>
      </c>
    </row>
    <row r="2755" spans="1:27"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9">
        <v>323.37</v>
      </c>
      <c r="S2755" s="2">
        <v>3</v>
      </c>
      <c r="T2755" s="2">
        <v>0</v>
      </c>
      <c r="U2755" s="9">
        <v>129.34800000000001</v>
      </c>
      <c r="V2755">
        <f t="shared" ref="V2755:V2818" si="258">MONTH(C2755)</f>
        <v>4</v>
      </c>
      <c r="W2755" t="str">
        <f t="shared" ref="W2755:W2818" si="259">TEXT(C2755,"mmmm")</f>
        <v>April</v>
      </c>
      <c r="X2755">
        <f t="shared" ref="X2755:X2818" si="260">YEAR(C2755)</f>
        <v>2015</v>
      </c>
      <c r="Y2755">
        <f t="shared" ref="Y2755:Y2818" si="261">MONTH(D2755)</f>
        <v>4</v>
      </c>
      <c r="Z2755" t="str">
        <f t="shared" ref="Z2755:Z2818" si="262">TEXT(D2755,"mmmm")</f>
        <v>April</v>
      </c>
      <c r="AA2755">
        <f t="shared" ref="AA2755:AA2818" si="263">YEAR(D2755)</f>
        <v>2015</v>
      </c>
    </row>
    <row r="2756" spans="1:27"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9">
        <v>783.96000000000015</v>
      </c>
      <c r="S2756" s="2">
        <v>5</v>
      </c>
      <c r="T2756" s="2">
        <v>0.2</v>
      </c>
      <c r="U2756" s="9">
        <v>68.59650000000002</v>
      </c>
      <c r="V2756">
        <f t="shared" si="258"/>
        <v>4</v>
      </c>
      <c r="W2756" t="str">
        <f t="shared" si="259"/>
        <v>April</v>
      </c>
      <c r="X2756">
        <f t="shared" si="260"/>
        <v>2015</v>
      </c>
      <c r="Y2756">
        <f t="shared" si="261"/>
        <v>4</v>
      </c>
      <c r="Z2756" t="str">
        <f t="shared" si="262"/>
        <v>April</v>
      </c>
      <c r="AA2756">
        <f t="shared" si="263"/>
        <v>2015</v>
      </c>
    </row>
    <row r="2757" spans="1:27"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9">
        <v>1447.6499999999999</v>
      </c>
      <c r="S2757" s="2">
        <v>5</v>
      </c>
      <c r="T2757" s="2">
        <v>0</v>
      </c>
      <c r="U2757" s="9">
        <v>419.8184999999998</v>
      </c>
      <c r="V2757">
        <f t="shared" si="258"/>
        <v>4</v>
      </c>
      <c r="W2757" t="str">
        <f t="shared" si="259"/>
        <v>April</v>
      </c>
      <c r="X2757">
        <f t="shared" si="260"/>
        <v>2015</v>
      </c>
      <c r="Y2757">
        <f t="shared" si="261"/>
        <v>4</v>
      </c>
      <c r="Z2757" t="str">
        <f t="shared" si="262"/>
        <v>April</v>
      </c>
      <c r="AA2757">
        <f t="shared" si="263"/>
        <v>2015</v>
      </c>
    </row>
    <row r="2758" spans="1:27"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9">
        <v>11.96</v>
      </c>
      <c r="S2758" s="2">
        <v>2</v>
      </c>
      <c r="T2758" s="2">
        <v>0</v>
      </c>
      <c r="U2758" s="9">
        <v>5.8604000000000003</v>
      </c>
      <c r="V2758">
        <f t="shared" si="258"/>
        <v>4</v>
      </c>
      <c r="W2758" t="str">
        <f t="shared" si="259"/>
        <v>April</v>
      </c>
      <c r="X2758">
        <f t="shared" si="260"/>
        <v>2015</v>
      </c>
      <c r="Y2758">
        <f t="shared" si="261"/>
        <v>4</v>
      </c>
      <c r="Z2758" t="str">
        <f t="shared" si="262"/>
        <v>April</v>
      </c>
      <c r="AA2758">
        <f t="shared" si="263"/>
        <v>2015</v>
      </c>
    </row>
    <row r="2759" spans="1:27"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9">
        <v>239.96999999999997</v>
      </c>
      <c r="S2759" s="2">
        <v>3</v>
      </c>
      <c r="T2759" s="2">
        <v>0</v>
      </c>
      <c r="U2759" s="9">
        <v>71.990999999999985</v>
      </c>
      <c r="V2759">
        <f t="shared" si="258"/>
        <v>6</v>
      </c>
      <c r="W2759" t="str">
        <f t="shared" si="259"/>
        <v>June</v>
      </c>
      <c r="X2759">
        <f t="shared" si="260"/>
        <v>2016</v>
      </c>
      <c r="Y2759">
        <f t="shared" si="261"/>
        <v>6</v>
      </c>
      <c r="Z2759" t="str">
        <f t="shared" si="262"/>
        <v>June</v>
      </c>
      <c r="AA2759">
        <f t="shared" si="263"/>
        <v>2016</v>
      </c>
    </row>
    <row r="2760" spans="1:27"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9">
        <v>76.92</v>
      </c>
      <c r="S2760" s="2">
        <v>4</v>
      </c>
      <c r="T2760" s="2">
        <v>0</v>
      </c>
      <c r="U2760" s="9">
        <v>31.537200000000006</v>
      </c>
      <c r="V2760">
        <f t="shared" si="258"/>
        <v>3</v>
      </c>
      <c r="W2760" t="str">
        <f t="shared" si="259"/>
        <v>March</v>
      </c>
      <c r="X2760">
        <f t="shared" si="260"/>
        <v>2016</v>
      </c>
      <c r="Y2760">
        <f t="shared" si="261"/>
        <v>3</v>
      </c>
      <c r="Z2760" t="str">
        <f t="shared" si="262"/>
        <v>March</v>
      </c>
      <c r="AA2760">
        <f t="shared" si="263"/>
        <v>2016</v>
      </c>
    </row>
    <row r="2761" spans="1:27"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9">
        <v>481.32</v>
      </c>
      <c r="S2761" s="2">
        <v>4</v>
      </c>
      <c r="T2761" s="2">
        <v>0</v>
      </c>
      <c r="U2761" s="9">
        <v>125.14319999999998</v>
      </c>
      <c r="V2761">
        <f t="shared" si="258"/>
        <v>3</v>
      </c>
      <c r="W2761" t="str">
        <f t="shared" si="259"/>
        <v>March</v>
      </c>
      <c r="X2761">
        <f t="shared" si="260"/>
        <v>2016</v>
      </c>
      <c r="Y2761">
        <f t="shared" si="261"/>
        <v>3</v>
      </c>
      <c r="Z2761" t="str">
        <f t="shared" si="262"/>
        <v>March</v>
      </c>
      <c r="AA2761">
        <f t="shared" si="263"/>
        <v>2016</v>
      </c>
    </row>
    <row r="2762" spans="1:27"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9">
        <v>48.4</v>
      </c>
      <c r="S2762" s="2">
        <v>5</v>
      </c>
      <c r="T2762" s="2">
        <v>0</v>
      </c>
      <c r="U2762" s="9">
        <v>23.231999999999999</v>
      </c>
      <c r="V2762">
        <f t="shared" si="258"/>
        <v>5</v>
      </c>
      <c r="W2762" t="str">
        <f t="shared" si="259"/>
        <v>May</v>
      </c>
      <c r="X2762">
        <f t="shared" si="260"/>
        <v>2014</v>
      </c>
      <c r="Y2762">
        <f t="shared" si="261"/>
        <v>5</v>
      </c>
      <c r="Z2762" t="str">
        <f t="shared" si="262"/>
        <v>May</v>
      </c>
      <c r="AA2762">
        <f t="shared" si="263"/>
        <v>2014</v>
      </c>
    </row>
    <row r="2763" spans="1:27"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9">
        <v>0.99</v>
      </c>
      <c r="S2763" s="2">
        <v>1</v>
      </c>
      <c r="T2763" s="2">
        <v>0</v>
      </c>
      <c r="U2763" s="9">
        <v>0.4356000000000001</v>
      </c>
      <c r="V2763">
        <f t="shared" si="258"/>
        <v>10</v>
      </c>
      <c r="W2763" t="str">
        <f t="shared" si="259"/>
        <v>October</v>
      </c>
      <c r="X2763">
        <f t="shared" si="260"/>
        <v>2017</v>
      </c>
      <c r="Y2763">
        <f t="shared" si="261"/>
        <v>10</v>
      </c>
      <c r="Z2763" t="str">
        <f t="shared" si="262"/>
        <v>October</v>
      </c>
      <c r="AA2763">
        <f t="shared" si="263"/>
        <v>2017</v>
      </c>
    </row>
    <row r="2764" spans="1:27"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9">
        <v>101.84</v>
      </c>
      <c r="S2764" s="2">
        <v>5</v>
      </c>
      <c r="T2764" s="2">
        <v>0.2</v>
      </c>
      <c r="U2764" s="9">
        <v>36.917000000000002</v>
      </c>
      <c r="V2764">
        <f t="shared" si="258"/>
        <v>10</v>
      </c>
      <c r="W2764" t="str">
        <f t="shared" si="259"/>
        <v>October</v>
      </c>
      <c r="X2764">
        <f t="shared" si="260"/>
        <v>2017</v>
      </c>
      <c r="Y2764">
        <f t="shared" si="261"/>
        <v>10</v>
      </c>
      <c r="Z2764" t="str">
        <f t="shared" si="262"/>
        <v>October</v>
      </c>
      <c r="AA2764">
        <f t="shared" si="263"/>
        <v>2017</v>
      </c>
    </row>
    <row r="2765" spans="1:27"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9">
        <v>10.332000000000003</v>
      </c>
      <c r="S2765" s="2">
        <v>3</v>
      </c>
      <c r="T2765" s="2">
        <v>0.7</v>
      </c>
      <c r="U2765" s="9">
        <v>-7.5767999999999986</v>
      </c>
      <c r="V2765">
        <f t="shared" si="258"/>
        <v>6</v>
      </c>
      <c r="W2765" t="str">
        <f t="shared" si="259"/>
        <v>June</v>
      </c>
      <c r="X2765">
        <f t="shared" si="260"/>
        <v>2017</v>
      </c>
      <c r="Y2765">
        <f t="shared" si="261"/>
        <v>6</v>
      </c>
      <c r="Z2765" t="str">
        <f t="shared" si="262"/>
        <v>June</v>
      </c>
      <c r="AA2765">
        <f t="shared" si="263"/>
        <v>2017</v>
      </c>
    </row>
    <row r="2766" spans="1:27"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9">
        <v>31.155000000000005</v>
      </c>
      <c r="S2766" s="2">
        <v>5</v>
      </c>
      <c r="T2766" s="2">
        <v>0.7</v>
      </c>
      <c r="U2766" s="9">
        <v>-23.8855</v>
      </c>
      <c r="V2766">
        <f t="shared" si="258"/>
        <v>6</v>
      </c>
      <c r="W2766" t="str">
        <f t="shared" si="259"/>
        <v>June</v>
      </c>
      <c r="X2766">
        <f t="shared" si="260"/>
        <v>2017</v>
      </c>
      <c r="Y2766">
        <f t="shared" si="261"/>
        <v>6</v>
      </c>
      <c r="Z2766" t="str">
        <f t="shared" si="262"/>
        <v>June</v>
      </c>
      <c r="AA2766">
        <f t="shared" si="263"/>
        <v>2017</v>
      </c>
    </row>
    <row r="2767" spans="1:27"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9">
        <v>8.9280000000000008</v>
      </c>
      <c r="S2767" s="2">
        <v>2</v>
      </c>
      <c r="T2767" s="2">
        <v>0.2</v>
      </c>
      <c r="U2767" s="9">
        <v>0.66959999999999997</v>
      </c>
      <c r="V2767">
        <f t="shared" si="258"/>
        <v>6</v>
      </c>
      <c r="W2767" t="str">
        <f t="shared" si="259"/>
        <v>June</v>
      </c>
      <c r="X2767">
        <f t="shared" si="260"/>
        <v>2017</v>
      </c>
      <c r="Y2767">
        <f t="shared" si="261"/>
        <v>6</v>
      </c>
      <c r="Z2767" t="str">
        <f t="shared" si="262"/>
        <v>June</v>
      </c>
      <c r="AA2767">
        <f t="shared" si="263"/>
        <v>2017</v>
      </c>
    </row>
    <row r="2768" spans="1:27"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9">
        <v>34.384</v>
      </c>
      <c r="S2768" s="2">
        <v>1</v>
      </c>
      <c r="T2768" s="2">
        <v>0.2</v>
      </c>
      <c r="U2768" s="9">
        <v>3.8681999999999945</v>
      </c>
      <c r="V2768">
        <f t="shared" si="258"/>
        <v>1</v>
      </c>
      <c r="W2768" t="str">
        <f t="shared" si="259"/>
        <v>January</v>
      </c>
      <c r="X2768">
        <f t="shared" si="260"/>
        <v>2017</v>
      </c>
      <c r="Y2768">
        <f t="shared" si="261"/>
        <v>1</v>
      </c>
      <c r="Z2768" t="str">
        <f t="shared" si="262"/>
        <v>January</v>
      </c>
      <c r="AA2768">
        <f t="shared" si="263"/>
        <v>2017</v>
      </c>
    </row>
    <row r="2769" spans="1:27"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9">
        <v>1924.1599999999999</v>
      </c>
      <c r="S2769" s="2">
        <v>8</v>
      </c>
      <c r="T2769" s="2">
        <v>0.2</v>
      </c>
      <c r="U2769" s="9">
        <v>312.67599999999993</v>
      </c>
      <c r="V2769">
        <f t="shared" si="258"/>
        <v>1</v>
      </c>
      <c r="W2769" t="str">
        <f t="shared" si="259"/>
        <v>January</v>
      </c>
      <c r="X2769">
        <f t="shared" si="260"/>
        <v>2017</v>
      </c>
      <c r="Y2769">
        <f t="shared" si="261"/>
        <v>1</v>
      </c>
      <c r="Z2769" t="str">
        <f t="shared" si="262"/>
        <v>January</v>
      </c>
      <c r="AA2769">
        <f t="shared" si="263"/>
        <v>2017</v>
      </c>
    </row>
    <row r="2770" spans="1:27"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9">
        <v>32.191999999999993</v>
      </c>
      <c r="S2770" s="2">
        <v>2</v>
      </c>
      <c r="T2770" s="2">
        <v>0.8</v>
      </c>
      <c r="U2770" s="9">
        <v>-80.48</v>
      </c>
      <c r="V2770">
        <f t="shared" si="258"/>
        <v>4</v>
      </c>
      <c r="W2770" t="str">
        <f t="shared" si="259"/>
        <v>April</v>
      </c>
      <c r="X2770">
        <f t="shared" si="260"/>
        <v>2015</v>
      </c>
      <c r="Y2770">
        <f t="shared" si="261"/>
        <v>4</v>
      </c>
      <c r="Z2770" t="str">
        <f t="shared" si="262"/>
        <v>April</v>
      </c>
      <c r="AA2770">
        <f t="shared" si="263"/>
        <v>2015</v>
      </c>
    </row>
    <row r="2771" spans="1:27"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9">
        <v>50.120000000000005</v>
      </c>
      <c r="S2771" s="2">
        <v>7</v>
      </c>
      <c r="T2771" s="2">
        <v>0.2</v>
      </c>
      <c r="U2771" s="9">
        <v>-0.62650000000000716</v>
      </c>
      <c r="V2771">
        <f t="shared" si="258"/>
        <v>4</v>
      </c>
      <c r="W2771" t="str">
        <f t="shared" si="259"/>
        <v>April</v>
      </c>
      <c r="X2771">
        <f t="shared" si="260"/>
        <v>2015</v>
      </c>
      <c r="Y2771">
        <f t="shared" si="261"/>
        <v>4</v>
      </c>
      <c r="Z2771" t="str">
        <f t="shared" si="262"/>
        <v>April</v>
      </c>
      <c r="AA2771">
        <f t="shared" si="263"/>
        <v>2015</v>
      </c>
    </row>
    <row r="2772" spans="1:27"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9">
        <v>47.975999999999999</v>
      </c>
      <c r="S2772" s="2">
        <v>3</v>
      </c>
      <c r="T2772" s="2">
        <v>0.2</v>
      </c>
      <c r="U2772" s="9">
        <v>1.7990999999999993</v>
      </c>
      <c r="V2772">
        <f t="shared" si="258"/>
        <v>4</v>
      </c>
      <c r="W2772" t="str">
        <f t="shared" si="259"/>
        <v>April</v>
      </c>
      <c r="X2772">
        <f t="shared" si="260"/>
        <v>2015</v>
      </c>
      <c r="Y2772">
        <f t="shared" si="261"/>
        <v>4</v>
      </c>
      <c r="Z2772" t="str">
        <f t="shared" si="262"/>
        <v>April</v>
      </c>
      <c r="AA2772">
        <f t="shared" si="263"/>
        <v>2015</v>
      </c>
    </row>
    <row r="2773" spans="1:27"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9">
        <v>54.5</v>
      </c>
      <c r="S2773" s="2">
        <v>5</v>
      </c>
      <c r="T2773" s="2">
        <v>0</v>
      </c>
      <c r="U2773" s="9">
        <v>14.169999999999998</v>
      </c>
      <c r="V2773">
        <f t="shared" si="258"/>
        <v>9</v>
      </c>
      <c r="W2773" t="str">
        <f t="shared" si="259"/>
        <v>September</v>
      </c>
      <c r="X2773">
        <f t="shared" si="260"/>
        <v>2016</v>
      </c>
      <c r="Y2773">
        <f t="shared" si="261"/>
        <v>9</v>
      </c>
      <c r="Z2773" t="str">
        <f t="shared" si="262"/>
        <v>September</v>
      </c>
      <c r="AA2773">
        <f t="shared" si="263"/>
        <v>2016</v>
      </c>
    </row>
    <row r="2774" spans="1:27"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9">
        <v>19.103999999999999</v>
      </c>
      <c r="S2774" s="2">
        <v>3</v>
      </c>
      <c r="T2774" s="2">
        <v>0.2</v>
      </c>
      <c r="U2774" s="9">
        <v>5.7312000000000012</v>
      </c>
      <c r="V2774">
        <f t="shared" si="258"/>
        <v>12</v>
      </c>
      <c r="W2774" t="str">
        <f t="shared" si="259"/>
        <v>December</v>
      </c>
      <c r="X2774">
        <f t="shared" si="260"/>
        <v>2017</v>
      </c>
      <c r="Y2774">
        <f t="shared" si="261"/>
        <v>12</v>
      </c>
      <c r="Z2774" t="str">
        <f t="shared" si="262"/>
        <v>December</v>
      </c>
      <c r="AA2774">
        <f t="shared" si="263"/>
        <v>2017</v>
      </c>
    </row>
    <row r="2775" spans="1:27"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9">
        <v>49.44</v>
      </c>
      <c r="S2775" s="2">
        <v>3</v>
      </c>
      <c r="T2775" s="2">
        <v>0</v>
      </c>
      <c r="U2775" s="9">
        <v>24.2256</v>
      </c>
      <c r="V2775">
        <f t="shared" si="258"/>
        <v>11</v>
      </c>
      <c r="W2775" t="str">
        <f t="shared" si="259"/>
        <v>November</v>
      </c>
      <c r="X2775">
        <f t="shared" si="260"/>
        <v>2016</v>
      </c>
      <c r="Y2775">
        <f t="shared" si="261"/>
        <v>11</v>
      </c>
      <c r="Z2775" t="str">
        <f t="shared" si="262"/>
        <v>November</v>
      </c>
      <c r="AA2775">
        <f t="shared" si="263"/>
        <v>2016</v>
      </c>
    </row>
    <row r="2776" spans="1:27"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9">
        <v>10.368000000000002</v>
      </c>
      <c r="S2776" s="2">
        <v>2</v>
      </c>
      <c r="T2776" s="2">
        <v>0.2</v>
      </c>
      <c r="U2776" s="9">
        <v>3.6288</v>
      </c>
      <c r="V2776">
        <f t="shared" si="258"/>
        <v>11</v>
      </c>
      <c r="W2776" t="str">
        <f t="shared" si="259"/>
        <v>November</v>
      </c>
      <c r="X2776">
        <f t="shared" si="260"/>
        <v>2017</v>
      </c>
      <c r="Y2776">
        <f t="shared" si="261"/>
        <v>11</v>
      </c>
      <c r="Z2776" t="str">
        <f t="shared" si="262"/>
        <v>November</v>
      </c>
      <c r="AA2776">
        <f t="shared" si="263"/>
        <v>2017</v>
      </c>
    </row>
    <row r="2777" spans="1:27"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9">
        <v>154.44</v>
      </c>
      <c r="S2777" s="2">
        <v>3</v>
      </c>
      <c r="T2777" s="2">
        <v>0</v>
      </c>
      <c r="U2777" s="9">
        <v>1.5444000000000031</v>
      </c>
      <c r="V2777">
        <f t="shared" si="258"/>
        <v>10</v>
      </c>
      <c r="W2777" t="str">
        <f t="shared" si="259"/>
        <v>October</v>
      </c>
      <c r="X2777">
        <f t="shared" si="260"/>
        <v>2016</v>
      </c>
      <c r="Y2777">
        <f t="shared" si="261"/>
        <v>10</v>
      </c>
      <c r="Z2777" t="str">
        <f t="shared" si="262"/>
        <v>October</v>
      </c>
      <c r="AA2777">
        <f t="shared" si="263"/>
        <v>2016</v>
      </c>
    </row>
    <row r="2778" spans="1:27"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9">
        <v>60.984000000000009</v>
      </c>
      <c r="S2778" s="2">
        <v>7</v>
      </c>
      <c r="T2778" s="2">
        <v>0.2</v>
      </c>
      <c r="U2778" s="9">
        <v>4.5737999999999985</v>
      </c>
      <c r="V2778">
        <f t="shared" si="258"/>
        <v>12</v>
      </c>
      <c r="W2778" t="str">
        <f t="shared" si="259"/>
        <v>December</v>
      </c>
      <c r="X2778">
        <f t="shared" si="260"/>
        <v>2015</v>
      </c>
      <c r="Y2778">
        <f t="shared" si="261"/>
        <v>12</v>
      </c>
      <c r="Z2778" t="str">
        <f t="shared" si="262"/>
        <v>December</v>
      </c>
      <c r="AA2778">
        <f t="shared" si="263"/>
        <v>2015</v>
      </c>
    </row>
    <row r="2779" spans="1:27"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9">
        <v>195.46600000000001</v>
      </c>
      <c r="S2779" s="2">
        <v>2</v>
      </c>
      <c r="T2779" s="2">
        <v>0.15</v>
      </c>
      <c r="U2779" s="9">
        <v>-13.797600000000017</v>
      </c>
      <c r="V2779">
        <f t="shared" si="258"/>
        <v>7</v>
      </c>
      <c r="W2779" t="str">
        <f t="shared" si="259"/>
        <v>July</v>
      </c>
      <c r="X2779">
        <f t="shared" si="260"/>
        <v>2015</v>
      </c>
      <c r="Y2779">
        <f t="shared" si="261"/>
        <v>7</v>
      </c>
      <c r="Z2779" t="str">
        <f t="shared" si="262"/>
        <v>July</v>
      </c>
      <c r="AA2779">
        <f t="shared" si="263"/>
        <v>2015</v>
      </c>
    </row>
    <row r="2780" spans="1:27"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9">
        <v>23.680000000000003</v>
      </c>
      <c r="S2780" s="2">
        <v>8</v>
      </c>
      <c r="T2780" s="2">
        <v>0.2</v>
      </c>
      <c r="U2780" s="9">
        <v>6.216000000000002</v>
      </c>
      <c r="V2780">
        <f t="shared" si="258"/>
        <v>4</v>
      </c>
      <c r="W2780" t="str">
        <f t="shared" si="259"/>
        <v>April</v>
      </c>
      <c r="X2780">
        <f t="shared" si="260"/>
        <v>2017</v>
      </c>
      <c r="Y2780">
        <f t="shared" si="261"/>
        <v>5</v>
      </c>
      <c r="Z2780" t="str">
        <f t="shared" si="262"/>
        <v>May</v>
      </c>
      <c r="AA2780">
        <f t="shared" si="263"/>
        <v>2017</v>
      </c>
    </row>
    <row r="2781" spans="1:27"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9">
        <v>2.3760000000000003</v>
      </c>
      <c r="S2781" s="2">
        <v>3</v>
      </c>
      <c r="T2781" s="2">
        <v>0.2</v>
      </c>
      <c r="U2781" s="9">
        <v>0.74249999999999994</v>
      </c>
      <c r="V2781">
        <f t="shared" si="258"/>
        <v>4</v>
      </c>
      <c r="W2781" t="str">
        <f t="shared" si="259"/>
        <v>April</v>
      </c>
      <c r="X2781">
        <f t="shared" si="260"/>
        <v>2017</v>
      </c>
      <c r="Y2781">
        <f t="shared" si="261"/>
        <v>5</v>
      </c>
      <c r="Z2781" t="str">
        <f t="shared" si="262"/>
        <v>May</v>
      </c>
      <c r="AA2781">
        <f t="shared" si="263"/>
        <v>2017</v>
      </c>
    </row>
    <row r="2782" spans="1:27"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9">
        <v>59.2</v>
      </c>
      <c r="S2782" s="2">
        <v>4</v>
      </c>
      <c r="T2782" s="2">
        <v>0</v>
      </c>
      <c r="U2782" s="9">
        <v>29.6</v>
      </c>
      <c r="V2782">
        <f t="shared" si="258"/>
        <v>5</v>
      </c>
      <c r="W2782" t="str">
        <f t="shared" si="259"/>
        <v>May</v>
      </c>
      <c r="X2782">
        <f t="shared" si="260"/>
        <v>2017</v>
      </c>
      <c r="Y2782">
        <f t="shared" si="261"/>
        <v>5</v>
      </c>
      <c r="Z2782" t="str">
        <f t="shared" si="262"/>
        <v>May</v>
      </c>
      <c r="AA2782">
        <f t="shared" si="263"/>
        <v>2017</v>
      </c>
    </row>
    <row r="2783" spans="1:27"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9">
        <v>22</v>
      </c>
      <c r="S2783" s="2">
        <v>10</v>
      </c>
      <c r="T2783" s="2">
        <v>0</v>
      </c>
      <c r="U2783" s="9">
        <v>9.6800000000000015</v>
      </c>
      <c r="V2783">
        <f t="shared" si="258"/>
        <v>11</v>
      </c>
      <c r="W2783" t="str">
        <f t="shared" si="259"/>
        <v>November</v>
      </c>
      <c r="X2783">
        <f t="shared" si="260"/>
        <v>2017</v>
      </c>
      <c r="Y2783">
        <f t="shared" si="261"/>
        <v>11</v>
      </c>
      <c r="Z2783" t="str">
        <f t="shared" si="262"/>
        <v>November</v>
      </c>
      <c r="AA2783">
        <f t="shared" si="263"/>
        <v>2017</v>
      </c>
    </row>
    <row r="2784" spans="1:27"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9">
        <v>257.98</v>
      </c>
      <c r="S2784" s="2">
        <v>2</v>
      </c>
      <c r="T2784" s="2">
        <v>0</v>
      </c>
      <c r="U2784" s="9">
        <v>74.8142</v>
      </c>
      <c r="V2784">
        <f t="shared" si="258"/>
        <v>11</v>
      </c>
      <c r="W2784" t="str">
        <f t="shared" si="259"/>
        <v>November</v>
      </c>
      <c r="X2784">
        <f t="shared" si="260"/>
        <v>2016</v>
      </c>
      <c r="Y2784">
        <f t="shared" si="261"/>
        <v>11</v>
      </c>
      <c r="Z2784" t="str">
        <f t="shared" si="262"/>
        <v>November</v>
      </c>
      <c r="AA2784">
        <f t="shared" si="263"/>
        <v>2016</v>
      </c>
    </row>
    <row r="2785" spans="1:27"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9">
        <v>23.987999999999996</v>
      </c>
      <c r="S2785" s="2">
        <v>2</v>
      </c>
      <c r="T2785" s="2">
        <v>0.4</v>
      </c>
      <c r="U2785" s="9">
        <v>-15.991999999999999</v>
      </c>
      <c r="V2785">
        <f t="shared" si="258"/>
        <v>11</v>
      </c>
      <c r="W2785" t="str">
        <f t="shared" si="259"/>
        <v>November</v>
      </c>
      <c r="X2785">
        <f t="shared" si="260"/>
        <v>2016</v>
      </c>
      <c r="Y2785">
        <f t="shared" si="261"/>
        <v>11</v>
      </c>
      <c r="Z2785" t="str">
        <f t="shared" si="262"/>
        <v>November</v>
      </c>
      <c r="AA2785">
        <f t="shared" si="263"/>
        <v>2016</v>
      </c>
    </row>
    <row r="2786" spans="1:27"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9">
        <v>23.975999999999999</v>
      </c>
      <c r="S2786" s="2">
        <v>4</v>
      </c>
      <c r="T2786" s="2">
        <v>0.4</v>
      </c>
      <c r="U2786" s="9">
        <v>-15.584400000000002</v>
      </c>
      <c r="V2786">
        <f t="shared" si="258"/>
        <v>10</v>
      </c>
      <c r="W2786" t="str">
        <f t="shared" si="259"/>
        <v>October</v>
      </c>
      <c r="X2786">
        <f t="shared" si="260"/>
        <v>2016</v>
      </c>
      <c r="Y2786">
        <f t="shared" si="261"/>
        <v>10</v>
      </c>
      <c r="Z2786" t="str">
        <f t="shared" si="262"/>
        <v>October</v>
      </c>
      <c r="AA2786">
        <f t="shared" si="263"/>
        <v>2016</v>
      </c>
    </row>
    <row r="2787" spans="1:27"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9">
        <v>601.53599999999994</v>
      </c>
      <c r="S2787" s="2">
        <v>4</v>
      </c>
      <c r="T2787" s="2">
        <v>0.2</v>
      </c>
      <c r="U2787" s="9">
        <v>0</v>
      </c>
      <c r="V2787">
        <f t="shared" si="258"/>
        <v>9</v>
      </c>
      <c r="W2787" t="str">
        <f t="shared" si="259"/>
        <v>September</v>
      </c>
      <c r="X2787">
        <f t="shared" si="260"/>
        <v>2015</v>
      </c>
      <c r="Y2787">
        <f t="shared" si="261"/>
        <v>9</v>
      </c>
      <c r="Z2787" t="str">
        <f t="shared" si="262"/>
        <v>September</v>
      </c>
      <c r="AA2787">
        <f t="shared" si="263"/>
        <v>2015</v>
      </c>
    </row>
    <row r="2788" spans="1:27"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9">
        <v>7.9</v>
      </c>
      <c r="S2788" s="2">
        <v>2</v>
      </c>
      <c r="T2788" s="2">
        <v>0</v>
      </c>
      <c r="U2788" s="9">
        <v>2.5279999999999996</v>
      </c>
      <c r="V2788">
        <f t="shared" si="258"/>
        <v>9</v>
      </c>
      <c r="W2788" t="str">
        <f t="shared" si="259"/>
        <v>September</v>
      </c>
      <c r="X2788">
        <f t="shared" si="260"/>
        <v>2015</v>
      </c>
      <c r="Y2788">
        <f t="shared" si="261"/>
        <v>9</v>
      </c>
      <c r="Z2788" t="str">
        <f t="shared" si="262"/>
        <v>September</v>
      </c>
      <c r="AA2788">
        <f t="shared" si="263"/>
        <v>2015</v>
      </c>
    </row>
    <row r="2789" spans="1:27"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9">
        <v>58.36</v>
      </c>
      <c r="S2789" s="2">
        <v>5</v>
      </c>
      <c r="T2789" s="2">
        <v>0.6</v>
      </c>
      <c r="U2789" s="9">
        <v>-24.802999999999997</v>
      </c>
      <c r="V2789">
        <f t="shared" si="258"/>
        <v>12</v>
      </c>
      <c r="W2789" t="str">
        <f t="shared" si="259"/>
        <v>December</v>
      </c>
      <c r="X2789">
        <f t="shared" si="260"/>
        <v>2014</v>
      </c>
      <c r="Y2789">
        <f t="shared" si="261"/>
        <v>12</v>
      </c>
      <c r="Z2789" t="str">
        <f t="shared" si="262"/>
        <v>December</v>
      </c>
      <c r="AA2789">
        <f t="shared" si="263"/>
        <v>2014</v>
      </c>
    </row>
    <row r="2790" spans="1:27"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9">
        <v>16.463999999999999</v>
      </c>
      <c r="S2790" s="2">
        <v>7</v>
      </c>
      <c r="T2790" s="2">
        <v>0.2</v>
      </c>
      <c r="U2790" s="9">
        <v>1.4406000000000008</v>
      </c>
      <c r="V2790">
        <f t="shared" si="258"/>
        <v>12</v>
      </c>
      <c r="W2790" t="str">
        <f t="shared" si="259"/>
        <v>December</v>
      </c>
      <c r="X2790">
        <f t="shared" si="260"/>
        <v>2014</v>
      </c>
      <c r="Y2790">
        <f t="shared" si="261"/>
        <v>12</v>
      </c>
      <c r="Z2790" t="str">
        <f t="shared" si="262"/>
        <v>December</v>
      </c>
      <c r="AA2790">
        <f t="shared" si="263"/>
        <v>2014</v>
      </c>
    </row>
    <row r="2791" spans="1:27"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9">
        <v>39.960000000000008</v>
      </c>
      <c r="S2791" s="2">
        <v>5</v>
      </c>
      <c r="T2791" s="2">
        <v>0.6</v>
      </c>
      <c r="U2791" s="9">
        <v>-23.975999999999999</v>
      </c>
      <c r="V2791">
        <f t="shared" si="258"/>
        <v>12</v>
      </c>
      <c r="W2791" t="str">
        <f t="shared" si="259"/>
        <v>December</v>
      </c>
      <c r="X2791">
        <f t="shared" si="260"/>
        <v>2014</v>
      </c>
      <c r="Y2791">
        <f t="shared" si="261"/>
        <v>12</v>
      </c>
      <c r="Z2791" t="str">
        <f t="shared" si="262"/>
        <v>December</v>
      </c>
      <c r="AA2791">
        <f t="shared" si="263"/>
        <v>2014</v>
      </c>
    </row>
    <row r="2792" spans="1:27"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9">
        <v>25.96</v>
      </c>
      <c r="S2792" s="2">
        <v>2</v>
      </c>
      <c r="T2792" s="2">
        <v>0</v>
      </c>
      <c r="U2792" s="9">
        <v>7.5283999999999978</v>
      </c>
      <c r="V2792">
        <f t="shared" si="258"/>
        <v>9</v>
      </c>
      <c r="W2792" t="str">
        <f t="shared" si="259"/>
        <v>September</v>
      </c>
      <c r="X2792">
        <f t="shared" si="260"/>
        <v>2014</v>
      </c>
      <c r="Y2792">
        <f t="shared" si="261"/>
        <v>9</v>
      </c>
      <c r="Z2792" t="str">
        <f t="shared" si="262"/>
        <v>September</v>
      </c>
      <c r="AA2792">
        <f t="shared" si="263"/>
        <v>2014</v>
      </c>
    </row>
    <row r="2793" spans="1:27"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9">
        <v>36.269999999999996</v>
      </c>
      <c r="S2793" s="2">
        <v>3</v>
      </c>
      <c r="T2793" s="2">
        <v>0</v>
      </c>
      <c r="U2793" s="9">
        <v>10.880999999999997</v>
      </c>
      <c r="V2793">
        <f t="shared" si="258"/>
        <v>9</v>
      </c>
      <c r="W2793" t="str">
        <f t="shared" si="259"/>
        <v>September</v>
      </c>
      <c r="X2793">
        <f t="shared" si="260"/>
        <v>2014</v>
      </c>
      <c r="Y2793">
        <f t="shared" si="261"/>
        <v>9</v>
      </c>
      <c r="Z2793" t="str">
        <f t="shared" si="262"/>
        <v>September</v>
      </c>
      <c r="AA2793">
        <f t="shared" si="263"/>
        <v>2014</v>
      </c>
    </row>
    <row r="2794" spans="1:27"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9">
        <v>6.48</v>
      </c>
      <c r="S2794" s="2">
        <v>1</v>
      </c>
      <c r="T2794" s="2">
        <v>0</v>
      </c>
      <c r="U2794" s="9">
        <v>3.1104000000000003</v>
      </c>
      <c r="V2794">
        <f t="shared" si="258"/>
        <v>9</v>
      </c>
      <c r="W2794" t="str">
        <f t="shared" si="259"/>
        <v>September</v>
      </c>
      <c r="X2794">
        <f t="shared" si="260"/>
        <v>2014</v>
      </c>
      <c r="Y2794">
        <f t="shared" si="261"/>
        <v>9</v>
      </c>
      <c r="Z2794" t="str">
        <f t="shared" si="262"/>
        <v>September</v>
      </c>
      <c r="AA2794">
        <f t="shared" si="263"/>
        <v>2014</v>
      </c>
    </row>
    <row r="2795" spans="1:27"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9">
        <v>1075.088</v>
      </c>
      <c r="S2795" s="2">
        <v>14</v>
      </c>
      <c r="T2795" s="2">
        <v>0.2</v>
      </c>
      <c r="U2795" s="9">
        <v>94.070199999999943</v>
      </c>
      <c r="V2795">
        <f t="shared" si="258"/>
        <v>4</v>
      </c>
      <c r="W2795" t="str">
        <f t="shared" si="259"/>
        <v>April</v>
      </c>
      <c r="X2795">
        <f t="shared" si="260"/>
        <v>2014</v>
      </c>
      <c r="Y2795">
        <f t="shared" si="261"/>
        <v>4</v>
      </c>
      <c r="Z2795" t="str">
        <f t="shared" si="262"/>
        <v>April</v>
      </c>
      <c r="AA2795">
        <f t="shared" si="263"/>
        <v>2014</v>
      </c>
    </row>
    <row r="2796" spans="1:27"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9">
        <v>438.36800000000005</v>
      </c>
      <c r="S2796" s="2">
        <v>4</v>
      </c>
      <c r="T2796" s="2">
        <v>0.2</v>
      </c>
      <c r="U2796" s="9">
        <v>38.357200000000006</v>
      </c>
      <c r="V2796">
        <f t="shared" si="258"/>
        <v>4</v>
      </c>
      <c r="W2796" t="str">
        <f t="shared" si="259"/>
        <v>April</v>
      </c>
      <c r="X2796">
        <f t="shared" si="260"/>
        <v>2014</v>
      </c>
      <c r="Y2796">
        <f t="shared" si="261"/>
        <v>4</v>
      </c>
      <c r="Z2796" t="str">
        <f t="shared" si="262"/>
        <v>April</v>
      </c>
      <c r="AA2796">
        <f t="shared" si="263"/>
        <v>2014</v>
      </c>
    </row>
    <row r="2797" spans="1:27"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9">
        <v>18.088000000000001</v>
      </c>
      <c r="S2797" s="2">
        <v>7</v>
      </c>
      <c r="T2797" s="2">
        <v>0.2</v>
      </c>
      <c r="U2797" s="9">
        <v>6.5569000000000006</v>
      </c>
      <c r="V2797">
        <f t="shared" si="258"/>
        <v>4</v>
      </c>
      <c r="W2797" t="str">
        <f t="shared" si="259"/>
        <v>April</v>
      </c>
      <c r="X2797">
        <f t="shared" si="260"/>
        <v>2014</v>
      </c>
      <c r="Y2797">
        <f t="shared" si="261"/>
        <v>4</v>
      </c>
      <c r="Z2797" t="str">
        <f t="shared" si="262"/>
        <v>April</v>
      </c>
      <c r="AA2797">
        <f t="shared" si="263"/>
        <v>2014</v>
      </c>
    </row>
    <row r="2798" spans="1:27"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9">
        <v>308.49900000000002</v>
      </c>
      <c r="S2798" s="2">
        <v>3</v>
      </c>
      <c r="T2798" s="2">
        <v>0.15</v>
      </c>
      <c r="U2798" s="9">
        <v>-18.146999999999998</v>
      </c>
      <c r="V2798">
        <f t="shared" si="258"/>
        <v>4</v>
      </c>
      <c r="W2798" t="str">
        <f t="shared" si="259"/>
        <v>April</v>
      </c>
      <c r="X2798">
        <f t="shared" si="260"/>
        <v>2014</v>
      </c>
      <c r="Y2798">
        <f t="shared" si="261"/>
        <v>4</v>
      </c>
      <c r="Z2798" t="str">
        <f t="shared" si="262"/>
        <v>April</v>
      </c>
      <c r="AA2798">
        <f t="shared" si="263"/>
        <v>2014</v>
      </c>
    </row>
    <row r="2799" spans="1:27"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9">
        <v>13.36</v>
      </c>
      <c r="S2799" s="2">
        <v>4</v>
      </c>
      <c r="T2799" s="2">
        <v>0</v>
      </c>
      <c r="U2799" s="9">
        <v>4.1415999999999986</v>
      </c>
      <c r="V2799">
        <f t="shared" si="258"/>
        <v>10</v>
      </c>
      <c r="W2799" t="str">
        <f t="shared" si="259"/>
        <v>October</v>
      </c>
      <c r="X2799">
        <f t="shared" si="260"/>
        <v>2017</v>
      </c>
      <c r="Y2799">
        <f t="shared" si="261"/>
        <v>10</v>
      </c>
      <c r="Z2799" t="str">
        <f t="shared" si="262"/>
        <v>October</v>
      </c>
      <c r="AA2799">
        <f t="shared" si="263"/>
        <v>2017</v>
      </c>
    </row>
    <row r="2800" spans="1:27"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9">
        <v>39.96</v>
      </c>
      <c r="S2800" s="2">
        <v>2</v>
      </c>
      <c r="T2800" s="2">
        <v>0</v>
      </c>
      <c r="U2800" s="9">
        <v>18.781199999999998</v>
      </c>
      <c r="V2800">
        <f t="shared" si="258"/>
        <v>10</v>
      </c>
      <c r="W2800" t="str">
        <f t="shared" si="259"/>
        <v>October</v>
      </c>
      <c r="X2800">
        <f t="shared" si="260"/>
        <v>2017</v>
      </c>
      <c r="Y2800">
        <f t="shared" si="261"/>
        <v>10</v>
      </c>
      <c r="Z2800" t="str">
        <f t="shared" si="262"/>
        <v>October</v>
      </c>
      <c r="AA2800">
        <f t="shared" si="263"/>
        <v>2017</v>
      </c>
    </row>
    <row r="2801" spans="1:27"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9">
        <v>145.85000000000002</v>
      </c>
      <c r="S2801" s="2">
        <v>5</v>
      </c>
      <c r="T2801" s="2">
        <v>0</v>
      </c>
      <c r="U2801" s="9">
        <v>70.007999999999996</v>
      </c>
      <c r="V2801">
        <f t="shared" si="258"/>
        <v>10</v>
      </c>
      <c r="W2801" t="str">
        <f t="shared" si="259"/>
        <v>October</v>
      </c>
      <c r="X2801">
        <f t="shared" si="260"/>
        <v>2017</v>
      </c>
      <c r="Y2801">
        <f t="shared" si="261"/>
        <v>10</v>
      </c>
      <c r="Z2801" t="str">
        <f t="shared" si="262"/>
        <v>October</v>
      </c>
      <c r="AA2801">
        <f t="shared" si="263"/>
        <v>2017</v>
      </c>
    </row>
    <row r="2802" spans="1:27"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9">
        <v>783.96000000000015</v>
      </c>
      <c r="S2802" s="2">
        <v>5</v>
      </c>
      <c r="T2802" s="2">
        <v>0.2</v>
      </c>
      <c r="U2802" s="9">
        <v>78.396000000000043</v>
      </c>
      <c r="V2802">
        <f t="shared" si="258"/>
        <v>10</v>
      </c>
      <c r="W2802" t="str">
        <f t="shared" si="259"/>
        <v>October</v>
      </c>
      <c r="X2802">
        <f t="shared" si="260"/>
        <v>2016</v>
      </c>
      <c r="Y2802">
        <f t="shared" si="261"/>
        <v>10</v>
      </c>
      <c r="Z2802" t="str">
        <f t="shared" si="262"/>
        <v>October</v>
      </c>
      <c r="AA2802">
        <f t="shared" si="263"/>
        <v>2016</v>
      </c>
    </row>
    <row r="2803" spans="1:27"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9">
        <v>7.88</v>
      </c>
      <c r="S2803" s="2">
        <v>1</v>
      </c>
      <c r="T2803" s="2">
        <v>0.2</v>
      </c>
      <c r="U2803" s="9">
        <v>1.7730000000000004</v>
      </c>
      <c r="V2803">
        <f t="shared" si="258"/>
        <v>11</v>
      </c>
      <c r="W2803" t="str">
        <f t="shared" si="259"/>
        <v>November</v>
      </c>
      <c r="X2803">
        <f t="shared" si="260"/>
        <v>2015</v>
      </c>
      <c r="Y2803">
        <f t="shared" si="261"/>
        <v>11</v>
      </c>
      <c r="Z2803" t="str">
        <f t="shared" si="262"/>
        <v>November</v>
      </c>
      <c r="AA2803">
        <f t="shared" si="263"/>
        <v>2015</v>
      </c>
    </row>
    <row r="2804" spans="1:27"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9">
        <v>41.37</v>
      </c>
      <c r="S2804" s="2">
        <v>3</v>
      </c>
      <c r="T2804" s="2">
        <v>0</v>
      </c>
      <c r="U2804" s="9">
        <v>17.375399999999999</v>
      </c>
      <c r="V2804">
        <f t="shared" si="258"/>
        <v>11</v>
      </c>
      <c r="W2804" t="str">
        <f t="shared" si="259"/>
        <v>November</v>
      </c>
      <c r="X2804">
        <f t="shared" si="260"/>
        <v>2017</v>
      </c>
      <c r="Y2804">
        <f t="shared" si="261"/>
        <v>11</v>
      </c>
      <c r="Z2804" t="str">
        <f t="shared" si="262"/>
        <v>November</v>
      </c>
      <c r="AA2804">
        <f t="shared" si="263"/>
        <v>2017</v>
      </c>
    </row>
    <row r="2805" spans="1:27"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9">
        <v>12.84</v>
      </c>
      <c r="S2805" s="2">
        <v>3</v>
      </c>
      <c r="T2805" s="2">
        <v>0</v>
      </c>
      <c r="U2805" s="9">
        <v>5.7779999999999987</v>
      </c>
      <c r="V2805">
        <f t="shared" si="258"/>
        <v>5</v>
      </c>
      <c r="W2805" t="str">
        <f t="shared" si="259"/>
        <v>May</v>
      </c>
      <c r="X2805">
        <f t="shared" si="260"/>
        <v>2015</v>
      </c>
      <c r="Y2805">
        <f t="shared" si="261"/>
        <v>5</v>
      </c>
      <c r="Z2805" t="str">
        <f t="shared" si="262"/>
        <v>May</v>
      </c>
      <c r="AA2805">
        <f t="shared" si="263"/>
        <v>2015</v>
      </c>
    </row>
    <row r="2806" spans="1:27"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9">
        <v>25.68</v>
      </c>
      <c r="S2806" s="2">
        <v>6</v>
      </c>
      <c r="T2806" s="2">
        <v>0</v>
      </c>
      <c r="U2806" s="9">
        <v>11.555999999999997</v>
      </c>
      <c r="V2806">
        <f t="shared" si="258"/>
        <v>5</v>
      </c>
      <c r="W2806" t="str">
        <f t="shared" si="259"/>
        <v>May</v>
      </c>
      <c r="X2806">
        <f t="shared" si="260"/>
        <v>2015</v>
      </c>
      <c r="Y2806">
        <f t="shared" si="261"/>
        <v>5</v>
      </c>
      <c r="Z2806" t="str">
        <f t="shared" si="262"/>
        <v>May</v>
      </c>
      <c r="AA2806">
        <f t="shared" si="263"/>
        <v>2015</v>
      </c>
    </row>
    <row r="2807" spans="1:27"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9">
        <v>47.515999999999991</v>
      </c>
      <c r="S2807" s="2">
        <v>2</v>
      </c>
      <c r="T2807" s="2">
        <v>0.3</v>
      </c>
      <c r="U2807" s="9">
        <v>-2.0364000000000004</v>
      </c>
      <c r="V2807">
        <f t="shared" si="258"/>
        <v>9</v>
      </c>
      <c r="W2807" t="str">
        <f t="shared" si="259"/>
        <v>September</v>
      </c>
      <c r="X2807">
        <f t="shared" si="260"/>
        <v>2015</v>
      </c>
      <c r="Y2807">
        <f t="shared" si="261"/>
        <v>9</v>
      </c>
      <c r="Z2807" t="str">
        <f t="shared" si="262"/>
        <v>September</v>
      </c>
      <c r="AA2807">
        <f t="shared" si="263"/>
        <v>2015</v>
      </c>
    </row>
    <row r="2808" spans="1:27"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9">
        <v>9.42</v>
      </c>
      <c r="S2808" s="2">
        <v>2</v>
      </c>
      <c r="T2808" s="2">
        <v>0</v>
      </c>
      <c r="U2808" s="9">
        <v>0.47100000000000009</v>
      </c>
      <c r="V2808">
        <f t="shared" si="258"/>
        <v>7</v>
      </c>
      <c r="W2808" t="str">
        <f t="shared" si="259"/>
        <v>July</v>
      </c>
      <c r="X2808">
        <f t="shared" si="260"/>
        <v>2015</v>
      </c>
      <c r="Y2808">
        <f t="shared" si="261"/>
        <v>7</v>
      </c>
      <c r="Z2808" t="str">
        <f t="shared" si="262"/>
        <v>July</v>
      </c>
      <c r="AA2808">
        <f t="shared" si="263"/>
        <v>2015</v>
      </c>
    </row>
    <row r="2809" spans="1:27"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9">
        <v>12.96</v>
      </c>
      <c r="S2809" s="2">
        <v>2</v>
      </c>
      <c r="T2809" s="2">
        <v>0</v>
      </c>
      <c r="U2809" s="9">
        <v>6.2208000000000006</v>
      </c>
      <c r="V2809">
        <f t="shared" si="258"/>
        <v>7</v>
      </c>
      <c r="W2809" t="str">
        <f t="shared" si="259"/>
        <v>July</v>
      </c>
      <c r="X2809">
        <f t="shared" si="260"/>
        <v>2015</v>
      </c>
      <c r="Y2809">
        <f t="shared" si="261"/>
        <v>7</v>
      </c>
      <c r="Z2809" t="str">
        <f t="shared" si="262"/>
        <v>July</v>
      </c>
      <c r="AA2809">
        <f t="shared" si="263"/>
        <v>2015</v>
      </c>
    </row>
    <row r="2810" spans="1:27"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9">
        <v>704.9</v>
      </c>
      <c r="S2810" s="2">
        <v>5</v>
      </c>
      <c r="T2810" s="2">
        <v>0</v>
      </c>
      <c r="U2810" s="9">
        <v>56.392000000000024</v>
      </c>
      <c r="V2810">
        <f t="shared" si="258"/>
        <v>7</v>
      </c>
      <c r="W2810" t="str">
        <f t="shared" si="259"/>
        <v>July</v>
      </c>
      <c r="X2810">
        <f t="shared" si="260"/>
        <v>2015</v>
      </c>
      <c r="Y2810">
        <f t="shared" si="261"/>
        <v>7</v>
      </c>
      <c r="Z2810" t="str">
        <f t="shared" si="262"/>
        <v>July</v>
      </c>
      <c r="AA2810">
        <f t="shared" si="263"/>
        <v>2015</v>
      </c>
    </row>
    <row r="2811" spans="1:27"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9">
        <v>561.5680000000001</v>
      </c>
      <c r="S2811" s="2">
        <v>2</v>
      </c>
      <c r="T2811" s="2">
        <v>0.2</v>
      </c>
      <c r="U2811" s="9">
        <v>28.078400000000016</v>
      </c>
      <c r="V2811">
        <f t="shared" si="258"/>
        <v>7</v>
      </c>
      <c r="W2811" t="str">
        <f t="shared" si="259"/>
        <v>July</v>
      </c>
      <c r="X2811">
        <f t="shared" si="260"/>
        <v>2015</v>
      </c>
      <c r="Y2811">
        <f t="shared" si="261"/>
        <v>7</v>
      </c>
      <c r="Z2811" t="str">
        <f t="shared" si="262"/>
        <v>July</v>
      </c>
      <c r="AA2811">
        <f t="shared" si="263"/>
        <v>2015</v>
      </c>
    </row>
    <row r="2812" spans="1:27"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9">
        <v>179.82</v>
      </c>
      <c r="S2812" s="2">
        <v>9</v>
      </c>
      <c r="T2812" s="2">
        <v>0</v>
      </c>
      <c r="U2812" s="9">
        <v>84.5154</v>
      </c>
      <c r="V2812">
        <f t="shared" si="258"/>
        <v>11</v>
      </c>
      <c r="W2812" t="str">
        <f t="shared" si="259"/>
        <v>November</v>
      </c>
      <c r="X2812">
        <f t="shared" si="260"/>
        <v>2015</v>
      </c>
      <c r="Y2812">
        <f t="shared" si="261"/>
        <v>11</v>
      </c>
      <c r="Z2812" t="str">
        <f t="shared" si="262"/>
        <v>November</v>
      </c>
      <c r="AA2812">
        <f t="shared" si="263"/>
        <v>2015</v>
      </c>
    </row>
    <row r="2813" spans="1:27"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9">
        <v>185.57999999999998</v>
      </c>
      <c r="S2813" s="2">
        <v>6</v>
      </c>
      <c r="T2813" s="2">
        <v>0</v>
      </c>
      <c r="U2813" s="9">
        <v>76.087800000000001</v>
      </c>
      <c r="V2813">
        <f t="shared" si="258"/>
        <v>11</v>
      </c>
      <c r="W2813" t="str">
        <f t="shared" si="259"/>
        <v>November</v>
      </c>
      <c r="X2813">
        <f t="shared" si="260"/>
        <v>2015</v>
      </c>
      <c r="Y2813">
        <f t="shared" si="261"/>
        <v>11</v>
      </c>
      <c r="Z2813" t="str">
        <f t="shared" si="262"/>
        <v>November</v>
      </c>
      <c r="AA2813">
        <f t="shared" si="263"/>
        <v>2015</v>
      </c>
    </row>
    <row r="2814" spans="1:27"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9">
        <v>214.11</v>
      </c>
      <c r="S2814" s="2">
        <v>3</v>
      </c>
      <c r="T2814" s="2">
        <v>0</v>
      </c>
      <c r="U2814" s="9">
        <v>36.398699999999977</v>
      </c>
      <c r="V2814">
        <f t="shared" si="258"/>
        <v>11</v>
      </c>
      <c r="W2814" t="str">
        <f t="shared" si="259"/>
        <v>November</v>
      </c>
      <c r="X2814">
        <f t="shared" si="260"/>
        <v>2015</v>
      </c>
      <c r="Y2814">
        <f t="shared" si="261"/>
        <v>11</v>
      </c>
      <c r="Z2814" t="str">
        <f t="shared" si="262"/>
        <v>November</v>
      </c>
      <c r="AA2814">
        <f t="shared" si="263"/>
        <v>2015</v>
      </c>
    </row>
    <row r="2815" spans="1:27"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9">
        <v>999.96</v>
      </c>
      <c r="S2815" s="2">
        <v>4</v>
      </c>
      <c r="T2815" s="2">
        <v>0</v>
      </c>
      <c r="U2815" s="9">
        <v>229.99080000000004</v>
      </c>
      <c r="V2815">
        <f t="shared" si="258"/>
        <v>11</v>
      </c>
      <c r="W2815" t="str">
        <f t="shared" si="259"/>
        <v>November</v>
      </c>
      <c r="X2815">
        <f t="shared" si="260"/>
        <v>2015</v>
      </c>
      <c r="Y2815">
        <f t="shared" si="261"/>
        <v>11</v>
      </c>
      <c r="Z2815" t="str">
        <f t="shared" si="262"/>
        <v>November</v>
      </c>
      <c r="AA2815">
        <f t="shared" si="263"/>
        <v>2015</v>
      </c>
    </row>
    <row r="2816" spans="1:27"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9">
        <v>653.54999999999995</v>
      </c>
      <c r="S2816" s="2">
        <v>3</v>
      </c>
      <c r="T2816" s="2">
        <v>0</v>
      </c>
      <c r="U2816" s="9">
        <v>111.10349999999994</v>
      </c>
      <c r="V2816">
        <f t="shared" si="258"/>
        <v>11</v>
      </c>
      <c r="W2816" t="str">
        <f t="shared" si="259"/>
        <v>November</v>
      </c>
      <c r="X2816">
        <f t="shared" si="260"/>
        <v>2015</v>
      </c>
      <c r="Y2816">
        <f t="shared" si="261"/>
        <v>11</v>
      </c>
      <c r="Z2816" t="str">
        <f t="shared" si="262"/>
        <v>November</v>
      </c>
      <c r="AA2816">
        <f t="shared" si="263"/>
        <v>2015</v>
      </c>
    </row>
    <row r="2817" spans="1:27"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9">
        <v>114.60000000000001</v>
      </c>
      <c r="S2817" s="2">
        <v>5</v>
      </c>
      <c r="T2817" s="2">
        <v>0</v>
      </c>
      <c r="U2817" s="9">
        <v>51.57</v>
      </c>
      <c r="V2817">
        <f t="shared" si="258"/>
        <v>9</v>
      </c>
      <c r="W2817" t="str">
        <f t="shared" si="259"/>
        <v>September</v>
      </c>
      <c r="X2817">
        <f t="shared" si="260"/>
        <v>2015</v>
      </c>
      <c r="Y2817">
        <f t="shared" si="261"/>
        <v>9</v>
      </c>
      <c r="Z2817" t="str">
        <f t="shared" si="262"/>
        <v>September</v>
      </c>
      <c r="AA2817">
        <f t="shared" si="263"/>
        <v>2015</v>
      </c>
    </row>
    <row r="2818" spans="1:27"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9">
        <v>60.74</v>
      </c>
      <c r="S2818" s="2">
        <v>1</v>
      </c>
      <c r="T2818" s="2">
        <v>0</v>
      </c>
      <c r="U2818" s="9">
        <v>15.185000000000002</v>
      </c>
      <c r="V2818">
        <f t="shared" si="258"/>
        <v>9</v>
      </c>
      <c r="W2818" t="str">
        <f t="shared" si="259"/>
        <v>September</v>
      </c>
      <c r="X2818">
        <f t="shared" si="260"/>
        <v>2015</v>
      </c>
      <c r="Y2818">
        <f t="shared" si="261"/>
        <v>9</v>
      </c>
      <c r="Z2818" t="str">
        <f t="shared" si="262"/>
        <v>September</v>
      </c>
      <c r="AA2818">
        <f t="shared" si="263"/>
        <v>2015</v>
      </c>
    </row>
    <row r="2819" spans="1:27"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9">
        <v>124.36</v>
      </c>
      <c r="S2819" s="2">
        <v>2</v>
      </c>
      <c r="T2819" s="2">
        <v>0</v>
      </c>
      <c r="U2819" s="9">
        <v>27.359200000000001</v>
      </c>
      <c r="V2819">
        <f t="shared" ref="V2819:V2882" si="264">MONTH(C2819)</f>
        <v>9</v>
      </c>
      <c r="W2819" t="str">
        <f t="shared" ref="W2819:W2882" si="265">TEXT(C2819,"mmmm")</f>
        <v>September</v>
      </c>
      <c r="X2819">
        <f t="shared" ref="X2819:X2882" si="266">YEAR(C2819)</f>
        <v>2015</v>
      </c>
      <c r="Y2819">
        <f t="shared" ref="Y2819:Y2882" si="267">MONTH(D2819)</f>
        <v>9</v>
      </c>
      <c r="Z2819" t="str">
        <f t="shared" ref="Z2819:Z2882" si="268">TEXT(D2819,"mmmm")</f>
        <v>September</v>
      </c>
      <c r="AA2819">
        <f t="shared" ref="AA2819:AA2882" si="269">YEAR(D2819)</f>
        <v>2015</v>
      </c>
    </row>
    <row r="2820" spans="1:27"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9">
        <v>1088.76</v>
      </c>
      <c r="S2820" s="2">
        <v>6</v>
      </c>
      <c r="T2820" s="2">
        <v>0</v>
      </c>
      <c r="U2820" s="9">
        <v>315.74039999999985</v>
      </c>
      <c r="V2820">
        <f t="shared" si="264"/>
        <v>9</v>
      </c>
      <c r="W2820" t="str">
        <f t="shared" si="265"/>
        <v>September</v>
      </c>
      <c r="X2820">
        <f t="shared" si="266"/>
        <v>2015</v>
      </c>
      <c r="Y2820">
        <f t="shared" si="267"/>
        <v>9</v>
      </c>
      <c r="Z2820" t="str">
        <f t="shared" si="268"/>
        <v>September</v>
      </c>
      <c r="AA2820">
        <f t="shared" si="269"/>
        <v>2015</v>
      </c>
    </row>
    <row r="2821" spans="1:27"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9">
        <v>6.7200000000000006</v>
      </c>
      <c r="S2821" s="2">
        <v>5</v>
      </c>
      <c r="T2821" s="2">
        <v>0.2</v>
      </c>
      <c r="U2821" s="9">
        <v>2.351999999999999</v>
      </c>
      <c r="V2821">
        <f t="shared" si="264"/>
        <v>5</v>
      </c>
      <c r="W2821" t="str">
        <f t="shared" si="265"/>
        <v>May</v>
      </c>
      <c r="X2821">
        <f t="shared" si="266"/>
        <v>2016</v>
      </c>
      <c r="Y2821">
        <f t="shared" si="267"/>
        <v>5</v>
      </c>
      <c r="Z2821" t="str">
        <f t="shared" si="268"/>
        <v>May</v>
      </c>
      <c r="AA2821">
        <f t="shared" si="269"/>
        <v>2016</v>
      </c>
    </row>
    <row r="2822" spans="1:27"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9">
        <v>298.77600000000001</v>
      </c>
      <c r="S2822" s="2">
        <v>3</v>
      </c>
      <c r="T2822" s="2">
        <v>0.2</v>
      </c>
      <c r="U2822" s="9">
        <v>7.4693999999999932</v>
      </c>
      <c r="V2822">
        <f t="shared" si="264"/>
        <v>5</v>
      </c>
      <c r="W2822" t="str">
        <f t="shared" si="265"/>
        <v>May</v>
      </c>
      <c r="X2822">
        <f t="shared" si="266"/>
        <v>2016</v>
      </c>
      <c r="Y2822">
        <f t="shared" si="267"/>
        <v>5</v>
      </c>
      <c r="Z2822" t="str">
        <f t="shared" si="268"/>
        <v>May</v>
      </c>
      <c r="AA2822">
        <f t="shared" si="269"/>
        <v>2016</v>
      </c>
    </row>
    <row r="2823" spans="1:27"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9">
        <v>302.37599999999998</v>
      </c>
      <c r="S2823" s="2">
        <v>3</v>
      </c>
      <c r="T2823" s="2">
        <v>0.2</v>
      </c>
      <c r="U2823" s="9">
        <v>22.678200000000018</v>
      </c>
      <c r="V2823">
        <f t="shared" si="264"/>
        <v>12</v>
      </c>
      <c r="W2823" t="str">
        <f t="shared" si="265"/>
        <v>December</v>
      </c>
      <c r="X2823">
        <f t="shared" si="266"/>
        <v>2016</v>
      </c>
      <c r="Y2823">
        <f t="shared" si="267"/>
        <v>1</v>
      </c>
      <c r="Z2823" t="str">
        <f t="shared" si="268"/>
        <v>January</v>
      </c>
      <c r="AA2823">
        <f t="shared" si="269"/>
        <v>2017</v>
      </c>
    </row>
    <row r="2824" spans="1:27"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9">
        <v>8.9280000000000008</v>
      </c>
      <c r="S2824" s="2">
        <v>2</v>
      </c>
      <c r="T2824" s="2">
        <v>0.2</v>
      </c>
      <c r="U2824" s="9">
        <v>0.55799999999999894</v>
      </c>
      <c r="V2824">
        <f t="shared" si="264"/>
        <v>9</v>
      </c>
      <c r="W2824" t="str">
        <f t="shared" si="265"/>
        <v>September</v>
      </c>
      <c r="X2824">
        <f t="shared" si="266"/>
        <v>2017</v>
      </c>
      <c r="Y2824">
        <f t="shared" si="267"/>
        <v>9</v>
      </c>
      <c r="Z2824" t="str">
        <f t="shared" si="268"/>
        <v>September</v>
      </c>
      <c r="AA2824">
        <f t="shared" si="269"/>
        <v>2017</v>
      </c>
    </row>
    <row r="2825" spans="1:27"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9">
        <v>47.584000000000003</v>
      </c>
      <c r="S2825" s="2">
        <v>2</v>
      </c>
      <c r="T2825" s="2">
        <v>0.2</v>
      </c>
      <c r="U2825" s="9">
        <v>-2.9739999999999966</v>
      </c>
      <c r="V2825">
        <f t="shared" si="264"/>
        <v>9</v>
      </c>
      <c r="W2825" t="str">
        <f t="shared" si="265"/>
        <v>September</v>
      </c>
      <c r="X2825">
        <f t="shared" si="266"/>
        <v>2017</v>
      </c>
      <c r="Y2825">
        <f t="shared" si="267"/>
        <v>9</v>
      </c>
      <c r="Z2825" t="str">
        <f t="shared" si="268"/>
        <v>September</v>
      </c>
      <c r="AA2825">
        <f t="shared" si="269"/>
        <v>2017</v>
      </c>
    </row>
    <row r="2826" spans="1:27"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9">
        <v>33.792000000000002</v>
      </c>
      <c r="S2826" s="2">
        <v>8</v>
      </c>
      <c r="T2826" s="2">
        <v>0.2</v>
      </c>
      <c r="U2826" s="9">
        <v>10.559999999999999</v>
      </c>
      <c r="V2826">
        <f t="shared" si="264"/>
        <v>9</v>
      </c>
      <c r="W2826" t="str">
        <f t="shared" si="265"/>
        <v>September</v>
      </c>
      <c r="X2826">
        <f t="shared" si="266"/>
        <v>2014</v>
      </c>
      <c r="Y2826">
        <f t="shared" si="267"/>
        <v>9</v>
      </c>
      <c r="Z2826" t="str">
        <f t="shared" si="268"/>
        <v>September</v>
      </c>
      <c r="AA2826">
        <f t="shared" si="269"/>
        <v>2014</v>
      </c>
    </row>
    <row r="2827" spans="1:27"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9">
        <v>300.53279999999995</v>
      </c>
      <c r="S2827" s="2">
        <v>2</v>
      </c>
      <c r="T2827" s="2">
        <v>0.32</v>
      </c>
      <c r="U2827" s="9">
        <v>-97.23120000000003</v>
      </c>
      <c r="V2827">
        <f t="shared" si="264"/>
        <v>9</v>
      </c>
      <c r="W2827" t="str">
        <f t="shared" si="265"/>
        <v>September</v>
      </c>
      <c r="X2827">
        <f t="shared" si="266"/>
        <v>2014</v>
      </c>
      <c r="Y2827">
        <f t="shared" si="267"/>
        <v>9</v>
      </c>
      <c r="Z2827" t="str">
        <f t="shared" si="268"/>
        <v>September</v>
      </c>
      <c r="AA2827">
        <f t="shared" si="269"/>
        <v>2014</v>
      </c>
    </row>
    <row r="2828" spans="1:27"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9">
        <v>2.7239999999999993</v>
      </c>
      <c r="S2828" s="2">
        <v>2</v>
      </c>
      <c r="T2828" s="2">
        <v>0.8</v>
      </c>
      <c r="U2828" s="9">
        <v>-4.3584000000000014</v>
      </c>
      <c r="V2828">
        <f t="shared" si="264"/>
        <v>9</v>
      </c>
      <c r="W2828" t="str">
        <f t="shared" si="265"/>
        <v>September</v>
      </c>
      <c r="X2828">
        <f t="shared" si="266"/>
        <v>2014</v>
      </c>
      <c r="Y2828">
        <f t="shared" si="267"/>
        <v>9</v>
      </c>
      <c r="Z2828" t="str">
        <f t="shared" si="268"/>
        <v>September</v>
      </c>
      <c r="AA2828">
        <f t="shared" si="269"/>
        <v>2014</v>
      </c>
    </row>
    <row r="2829" spans="1:27"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9">
        <v>3.2640000000000002</v>
      </c>
      <c r="S2829" s="2">
        <v>2</v>
      </c>
      <c r="T2829" s="2">
        <v>0.2</v>
      </c>
      <c r="U2829" s="9">
        <v>1.1015999999999997</v>
      </c>
      <c r="V2829">
        <f t="shared" si="264"/>
        <v>9</v>
      </c>
      <c r="W2829" t="str">
        <f t="shared" si="265"/>
        <v>September</v>
      </c>
      <c r="X2829">
        <f t="shared" si="266"/>
        <v>2014</v>
      </c>
      <c r="Y2829">
        <f t="shared" si="267"/>
        <v>9</v>
      </c>
      <c r="Z2829" t="str">
        <f t="shared" si="268"/>
        <v>September</v>
      </c>
      <c r="AA2829">
        <f t="shared" si="269"/>
        <v>2014</v>
      </c>
    </row>
    <row r="2830" spans="1:27"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9">
        <v>108.33600000000001</v>
      </c>
      <c r="S2830" s="2">
        <v>6</v>
      </c>
      <c r="T2830" s="2">
        <v>0.2</v>
      </c>
      <c r="U2830" s="9">
        <v>37.917599999999993</v>
      </c>
      <c r="V2830">
        <f t="shared" si="264"/>
        <v>4</v>
      </c>
      <c r="W2830" t="str">
        <f t="shared" si="265"/>
        <v>April</v>
      </c>
      <c r="X2830">
        <f t="shared" si="266"/>
        <v>2016</v>
      </c>
      <c r="Y2830">
        <f t="shared" si="267"/>
        <v>4</v>
      </c>
      <c r="Z2830" t="str">
        <f t="shared" si="268"/>
        <v>April</v>
      </c>
      <c r="AA2830">
        <f t="shared" si="269"/>
        <v>2016</v>
      </c>
    </row>
    <row r="2831" spans="1:27"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9">
        <v>55.92</v>
      </c>
      <c r="S2831" s="2">
        <v>5</v>
      </c>
      <c r="T2831" s="2">
        <v>0.2</v>
      </c>
      <c r="U2831" s="9">
        <v>6.2910000000000004</v>
      </c>
      <c r="V2831">
        <f t="shared" si="264"/>
        <v>4</v>
      </c>
      <c r="W2831" t="str">
        <f t="shared" si="265"/>
        <v>April</v>
      </c>
      <c r="X2831">
        <f t="shared" si="266"/>
        <v>2016</v>
      </c>
      <c r="Y2831">
        <f t="shared" si="267"/>
        <v>4</v>
      </c>
      <c r="Z2831" t="str">
        <f t="shared" si="268"/>
        <v>April</v>
      </c>
      <c r="AA2831">
        <f t="shared" si="269"/>
        <v>2016</v>
      </c>
    </row>
    <row r="2832" spans="1:27"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9">
        <v>78.304000000000002</v>
      </c>
      <c r="S2832" s="2">
        <v>2</v>
      </c>
      <c r="T2832" s="2">
        <v>0.2</v>
      </c>
      <c r="U2832" s="9">
        <v>29.363999999999997</v>
      </c>
      <c r="V2832">
        <f t="shared" si="264"/>
        <v>4</v>
      </c>
      <c r="W2832" t="str">
        <f t="shared" si="265"/>
        <v>April</v>
      </c>
      <c r="X2832">
        <f t="shared" si="266"/>
        <v>2016</v>
      </c>
      <c r="Y2832">
        <f t="shared" si="267"/>
        <v>4</v>
      </c>
      <c r="Z2832" t="str">
        <f t="shared" si="268"/>
        <v>April</v>
      </c>
      <c r="AA2832">
        <f t="shared" si="269"/>
        <v>2016</v>
      </c>
    </row>
    <row r="2833" spans="1:27"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9">
        <v>443.92</v>
      </c>
      <c r="S2833" s="2">
        <v>5</v>
      </c>
      <c r="T2833" s="2">
        <v>0.2</v>
      </c>
      <c r="U2833" s="9">
        <v>-94.33299999999997</v>
      </c>
      <c r="V2833">
        <f t="shared" si="264"/>
        <v>11</v>
      </c>
      <c r="W2833" t="str">
        <f t="shared" si="265"/>
        <v>November</v>
      </c>
      <c r="X2833">
        <f t="shared" si="266"/>
        <v>2014</v>
      </c>
      <c r="Y2833">
        <f t="shared" si="267"/>
        <v>11</v>
      </c>
      <c r="Z2833" t="str">
        <f t="shared" si="268"/>
        <v>November</v>
      </c>
      <c r="AA2833">
        <f t="shared" si="269"/>
        <v>2014</v>
      </c>
    </row>
    <row r="2834" spans="1:27"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9">
        <v>155.976</v>
      </c>
      <c r="S2834" s="2">
        <v>3</v>
      </c>
      <c r="T2834" s="2">
        <v>0.2</v>
      </c>
      <c r="U2834" s="9">
        <v>54.5916</v>
      </c>
      <c r="V2834">
        <f t="shared" si="264"/>
        <v>11</v>
      </c>
      <c r="W2834" t="str">
        <f t="shared" si="265"/>
        <v>November</v>
      </c>
      <c r="X2834">
        <f t="shared" si="266"/>
        <v>2014</v>
      </c>
      <c r="Y2834">
        <f t="shared" si="267"/>
        <v>11</v>
      </c>
      <c r="Z2834" t="str">
        <f t="shared" si="268"/>
        <v>November</v>
      </c>
      <c r="AA2834">
        <f t="shared" si="269"/>
        <v>2014</v>
      </c>
    </row>
    <row r="2835" spans="1:27"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9">
        <v>15.469999999999999</v>
      </c>
      <c r="S2835" s="2">
        <v>7</v>
      </c>
      <c r="T2835" s="2">
        <v>0</v>
      </c>
      <c r="U2835" s="9">
        <v>4.1768999999999998</v>
      </c>
      <c r="V2835">
        <f t="shared" si="264"/>
        <v>1</v>
      </c>
      <c r="W2835" t="str">
        <f t="shared" si="265"/>
        <v>January</v>
      </c>
      <c r="X2835">
        <f t="shared" si="266"/>
        <v>2017</v>
      </c>
      <c r="Y2835">
        <f t="shared" si="267"/>
        <v>1</v>
      </c>
      <c r="Z2835" t="str">
        <f t="shared" si="268"/>
        <v>January</v>
      </c>
      <c r="AA2835">
        <f t="shared" si="269"/>
        <v>2017</v>
      </c>
    </row>
    <row r="2836" spans="1:27"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9">
        <v>7.16</v>
      </c>
      <c r="S2836" s="2">
        <v>2</v>
      </c>
      <c r="T2836" s="2">
        <v>0</v>
      </c>
      <c r="U2836" s="9">
        <v>3.4367999999999999</v>
      </c>
      <c r="V2836">
        <f t="shared" si="264"/>
        <v>1</v>
      </c>
      <c r="W2836" t="str">
        <f t="shared" si="265"/>
        <v>January</v>
      </c>
      <c r="X2836">
        <f t="shared" si="266"/>
        <v>2017</v>
      </c>
      <c r="Y2836">
        <f t="shared" si="267"/>
        <v>1</v>
      </c>
      <c r="Z2836" t="str">
        <f t="shared" si="268"/>
        <v>January</v>
      </c>
      <c r="AA2836">
        <f t="shared" si="269"/>
        <v>2017</v>
      </c>
    </row>
    <row r="2837" spans="1:27"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9">
        <v>10.89</v>
      </c>
      <c r="S2837" s="2">
        <v>1</v>
      </c>
      <c r="T2837" s="2">
        <v>0</v>
      </c>
      <c r="U2837" s="9">
        <v>2.8314000000000004</v>
      </c>
      <c r="V2837">
        <f t="shared" si="264"/>
        <v>11</v>
      </c>
      <c r="W2837" t="str">
        <f t="shared" si="265"/>
        <v>November</v>
      </c>
      <c r="X2837">
        <f t="shared" si="266"/>
        <v>2017</v>
      </c>
      <c r="Y2837">
        <f t="shared" si="267"/>
        <v>11</v>
      </c>
      <c r="Z2837" t="str">
        <f t="shared" si="268"/>
        <v>November</v>
      </c>
      <c r="AA2837">
        <f t="shared" si="269"/>
        <v>2017</v>
      </c>
    </row>
    <row r="2838" spans="1:27"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9">
        <v>19.440000000000001</v>
      </c>
      <c r="S2838" s="2">
        <v>3</v>
      </c>
      <c r="T2838" s="2">
        <v>0</v>
      </c>
      <c r="U2838" s="9">
        <v>9.3312000000000008</v>
      </c>
      <c r="V2838">
        <f t="shared" si="264"/>
        <v>11</v>
      </c>
      <c r="W2838" t="str">
        <f t="shared" si="265"/>
        <v>November</v>
      </c>
      <c r="X2838">
        <f t="shared" si="266"/>
        <v>2017</v>
      </c>
      <c r="Y2838">
        <f t="shared" si="267"/>
        <v>11</v>
      </c>
      <c r="Z2838" t="str">
        <f t="shared" si="268"/>
        <v>November</v>
      </c>
      <c r="AA2838">
        <f t="shared" si="269"/>
        <v>2017</v>
      </c>
    </row>
    <row r="2839" spans="1:27"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9">
        <v>121.6</v>
      </c>
      <c r="S2839" s="2">
        <v>5</v>
      </c>
      <c r="T2839" s="2">
        <v>0.2</v>
      </c>
      <c r="U2839" s="9">
        <v>39.519999999999989</v>
      </c>
      <c r="V2839">
        <f t="shared" si="264"/>
        <v>11</v>
      </c>
      <c r="W2839" t="str">
        <f t="shared" si="265"/>
        <v>November</v>
      </c>
      <c r="X2839">
        <f t="shared" si="266"/>
        <v>2017</v>
      </c>
      <c r="Y2839">
        <f t="shared" si="267"/>
        <v>11</v>
      </c>
      <c r="Z2839" t="str">
        <f t="shared" si="268"/>
        <v>November</v>
      </c>
      <c r="AA2839">
        <f t="shared" si="269"/>
        <v>2017</v>
      </c>
    </row>
    <row r="2840" spans="1:27"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9">
        <v>695.7</v>
      </c>
      <c r="S2840" s="2">
        <v>2</v>
      </c>
      <c r="T2840" s="2">
        <v>0.5</v>
      </c>
      <c r="U2840" s="9">
        <v>-27.827999999999975</v>
      </c>
      <c r="V2840">
        <f t="shared" si="264"/>
        <v>6</v>
      </c>
      <c r="W2840" t="str">
        <f t="shared" si="265"/>
        <v>June</v>
      </c>
      <c r="X2840">
        <f t="shared" si="266"/>
        <v>2016</v>
      </c>
      <c r="Y2840">
        <f t="shared" si="267"/>
        <v>6</v>
      </c>
      <c r="Z2840" t="str">
        <f t="shared" si="268"/>
        <v>June</v>
      </c>
      <c r="AA2840">
        <f t="shared" si="269"/>
        <v>2016</v>
      </c>
    </row>
    <row r="2841" spans="1:27"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9">
        <v>120.33</v>
      </c>
      <c r="S2841" s="2">
        <v>1</v>
      </c>
      <c r="T2841" s="2">
        <v>0</v>
      </c>
      <c r="U2841" s="9">
        <v>31.285799999999995</v>
      </c>
      <c r="V2841">
        <f t="shared" si="264"/>
        <v>9</v>
      </c>
      <c r="W2841" t="str">
        <f t="shared" si="265"/>
        <v>September</v>
      </c>
      <c r="X2841">
        <f t="shared" si="266"/>
        <v>2015</v>
      </c>
      <c r="Y2841">
        <f t="shared" si="267"/>
        <v>9</v>
      </c>
      <c r="Z2841" t="str">
        <f t="shared" si="268"/>
        <v>September</v>
      </c>
      <c r="AA2841">
        <f t="shared" si="269"/>
        <v>2015</v>
      </c>
    </row>
    <row r="2842" spans="1:27"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9">
        <v>1139.92</v>
      </c>
      <c r="S2842" s="2">
        <v>4</v>
      </c>
      <c r="T2842" s="2">
        <v>0</v>
      </c>
      <c r="U2842" s="9">
        <v>284.98</v>
      </c>
      <c r="V2842">
        <f t="shared" si="264"/>
        <v>3</v>
      </c>
      <c r="W2842" t="str">
        <f t="shared" si="265"/>
        <v>March</v>
      </c>
      <c r="X2842">
        <f t="shared" si="266"/>
        <v>2014</v>
      </c>
      <c r="Y2842">
        <f t="shared" si="267"/>
        <v>3</v>
      </c>
      <c r="Z2842" t="str">
        <f t="shared" si="268"/>
        <v>March</v>
      </c>
      <c r="AA2842">
        <f t="shared" si="269"/>
        <v>2014</v>
      </c>
    </row>
    <row r="2843" spans="1:27"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9">
        <v>229.54400000000001</v>
      </c>
      <c r="S2843" s="2">
        <v>7</v>
      </c>
      <c r="T2843" s="2">
        <v>0.2</v>
      </c>
      <c r="U2843" s="9">
        <v>83.209699999999998</v>
      </c>
      <c r="V2843">
        <f t="shared" si="264"/>
        <v>8</v>
      </c>
      <c r="W2843" t="str">
        <f t="shared" si="265"/>
        <v>August</v>
      </c>
      <c r="X2843">
        <f t="shared" si="266"/>
        <v>2017</v>
      </c>
      <c r="Y2843">
        <f t="shared" si="267"/>
        <v>9</v>
      </c>
      <c r="Z2843" t="str">
        <f t="shared" si="268"/>
        <v>September</v>
      </c>
      <c r="AA2843">
        <f t="shared" si="269"/>
        <v>2017</v>
      </c>
    </row>
    <row r="2844" spans="1:27"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9">
        <v>143.72800000000001</v>
      </c>
      <c r="S2844" s="2">
        <v>2</v>
      </c>
      <c r="T2844" s="2">
        <v>0.2</v>
      </c>
      <c r="U2844" s="9">
        <v>-32.338800000000006</v>
      </c>
      <c r="V2844">
        <f t="shared" si="264"/>
        <v>3</v>
      </c>
      <c r="W2844" t="str">
        <f t="shared" si="265"/>
        <v>March</v>
      </c>
      <c r="X2844">
        <f t="shared" si="266"/>
        <v>2017</v>
      </c>
      <c r="Y2844">
        <f t="shared" si="267"/>
        <v>3</v>
      </c>
      <c r="Z2844" t="str">
        <f t="shared" si="268"/>
        <v>March</v>
      </c>
      <c r="AA2844">
        <f t="shared" si="269"/>
        <v>2017</v>
      </c>
    </row>
    <row r="2845" spans="1:27"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9">
        <v>36.048000000000002</v>
      </c>
      <c r="S2845" s="2">
        <v>3</v>
      </c>
      <c r="T2845" s="2">
        <v>0.2</v>
      </c>
      <c r="U2845" s="9">
        <v>-0.90120000000000111</v>
      </c>
      <c r="V2845">
        <f t="shared" si="264"/>
        <v>5</v>
      </c>
      <c r="W2845" t="str">
        <f t="shared" si="265"/>
        <v>May</v>
      </c>
      <c r="X2845">
        <f t="shared" si="266"/>
        <v>2017</v>
      </c>
      <c r="Y2845">
        <f t="shared" si="267"/>
        <v>5</v>
      </c>
      <c r="Z2845" t="str">
        <f t="shared" si="268"/>
        <v>May</v>
      </c>
      <c r="AA2845">
        <f t="shared" si="269"/>
        <v>2017</v>
      </c>
    </row>
    <row r="2846" spans="1:27"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9">
        <v>845.48799999999994</v>
      </c>
      <c r="S2846" s="2">
        <v>8</v>
      </c>
      <c r="T2846" s="2">
        <v>0.3</v>
      </c>
      <c r="U2846" s="9">
        <v>-12.078400000000101</v>
      </c>
      <c r="V2846">
        <f t="shared" si="264"/>
        <v>12</v>
      </c>
      <c r="W2846" t="str">
        <f t="shared" si="265"/>
        <v>December</v>
      </c>
      <c r="X2846">
        <f t="shared" si="266"/>
        <v>2016</v>
      </c>
      <c r="Y2846">
        <f t="shared" si="267"/>
        <v>12</v>
      </c>
      <c r="Z2846" t="str">
        <f t="shared" si="268"/>
        <v>December</v>
      </c>
      <c r="AA2846">
        <f t="shared" si="269"/>
        <v>2016</v>
      </c>
    </row>
    <row r="2847" spans="1:27"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9">
        <v>50.94</v>
      </c>
      <c r="S2847" s="2">
        <v>3</v>
      </c>
      <c r="T2847" s="2">
        <v>0</v>
      </c>
      <c r="U2847" s="9">
        <v>14.263200000000001</v>
      </c>
      <c r="V2847">
        <f t="shared" si="264"/>
        <v>11</v>
      </c>
      <c r="W2847" t="str">
        <f t="shared" si="265"/>
        <v>November</v>
      </c>
      <c r="X2847">
        <f t="shared" si="266"/>
        <v>2017</v>
      </c>
      <c r="Y2847">
        <f t="shared" si="267"/>
        <v>11</v>
      </c>
      <c r="Z2847" t="str">
        <f t="shared" si="268"/>
        <v>November</v>
      </c>
      <c r="AA2847">
        <f t="shared" si="269"/>
        <v>2017</v>
      </c>
    </row>
    <row r="2848" spans="1:27"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9">
        <v>762.59399999999982</v>
      </c>
      <c r="S2848" s="2">
        <v>3</v>
      </c>
      <c r="T2848" s="2">
        <v>0.8</v>
      </c>
      <c r="U2848" s="9">
        <v>-1143.8910000000001</v>
      </c>
      <c r="V2848">
        <f t="shared" si="264"/>
        <v>9</v>
      </c>
      <c r="W2848" t="str">
        <f t="shared" si="265"/>
        <v>September</v>
      </c>
      <c r="X2848">
        <f t="shared" si="266"/>
        <v>2017</v>
      </c>
      <c r="Y2848">
        <f t="shared" si="267"/>
        <v>9</v>
      </c>
      <c r="Z2848" t="str">
        <f t="shared" si="268"/>
        <v>September</v>
      </c>
      <c r="AA2848">
        <f t="shared" si="269"/>
        <v>2017</v>
      </c>
    </row>
    <row r="2849" spans="1:27"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9">
        <v>56.28</v>
      </c>
      <c r="S2849" s="2">
        <v>6</v>
      </c>
      <c r="T2849" s="2">
        <v>0</v>
      </c>
      <c r="U2849" s="9">
        <v>15.758400000000002</v>
      </c>
      <c r="V2849">
        <f t="shared" si="264"/>
        <v>4</v>
      </c>
      <c r="W2849" t="str">
        <f t="shared" si="265"/>
        <v>April</v>
      </c>
      <c r="X2849">
        <f t="shared" si="266"/>
        <v>2017</v>
      </c>
      <c r="Y2849">
        <f t="shared" si="267"/>
        <v>4</v>
      </c>
      <c r="Z2849" t="str">
        <f t="shared" si="268"/>
        <v>April</v>
      </c>
      <c r="AA2849">
        <f t="shared" si="269"/>
        <v>2017</v>
      </c>
    </row>
    <row r="2850" spans="1:27"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9">
        <v>2690.9700000000003</v>
      </c>
      <c r="S2850" s="2">
        <v>3</v>
      </c>
      <c r="T2850" s="2">
        <v>0</v>
      </c>
      <c r="U2850" s="9">
        <v>1264.7558999999999</v>
      </c>
      <c r="V2850">
        <f t="shared" si="264"/>
        <v>4</v>
      </c>
      <c r="W2850" t="str">
        <f t="shared" si="265"/>
        <v>April</v>
      </c>
      <c r="X2850">
        <f t="shared" si="266"/>
        <v>2017</v>
      </c>
      <c r="Y2850">
        <f t="shared" si="267"/>
        <v>4</v>
      </c>
      <c r="Z2850" t="str">
        <f t="shared" si="268"/>
        <v>April</v>
      </c>
      <c r="AA2850">
        <f t="shared" si="269"/>
        <v>2017</v>
      </c>
    </row>
    <row r="2851" spans="1:27"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9">
        <v>7.4340000000000011</v>
      </c>
      <c r="S2851" s="2">
        <v>6</v>
      </c>
      <c r="T2851" s="2">
        <v>0.7</v>
      </c>
      <c r="U2851" s="9">
        <v>-5.6993999999999971</v>
      </c>
      <c r="V2851">
        <f t="shared" si="264"/>
        <v>11</v>
      </c>
      <c r="W2851" t="str">
        <f t="shared" si="265"/>
        <v>November</v>
      </c>
      <c r="X2851">
        <f t="shared" si="266"/>
        <v>2016</v>
      </c>
      <c r="Y2851">
        <f t="shared" si="267"/>
        <v>12</v>
      </c>
      <c r="Z2851" t="str">
        <f t="shared" si="268"/>
        <v>December</v>
      </c>
      <c r="AA2851">
        <f t="shared" si="269"/>
        <v>2016</v>
      </c>
    </row>
    <row r="2852" spans="1:27"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9">
        <v>64.784000000000006</v>
      </c>
      <c r="S2852" s="2">
        <v>1</v>
      </c>
      <c r="T2852" s="2">
        <v>0.2</v>
      </c>
      <c r="U2852" s="9">
        <v>-12.956800000000005</v>
      </c>
      <c r="V2852">
        <f t="shared" si="264"/>
        <v>6</v>
      </c>
      <c r="W2852" t="str">
        <f t="shared" si="265"/>
        <v>June</v>
      </c>
      <c r="X2852">
        <f t="shared" si="266"/>
        <v>2016</v>
      </c>
      <c r="Y2852">
        <f t="shared" si="267"/>
        <v>6</v>
      </c>
      <c r="Z2852" t="str">
        <f t="shared" si="268"/>
        <v>June</v>
      </c>
      <c r="AA2852">
        <f t="shared" si="269"/>
        <v>2016</v>
      </c>
    </row>
    <row r="2853" spans="1:27"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9">
        <v>28.16</v>
      </c>
      <c r="S2853" s="2">
        <v>4</v>
      </c>
      <c r="T2853" s="2">
        <v>0</v>
      </c>
      <c r="U2853" s="9">
        <v>13.235199999999999</v>
      </c>
      <c r="V2853">
        <f t="shared" si="264"/>
        <v>12</v>
      </c>
      <c r="W2853" t="str">
        <f t="shared" si="265"/>
        <v>December</v>
      </c>
      <c r="X2853">
        <f t="shared" si="266"/>
        <v>2017</v>
      </c>
      <c r="Y2853">
        <f t="shared" si="267"/>
        <v>12</v>
      </c>
      <c r="Z2853" t="str">
        <f t="shared" si="268"/>
        <v>December</v>
      </c>
      <c r="AA2853">
        <f t="shared" si="269"/>
        <v>2017</v>
      </c>
    </row>
    <row r="2854" spans="1:27"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9">
        <v>14.98</v>
      </c>
      <c r="S2854" s="2">
        <v>1</v>
      </c>
      <c r="T2854" s="2">
        <v>0</v>
      </c>
      <c r="U2854" s="9">
        <v>6.8908000000000005</v>
      </c>
      <c r="V2854">
        <f t="shared" si="264"/>
        <v>3</v>
      </c>
      <c r="W2854" t="str">
        <f t="shared" si="265"/>
        <v>March</v>
      </c>
      <c r="X2854">
        <f t="shared" si="266"/>
        <v>2016</v>
      </c>
      <c r="Y2854">
        <f t="shared" si="267"/>
        <v>3</v>
      </c>
      <c r="Z2854" t="str">
        <f t="shared" si="268"/>
        <v>March</v>
      </c>
      <c r="AA2854">
        <f t="shared" si="269"/>
        <v>2016</v>
      </c>
    </row>
    <row r="2855" spans="1:27"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9">
        <v>20.32</v>
      </c>
      <c r="S2855" s="2">
        <v>4</v>
      </c>
      <c r="T2855" s="2">
        <v>0</v>
      </c>
      <c r="U2855" s="9">
        <v>6.9087999999999994</v>
      </c>
      <c r="V2855">
        <f t="shared" si="264"/>
        <v>3</v>
      </c>
      <c r="W2855" t="str">
        <f t="shared" si="265"/>
        <v>March</v>
      </c>
      <c r="X2855">
        <f t="shared" si="266"/>
        <v>2016</v>
      </c>
      <c r="Y2855">
        <f t="shared" si="267"/>
        <v>3</v>
      </c>
      <c r="Z2855" t="str">
        <f t="shared" si="268"/>
        <v>March</v>
      </c>
      <c r="AA2855">
        <f t="shared" si="269"/>
        <v>2016</v>
      </c>
    </row>
    <row r="2856" spans="1:27"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9">
        <v>40.29</v>
      </c>
      <c r="S2856" s="2">
        <v>3</v>
      </c>
      <c r="T2856" s="2">
        <v>0</v>
      </c>
      <c r="U2856" s="9">
        <v>10.475399999999999</v>
      </c>
      <c r="V2856">
        <f t="shared" si="264"/>
        <v>8</v>
      </c>
      <c r="W2856" t="str">
        <f t="shared" si="265"/>
        <v>August</v>
      </c>
      <c r="X2856">
        <f t="shared" si="266"/>
        <v>2017</v>
      </c>
      <c r="Y2856">
        <f t="shared" si="267"/>
        <v>8</v>
      </c>
      <c r="Z2856" t="str">
        <f t="shared" si="268"/>
        <v>August</v>
      </c>
      <c r="AA2856">
        <f t="shared" si="269"/>
        <v>2017</v>
      </c>
    </row>
    <row r="2857" spans="1:27"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9">
        <v>20.23</v>
      </c>
      <c r="S2857" s="2">
        <v>7</v>
      </c>
      <c r="T2857" s="2">
        <v>0</v>
      </c>
      <c r="U2857" s="9">
        <v>9.5081000000000007</v>
      </c>
      <c r="V2857">
        <f t="shared" si="264"/>
        <v>7</v>
      </c>
      <c r="W2857" t="str">
        <f t="shared" si="265"/>
        <v>July</v>
      </c>
      <c r="X2857">
        <f t="shared" si="266"/>
        <v>2017</v>
      </c>
      <c r="Y2857">
        <f t="shared" si="267"/>
        <v>7</v>
      </c>
      <c r="Z2857" t="str">
        <f t="shared" si="268"/>
        <v>July</v>
      </c>
      <c r="AA2857">
        <f t="shared" si="269"/>
        <v>2017</v>
      </c>
    </row>
    <row r="2858" spans="1:27"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9">
        <v>1603.1360000000002</v>
      </c>
      <c r="S2858" s="2">
        <v>4</v>
      </c>
      <c r="T2858" s="2">
        <v>0.2</v>
      </c>
      <c r="U2858" s="9">
        <v>100.19599999999997</v>
      </c>
      <c r="V2858">
        <f t="shared" si="264"/>
        <v>8</v>
      </c>
      <c r="W2858" t="str">
        <f t="shared" si="265"/>
        <v>August</v>
      </c>
      <c r="X2858">
        <f t="shared" si="266"/>
        <v>2016</v>
      </c>
      <c r="Y2858">
        <f t="shared" si="267"/>
        <v>8</v>
      </c>
      <c r="Z2858" t="str">
        <f t="shared" si="268"/>
        <v>August</v>
      </c>
      <c r="AA2858">
        <f t="shared" si="269"/>
        <v>2016</v>
      </c>
    </row>
    <row r="2859" spans="1:27"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9">
        <v>225.29600000000002</v>
      </c>
      <c r="S2859" s="2">
        <v>2</v>
      </c>
      <c r="T2859" s="2">
        <v>0.2</v>
      </c>
      <c r="U2859" s="9">
        <v>22.529599999999995</v>
      </c>
      <c r="V2859">
        <f t="shared" si="264"/>
        <v>8</v>
      </c>
      <c r="W2859" t="str">
        <f t="shared" si="265"/>
        <v>August</v>
      </c>
      <c r="X2859">
        <f t="shared" si="266"/>
        <v>2016</v>
      </c>
      <c r="Y2859">
        <f t="shared" si="267"/>
        <v>8</v>
      </c>
      <c r="Z2859" t="str">
        <f t="shared" si="268"/>
        <v>August</v>
      </c>
      <c r="AA2859">
        <f t="shared" si="269"/>
        <v>2016</v>
      </c>
    </row>
    <row r="2860" spans="1:27"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9">
        <v>67.8</v>
      </c>
      <c r="S2860" s="2">
        <v>4</v>
      </c>
      <c r="T2860" s="2">
        <v>0</v>
      </c>
      <c r="U2860" s="9">
        <v>4.0679999999999978</v>
      </c>
      <c r="V2860">
        <f t="shared" si="264"/>
        <v>5</v>
      </c>
      <c r="W2860" t="str">
        <f t="shared" si="265"/>
        <v>May</v>
      </c>
      <c r="X2860">
        <f t="shared" si="266"/>
        <v>2017</v>
      </c>
      <c r="Y2860">
        <f t="shared" si="267"/>
        <v>5</v>
      </c>
      <c r="Z2860" t="str">
        <f t="shared" si="268"/>
        <v>May</v>
      </c>
      <c r="AA2860">
        <f t="shared" si="269"/>
        <v>2017</v>
      </c>
    </row>
    <row r="2861" spans="1:27"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9">
        <v>377.96999999999997</v>
      </c>
      <c r="S2861" s="2">
        <v>3</v>
      </c>
      <c r="T2861" s="2">
        <v>0</v>
      </c>
      <c r="U2861" s="9">
        <v>98.272200000000012</v>
      </c>
      <c r="V2861">
        <f t="shared" si="264"/>
        <v>5</v>
      </c>
      <c r="W2861" t="str">
        <f t="shared" si="265"/>
        <v>May</v>
      </c>
      <c r="X2861">
        <f t="shared" si="266"/>
        <v>2017</v>
      </c>
      <c r="Y2861">
        <f t="shared" si="267"/>
        <v>5</v>
      </c>
      <c r="Z2861" t="str">
        <f t="shared" si="268"/>
        <v>May</v>
      </c>
      <c r="AA2861">
        <f t="shared" si="269"/>
        <v>2017</v>
      </c>
    </row>
    <row r="2862" spans="1:27"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9">
        <v>1628.82</v>
      </c>
      <c r="S2862" s="2">
        <v>9</v>
      </c>
      <c r="T2862" s="2">
        <v>0</v>
      </c>
      <c r="U2862" s="9">
        <v>374.62859999999989</v>
      </c>
      <c r="V2862">
        <f t="shared" si="264"/>
        <v>5</v>
      </c>
      <c r="W2862" t="str">
        <f t="shared" si="265"/>
        <v>May</v>
      </c>
      <c r="X2862">
        <f t="shared" si="266"/>
        <v>2017</v>
      </c>
      <c r="Y2862">
        <f t="shared" si="267"/>
        <v>5</v>
      </c>
      <c r="Z2862" t="str">
        <f t="shared" si="268"/>
        <v>May</v>
      </c>
      <c r="AA2862">
        <f t="shared" si="269"/>
        <v>2017</v>
      </c>
    </row>
    <row r="2863" spans="1:27"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9">
        <v>286.93</v>
      </c>
      <c r="S2863" s="2">
        <v>7</v>
      </c>
      <c r="T2863" s="2">
        <v>0</v>
      </c>
      <c r="U2863" s="9">
        <v>140.59569999999999</v>
      </c>
      <c r="V2863">
        <f t="shared" si="264"/>
        <v>5</v>
      </c>
      <c r="W2863" t="str">
        <f t="shared" si="265"/>
        <v>May</v>
      </c>
      <c r="X2863">
        <f t="shared" si="266"/>
        <v>2017</v>
      </c>
      <c r="Y2863">
        <f t="shared" si="267"/>
        <v>5</v>
      </c>
      <c r="Z2863" t="str">
        <f t="shared" si="268"/>
        <v>May</v>
      </c>
      <c r="AA2863">
        <f t="shared" si="269"/>
        <v>2017</v>
      </c>
    </row>
    <row r="2864" spans="1:27"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9">
        <v>20.736000000000004</v>
      </c>
      <c r="S2864" s="2">
        <v>4</v>
      </c>
      <c r="T2864" s="2">
        <v>0.2</v>
      </c>
      <c r="U2864" s="9">
        <v>7.2576000000000001</v>
      </c>
      <c r="V2864">
        <f t="shared" si="264"/>
        <v>8</v>
      </c>
      <c r="W2864" t="str">
        <f t="shared" si="265"/>
        <v>August</v>
      </c>
      <c r="X2864">
        <f t="shared" si="266"/>
        <v>2017</v>
      </c>
      <c r="Y2864">
        <f t="shared" si="267"/>
        <v>8</v>
      </c>
      <c r="Z2864" t="str">
        <f t="shared" si="268"/>
        <v>August</v>
      </c>
      <c r="AA2864">
        <f t="shared" si="269"/>
        <v>2017</v>
      </c>
    </row>
    <row r="2865" spans="1:27"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9">
        <v>31.44</v>
      </c>
      <c r="S2865" s="2">
        <v>3</v>
      </c>
      <c r="T2865" s="2">
        <v>0</v>
      </c>
      <c r="U2865" s="9">
        <v>8.4888000000000012</v>
      </c>
      <c r="V2865">
        <f t="shared" si="264"/>
        <v>8</v>
      </c>
      <c r="W2865" t="str">
        <f t="shared" si="265"/>
        <v>August</v>
      </c>
      <c r="X2865">
        <f t="shared" si="266"/>
        <v>2017</v>
      </c>
      <c r="Y2865">
        <f t="shared" si="267"/>
        <v>8</v>
      </c>
      <c r="Z2865" t="str">
        <f t="shared" si="268"/>
        <v>August</v>
      </c>
      <c r="AA2865">
        <f t="shared" si="269"/>
        <v>2017</v>
      </c>
    </row>
    <row r="2866" spans="1:27"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9">
        <v>83.79</v>
      </c>
      <c r="S2866" s="2">
        <v>7</v>
      </c>
      <c r="T2866" s="2">
        <v>0</v>
      </c>
      <c r="U2866" s="9">
        <v>22.623299999999997</v>
      </c>
      <c r="V2866">
        <f t="shared" si="264"/>
        <v>8</v>
      </c>
      <c r="W2866" t="str">
        <f t="shared" si="265"/>
        <v>August</v>
      </c>
      <c r="X2866">
        <f t="shared" si="266"/>
        <v>2017</v>
      </c>
      <c r="Y2866">
        <f t="shared" si="267"/>
        <v>8</v>
      </c>
      <c r="Z2866" t="str">
        <f t="shared" si="268"/>
        <v>August</v>
      </c>
      <c r="AA2866">
        <f t="shared" si="269"/>
        <v>2017</v>
      </c>
    </row>
    <row r="2867" spans="1:27"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9">
        <v>59.519999999999996</v>
      </c>
      <c r="S2867" s="2">
        <v>3</v>
      </c>
      <c r="T2867" s="2">
        <v>0</v>
      </c>
      <c r="U2867" s="9">
        <v>15.475200000000001</v>
      </c>
      <c r="V2867">
        <f t="shared" si="264"/>
        <v>8</v>
      </c>
      <c r="W2867" t="str">
        <f t="shared" si="265"/>
        <v>August</v>
      </c>
      <c r="X2867">
        <f t="shared" si="266"/>
        <v>2017</v>
      </c>
      <c r="Y2867">
        <f t="shared" si="267"/>
        <v>8</v>
      </c>
      <c r="Z2867" t="str">
        <f t="shared" si="268"/>
        <v>August</v>
      </c>
      <c r="AA2867">
        <f t="shared" si="269"/>
        <v>2017</v>
      </c>
    </row>
    <row r="2868" spans="1:27"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9">
        <v>31.92</v>
      </c>
      <c r="S2868" s="2">
        <v>4</v>
      </c>
      <c r="T2868" s="2">
        <v>0</v>
      </c>
      <c r="U2868" s="9">
        <v>9.2567999999999984</v>
      </c>
      <c r="V2868">
        <f t="shared" si="264"/>
        <v>8</v>
      </c>
      <c r="W2868" t="str">
        <f t="shared" si="265"/>
        <v>August</v>
      </c>
      <c r="X2868">
        <f t="shared" si="266"/>
        <v>2017</v>
      </c>
      <c r="Y2868">
        <f t="shared" si="267"/>
        <v>8</v>
      </c>
      <c r="Z2868" t="str">
        <f t="shared" si="268"/>
        <v>August</v>
      </c>
      <c r="AA2868">
        <f t="shared" si="269"/>
        <v>2017</v>
      </c>
    </row>
    <row r="2869" spans="1:27"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9">
        <v>14.720000000000002</v>
      </c>
      <c r="S2869" s="2">
        <v>5</v>
      </c>
      <c r="T2869" s="2">
        <v>0.2</v>
      </c>
      <c r="U2869" s="9">
        <v>-3.3120000000000012</v>
      </c>
      <c r="V2869">
        <f t="shared" si="264"/>
        <v>11</v>
      </c>
      <c r="W2869" t="str">
        <f t="shared" si="265"/>
        <v>November</v>
      </c>
      <c r="X2869">
        <f t="shared" si="266"/>
        <v>2016</v>
      </c>
      <c r="Y2869">
        <f t="shared" si="267"/>
        <v>11</v>
      </c>
      <c r="Z2869" t="str">
        <f t="shared" si="268"/>
        <v>November</v>
      </c>
      <c r="AA2869">
        <f t="shared" si="269"/>
        <v>2016</v>
      </c>
    </row>
    <row r="2870" spans="1:27"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9">
        <v>38.975999999999999</v>
      </c>
      <c r="S2870" s="2">
        <v>3</v>
      </c>
      <c r="T2870" s="2">
        <v>0.2</v>
      </c>
      <c r="U2870" s="9">
        <v>-2.4359999999999999</v>
      </c>
      <c r="V2870">
        <f t="shared" si="264"/>
        <v>11</v>
      </c>
      <c r="W2870" t="str">
        <f t="shared" si="265"/>
        <v>November</v>
      </c>
      <c r="X2870">
        <f t="shared" si="266"/>
        <v>2016</v>
      </c>
      <c r="Y2870">
        <f t="shared" si="267"/>
        <v>11</v>
      </c>
      <c r="Z2870" t="str">
        <f t="shared" si="268"/>
        <v>November</v>
      </c>
      <c r="AA2870">
        <f t="shared" si="269"/>
        <v>2016</v>
      </c>
    </row>
    <row r="2871" spans="1:27"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9">
        <v>17.088000000000001</v>
      </c>
      <c r="S2871" s="2">
        <v>2</v>
      </c>
      <c r="T2871" s="2">
        <v>0.2</v>
      </c>
      <c r="U2871" s="9">
        <v>1.0679999999999996</v>
      </c>
      <c r="V2871">
        <f t="shared" si="264"/>
        <v>6</v>
      </c>
      <c r="W2871" t="str">
        <f t="shared" si="265"/>
        <v>June</v>
      </c>
      <c r="X2871">
        <f t="shared" si="266"/>
        <v>2017</v>
      </c>
      <c r="Y2871">
        <f t="shared" si="267"/>
        <v>6</v>
      </c>
      <c r="Z2871" t="str">
        <f t="shared" si="268"/>
        <v>June</v>
      </c>
      <c r="AA2871">
        <f t="shared" si="269"/>
        <v>2017</v>
      </c>
    </row>
    <row r="2872" spans="1:27"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9">
        <v>74.352000000000004</v>
      </c>
      <c r="S2872" s="2">
        <v>3</v>
      </c>
      <c r="T2872" s="2">
        <v>0.2</v>
      </c>
      <c r="U2872" s="9">
        <v>23.234999999999992</v>
      </c>
      <c r="V2872">
        <f t="shared" si="264"/>
        <v>3</v>
      </c>
      <c r="W2872" t="str">
        <f t="shared" si="265"/>
        <v>March</v>
      </c>
      <c r="X2872">
        <f t="shared" si="266"/>
        <v>2014</v>
      </c>
      <c r="Y2872">
        <f t="shared" si="267"/>
        <v>3</v>
      </c>
      <c r="Z2872" t="str">
        <f t="shared" si="268"/>
        <v>March</v>
      </c>
      <c r="AA2872">
        <f t="shared" si="269"/>
        <v>2014</v>
      </c>
    </row>
    <row r="2873" spans="1:27"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9">
        <v>314.35199999999998</v>
      </c>
      <c r="S2873" s="2">
        <v>3</v>
      </c>
      <c r="T2873" s="2">
        <v>0.2</v>
      </c>
      <c r="U2873" s="9">
        <v>-35.36460000000001</v>
      </c>
      <c r="V2873">
        <f t="shared" si="264"/>
        <v>3</v>
      </c>
      <c r="W2873" t="str">
        <f t="shared" si="265"/>
        <v>March</v>
      </c>
      <c r="X2873">
        <f t="shared" si="266"/>
        <v>2014</v>
      </c>
      <c r="Y2873">
        <f t="shared" si="267"/>
        <v>3</v>
      </c>
      <c r="Z2873" t="str">
        <f t="shared" si="268"/>
        <v>March</v>
      </c>
      <c r="AA2873">
        <f t="shared" si="269"/>
        <v>2014</v>
      </c>
    </row>
    <row r="2874" spans="1:27"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9">
        <v>4.26</v>
      </c>
      <c r="S2874" s="2">
        <v>1</v>
      </c>
      <c r="T2874" s="2">
        <v>0</v>
      </c>
      <c r="U2874" s="9">
        <v>1.7465999999999999</v>
      </c>
      <c r="V2874">
        <f t="shared" si="264"/>
        <v>6</v>
      </c>
      <c r="W2874" t="str">
        <f t="shared" si="265"/>
        <v>June</v>
      </c>
      <c r="X2874">
        <f t="shared" si="266"/>
        <v>2017</v>
      </c>
      <c r="Y2874">
        <f t="shared" si="267"/>
        <v>6</v>
      </c>
      <c r="Z2874" t="str">
        <f t="shared" si="268"/>
        <v>June</v>
      </c>
      <c r="AA2874">
        <f t="shared" si="269"/>
        <v>2017</v>
      </c>
    </row>
    <row r="2875" spans="1:27"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9">
        <v>811.28</v>
      </c>
      <c r="S2875" s="2">
        <v>8</v>
      </c>
      <c r="T2875" s="2">
        <v>0</v>
      </c>
      <c r="U2875" s="9">
        <v>24.338399999999979</v>
      </c>
      <c r="V2875">
        <f t="shared" si="264"/>
        <v>11</v>
      </c>
      <c r="W2875" t="str">
        <f t="shared" si="265"/>
        <v>November</v>
      </c>
      <c r="X2875">
        <f t="shared" si="266"/>
        <v>2017</v>
      </c>
      <c r="Y2875">
        <f t="shared" si="267"/>
        <v>11</v>
      </c>
      <c r="Z2875" t="str">
        <f t="shared" si="268"/>
        <v>November</v>
      </c>
      <c r="AA2875">
        <f t="shared" si="269"/>
        <v>2017</v>
      </c>
    </row>
    <row r="2876" spans="1:27"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9">
        <v>6.0299999999999994</v>
      </c>
      <c r="S2876" s="2">
        <v>3</v>
      </c>
      <c r="T2876" s="2">
        <v>0</v>
      </c>
      <c r="U2876" s="9">
        <v>2.9546999999999999</v>
      </c>
      <c r="V2876">
        <f t="shared" si="264"/>
        <v>12</v>
      </c>
      <c r="W2876" t="str">
        <f t="shared" si="265"/>
        <v>December</v>
      </c>
      <c r="X2876">
        <f t="shared" si="266"/>
        <v>2017</v>
      </c>
      <c r="Y2876">
        <f t="shared" si="267"/>
        <v>12</v>
      </c>
      <c r="Z2876" t="str">
        <f t="shared" si="268"/>
        <v>December</v>
      </c>
      <c r="AA2876">
        <f t="shared" si="269"/>
        <v>2017</v>
      </c>
    </row>
    <row r="2877" spans="1:27"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9">
        <v>153.56800000000001</v>
      </c>
      <c r="S2877" s="2">
        <v>2</v>
      </c>
      <c r="T2877" s="2">
        <v>0.2</v>
      </c>
      <c r="U2877" s="9">
        <v>-5.758800000000015</v>
      </c>
      <c r="V2877">
        <f t="shared" si="264"/>
        <v>1</v>
      </c>
      <c r="W2877" t="str">
        <f t="shared" si="265"/>
        <v>January</v>
      </c>
      <c r="X2877">
        <f t="shared" si="266"/>
        <v>2016</v>
      </c>
      <c r="Y2877">
        <f t="shared" si="267"/>
        <v>1</v>
      </c>
      <c r="Z2877" t="str">
        <f t="shared" si="268"/>
        <v>January</v>
      </c>
      <c r="AA2877">
        <f t="shared" si="269"/>
        <v>2016</v>
      </c>
    </row>
    <row r="2878" spans="1:27"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9">
        <v>1013.4879999999999</v>
      </c>
      <c r="S2878" s="2">
        <v>7</v>
      </c>
      <c r="T2878" s="2">
        <v>0.2</v>
      </c>
      <c r="U2878" s="9">
        <v>76.011600000000016</v>
      </c>
      <c r="V2878">
        <f t="shared" si="264"/>
        <v>1</v>
      </c>
      <c r="W2878" t="str">
        <f t="shared" si="265"/>
        <v>January</v>
      </c>
      <c r="X2878">
        <f t="shared" si="266"/>
        <v>2016</v>
      </c>
      <c r="Y2878">
        <f t="shared" si="267"/>
        <v>1</v>
      </c>
      <c r="Z2878" t="str">
        <f t="shared" si="268"/>
        <v>January</v>
      </c>
      <c r="AA2878">
        <f t="shared" si="269"/>
        <v>2016</v>
      </c>
    </row>
    <row r="2879" spans="1:27"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9">
        <v>52.34</v>
      </c>
      <c r="S2879" s="2">
        <v>2</v>
      </c>
      <c r="T2879" s="2">
        <v>0</v>
      </c>
      <c r="U2879" s="9">
        <v>24.599800000000002</v>
      </c>
      <c r="V2879">
        <f t="shared" si="264"/>
        <v>1</v>
      </c>
      <c r="W2879" t="str">
        <f t="shared" si="265"/>
        <v>January</v>
      </c>
      <c r="X2879">
        <f t="shared" si="266"/>
        <v>2016</v>
      </c>
      <c r="Y2879">
        <f t="shared" si="267"/>
        <v>1</v>
      </c>
      <c r="Z2879" t="str">
        <f t="shared" si="268"/>
        <v>January</v>
      </c>
      <c r="AA2879">
        <f t="shared" si="269"/>
        <v>2016</v>
      </c>
    </row>
    <row r="2880" spans="1:27"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9">
        <v>4.66</v>
      </c>
      <c r="S2880" s="2">
        <v>2</v>
      </c>
      <c r="T2880" s="2">
        <v>0</v>
      </c>
      <c r="U2880" s="9">
        <v>1.3513999999999995</v>
      </c>
      <c r="V2880">
        <f t="shared" si="264"/>
        <v>1</v>
      </c>
      <c r="W2880" t="str">
        <f t="shared" si="265"/>
        <v>January</v>
      </c>
      <c r="X2880">
        <f t="shared" si="266"/>
        <v>2016</v>
      </c>
      <c r="Y2880">
        <f t="shared" si="267"/>
        <v>1</v>
      </c>
      <c r="Z2880" t="str">
        <f t="shared" si="268"/>
        <v>January</v>
      </c>
      <c r="AA2880">
        <f t="shared" si="269"/>
        <v>2016</v>
      </c>
    </row>
    <row r="2881" spans="1:27"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9">
        <v>254.96999999999997</v>
      </c>
      <c r="S2881" s="2">
        <v>3</v>
      </c>
      <c r="T2881" s="2">
        <v>0</v>
      </c>
      <c r="U2881" s="9">
        <v>91.789199999999994</v>
      </c>
      <c r="V2881">
        <f t="shared" si="264"/>
        <v>1</v>
      </c>
      <c r="W2881" t="str">
        <f t="shared" si="265"/>
        <v>January</v>
      </c>
      <c r="X2881">
        <f t="shared" si="266"/>
        <v>2016</v>
      </c>
      <c r="Y2881">
        <f t="shared" si="267"/>
        <v>1</v>
      </c>
      <c r="Z2881" t="str">
        <f t="shared" si="268"/>
        <v>January</v>
      </c>
      <c r="AA2881">
        <f t="shared" si="269"/>
        <v>2016</v>
      </c>
    </row>
    <row r="2882" spans="1:27"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9">
        <v>25.44</v>
      </c>
      <c r="S2882" s="2">
        <v>6</v>
      </c>
      <c r="T2882" s="2">
        <v>0</v>
      </c>
      <c r="U2882" s="9">
        <v>12.72</v>
      </c>
      <c r="V2882">
        <f t="shared" si="264"/>
        <v>9</v>
      </c>
      <c r="W2882" t="str">
        <f t="shared" si="265"/>
        <v>September</v>
      </c>
      <c r="X2882">
        <f t="shared" si="266"/>
        <v>2016</v>
      </c>
      <c r="Y2882">
        <f t="shared" si="267"/>
        <v>9</v>
      </c>
      <c r="Z2882" t="str">
        <f t="shared" si="268"/>
        <v>September</v>
      </c>
      <c r="AA2882">
        <f t="shared" si="269"/>
        <v>2016</v>
      </c>
    </row>
    <row r="2883" spans="1:27"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9">
        <v>27.93</v>
      </c>
      <c r="S2883" s="2">
        <v>3</v>
      </c>
      <c r="T2883" s="2">
        <v>0</v>
      </c>
      <c r="U2883" s="9">
        <v>8.0996999999999986</v>
      </c>
      <c r="V2883">
        <f t="shared" ref="V2883:V2946" si="270">MONTH(C2883)</f>
        <v>9</v>
      </c>
      <c r="W2883" t="str">
        <f t="shared" ref="W2883:W2946" si="271">TEXT(C2883,"mmmm")</f>
        <v>September</v>
      </c>
      <c r="X2883">
        <f t="shared" ref="X2883:X2946" si="272">YEAR(C2883)</f>
        <v>2016</v>
      </c>
      <c r="Y2883">
        <f t="shared" ref="Y2883:Y2946" si="273">MONTH(D2883)</f>
        <v>9</v>
      </c>
      <c r="Z2883" t="str">
        <f t="shared" ref="Z2883:Z2946" si="274">TEXT(D2883,"mmmm")</f>
        <v>September</v>
      </c>
      <c r="AA2883">
        <f t="shared" ref="AA2883:AA2946" si="275">YEAR(D2883)</f>
        <v>2016</v>
      </c>
    </row>
    <row r="2884" spans="1:27"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9">
        <v>8.8499999999999979</v>
      </c>
      <c r="S2884" s="2">
        <v>5</v>
      </c>
      <c r="T2884" s="2">
        <v>0.8</v>
      </c>
      <c r="U2884" s="9">
        <v>-13.717499999999998</v>
      </c>
      <c r="V2884">
        <f t="shared" si="270"/>
        <v>2</v>
      </c>
      <c r="W2884" t="str">
        <f t="shared" si="271"/>
        <v>February</v>
      </c>
      <c r="X2884">
        <f t="shared" si="272"/>
        <v>2014</v>
      </c>
      <c r="Y2884">
        <f t="shared" si="273"/>
        <v>2</v>
      </c>
      <c r="Z2884" t="str">
        <f t="shared" si="274"/>
        <v>February</v>
      </c>
      <c r="AA2884">
        <f t="shared" si="275"/>
        <v>2014</v>
      </c>
    </row>
    <row r="2885" spans="1:27"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9">
        <v>6.96</v>
      </c>
      <c r="S2885" s="2">
        <v>4</v>
      </c>
      <c r="T2885" s="2">
        <v>0</v>
      </c>
      <c r="U2885" s="9">
        <v>2.2271999999999998</v>
      </c>
      <c r="V2885">
        <f t="shared" si="270"/>
        <v>11</v>
      </c>
      <c r="W2885" t="str">
        <f t="shared" si="271"/>
        <v>November</v>
      </c>
      <c r="X2885">
        <f t="shared" si="272"/>
        <v>2016</v>
      </c>
      <c r="Y2885">
        <f t="shared" si="273"/>
        <v>11</v>
      </c>
      <c r="Z2885" t="str">
        <f t="shared" si="274"/>
        <v>November</v>
      </c>
      <c r="AA2885">
        <f t="shared" si="275"/>
        <v>2016</v>
      </c>
    </row>
    <row r="2886" spans="1:27"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9">
        <v>17.456</v>
      </c>
      <c r="S2886" s="2">
        <v>2</v>
      </c>
      <c r="T2886" s="2">
        <v>0.2</v>
      </c>
      <c r="U2886" s="9">
        <v>5.8914</v>
      </c>
      <c r="V2886">
        <f t="shared" si="270"/>
        <v>1</v>
      </c>
      <c r="W2886" t="str">
        <f t="shared" si="271"/>
        <v>January</v>
      </c>
      <c r="X2886">
        <f t="shared" si="272"/>
        <v>2016</v>
      </c>
      <c r="Y2886">
        <f t="shared" si="273"/>
        <v>2</v>
      </c>
      <c r="Z2886" t="str">
        <f t="shared" si="274"/>
        <v>February</v>
      </c>
      <c r="AA2886">
        <f t="shared" si="275"/>
        <v>2016</v>
      </c>
    </row>
    <row r="2887" spans="1:27"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9">
        <v>307.92</v>
      </c>
      <c r="S2887" s="2">
        <v>5</v>
      </c>
      <c r="T2887" s="2">
        <v>0.2</v>
      </c>
      <c r="U2887" s="9">
        <v>-34.64100000000002</v>
      </c>
      <c r="V2887">
        <f t="shared" si="270"/>
        <v>10</v>
      </c>
      <c r="W2887" t="str">
        <f t="shared" si="271"/>
        <v>October</v>
      </c>
      <c r="X2887">
        <f t="shared" si="272"/>
        <v>2016</v>
      </c>
      <c r="Y2887">
        <f t="shared" si="273"/>
        <v>10</v>
      </c>
      <c r="Z2887" t="str">
        <f t="shared" si="274"/>
        <v>October</v>
      </c>
      <c r="AA2887">
        <f t="shared" si="275"/>
        <v>2016</v>
      </c>
    </row>
    <row r="2888" spans="1:27"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9">
        <v>6.63</v>
      </c>
      <c r="S2888" s="2">
        <v>3</v>
      </c>
      <c r="T2888" s="2">
        <v>0</v>
      </c>
      <c r="U2888" s="9">
        <v>1.7901</v>
      </c>
      <c r="V2888">
        <f t="shared" si="270"/>
        <v>12</v>
      </c>
      <c r="W2888" t="str">
        <f t="shared" si="271"/>
        <v>December</v>
      </c>
      <c r="X2888">
        <f t="shared" si="272"/>
        <v>2017</v>
      </c>
      <c r="Y2888">
        <f t="shared" si="273"/>
        <v>12</v>
      </c>
      <c r="Z2888" t="str">
        <f t="shared" si="274"/>
        <v>December</v>
      </c>
      <c r="AA2888">
        <f t="shared" si="275"/>
        <v>2017</v>
      </c>
    </row>
    <row r="2889" spans="1:27"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9">
        <v>12.96</v>
      </c>
      <c r="S2889" s="2">
        <v>2</v>
      </c>
      <c r="T2889" s="2">
        <v>0</v>
      </c>
      <c r="U2889" s="9">
        <v>6.2208000000000006</v>
      </c>
      <c r="V2889">
        <f t="shared" si="270"/>
        <v>12</v>
      </c>
      <c r="W2889" t="str">
        <f t="shared" si="271"/>
        <v>December</v>
      </c>
      <c r="X2889">
        <f t="shared" si="272"/>
        <v>2017</v>
      </c>
      <c r="Y2889">
        <f t="shared" si="273"/>
        <v>12</v>
      </c>
      <c r="Z2889" t="str">
        <f t="shared" si="274"/>
        <v>December</v>
      </c>
      <c r="AA2889">
        <f t="shared" si="275"/>
        <v>2017</v>
      </c>
    </row>
    <row r="2890" spans="1:27"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9">
        <v>32.400000000000006</v>
      </c>
      <c r="S2890" s="2">
        <v>5</v>
      </c>
      <c r="T2890" s="2">
        <v>0</v>
      </c>
      <c r="U2890" s="9">
        <v>15.552000000000001</v>
      </c>
      <c r="V2890">
        <f t="shared" si="270"/>
        <v>12</v>
      </c>
      <c r="W2890" t="str">
        <f t="shared" si="271"/>
        <v>December</v>
      </c>
      <c r="X2890">
        <f t="shared" si="272"/>
        <v>2017</v>
      </c>
      <c r="Y2890">
        <f t="shared" si="273"/>
        <v>12</v>
      </c>
      <c r="Z2890" t="str">
        <f t="shared" si="274"/>
        <v>December</v>
      </c>
      <c r="AA2890">
        <f t="shared" si="275"/>
        <v>2017</v>
      </c>
    </row>
    <row r="2891" spans="1:27"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9">
        <v>23.849999999999998</v>
      </c>
      <c r="S2891" s="2">
        <v>5</v>
      </c>
      <c r="T2891" s="2">
        <v>0</v>
      </c>
      <c r="U2891" s="9">
        <v>10.732499999999998</v>
      </c>
      <c r="V2891">
        <f t="shared" si="270"/>
        <v>11</v>
      </c>
      <c r="W2891" t="str">
        <f t="shared" si="271"/>
        <v>November</v>
      </c>
      <c r="X2891">
        <f t="shared" si="272"/>
        <v>2017</v>
      </c>
      <c r="Y2891">
        <f t="shared" si="273"/>
        <v>11</v>
      </c>
      <c r="Z2891" t="str">
        <f t="shared" si="274"/>
        <v>November</v>
      </c>
      <c r="AA2891">
        <f t="shared" si="275"/>
        <v>2017</v>
      </c>
    </row>
    <row r="2892" spans="1:27"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9">
        <v>51.96</v>
      </c>
      <c r="S2892" s="2">
        <v>2</v>
      </c>
      <c r="T2892" s="2">
        <v>0</v>
      </c>
      <c r="U2892" s="9">
        <v>12.990000000000002</v>
      </c>
      <c r="V2892">
        <f t="shared" si="270"/>
        <v>4</v>
      </c>
      <c r="W2892" t="str">
        <f t="shared" si="271"/>
        <v>April</v>
      </c>
      <c r="X2892">
        <f t="shared" si="272"/>
        <v>2014</v>
      </c>
      <c r="Y2892">
        <f t="shared" si="273"/>
        <v>5</v>
      </c>
      <c r="Z2892" t="str">
        <f t="shared" si="274"/>
        <v>May</v>
      </c>
      <c r="AA2892">
        <f t="shared" si="275"/>
        <v>2014</v>
      </c>
    </row>
    <row r="2893" spans="1:27"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9">
        <v>17.940000000000001</v>
      </c>
      <c r="S2893" s="2">
        <v>3</v>
      </c>
      <c r="T2893" s="2">
        <v>0</v>
      </c>
      <c r="U2893" s="9">
        <v>8.6112000000000002</v>
      </c>
      <c r="V2893">
        <f t="shared" si="270"/>
        <v>4</v>
      </c>
      <c r="W2893" t="str">
        <f t="shared" si="271"/>
        <v>April</v>
      </c>
      <c r="X2893">
        <f t="shared" si="272"/>
        <v>2014</v>
      </c>
      <c r="Y2893">
        <f t="shared" si="273"/>
        <v>5</v>
      </c>
      <c r="Z2893" t="str">
        <f t="shared" si="274"/>
        <v>May</v>
      </c>
      <c r="AA2893">
        <f t="shared" si="275"/>
        <v>2014</v>
      </c>
    </row>
    <row r="2894" spans="1:27"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9">
        <v>11.56</v>
      </c>
      <c r="S2894" s="2">
        <v>2</v>
      </c>
      <c r="T2894" s="2">
        <v>0</v>
      </c>
      <c r="U2894" s="9">
        <v>5.6644000000000005</v>
      </c>
      <c r="V2894">
        <f t="shared" si="270"/>
        <v>10</v>
      </c>
      <c r="W2894" t="str">
        <f t="shared" si="271"/>
        <v>October</v>
      </c>
      <c r="X2894">
        <f t="shared" si="272"/>
        <v>2017</v>
      </c>
      <c r="Y2894">
        <f t="shared" si="273"/>
        <v>10</v>
      </c>
      <c r="Z2894" t="str">
        <f t="shared" si="274"/>
        <v>October</v>
      </c>
      <c r="AA2894">
        <f t="shared" si="275"/>
        <v>2017</v>
      </c>
    </row>
    <row r="2895" spans="1:27"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9">
        <v>26.400000000000002</v>
      </c>
      <c r="S2895" s="2">
        <v>5</v>
      </c>
      <c r="T2895" s="2">
        <v>0</v>
      </c>
      <c r="U2895" s="9">
        <v>11.879999999999999</v>
      </c>
      <c r="V2895">
        <f t="shared" si="270"/>
        <v>10</v>
      </c>
      <c r="W2895" t="str">
        <f t="shared" si="271"/>
        <v>October</v>
      </c>
      <c r="X2895">
        <f t="shared" si="272"/>
        <v>2017</v>
      </c>
      <c r="Y2895">
        <f t="shared" si="273"/>
        <v>10</v>
      </c>
      <c r="Z2895" t="str">
        <f t="shared" si="274"/>
        <v>October</v>
      </c>
      <c r="AA2895">
        <f t="shared" si="275"/>
        <v>2017</v>
      </c>
    </row>
    <row r="2896" spans="1:27"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9">
        <v>69.08</v>
      </c>
      <c r="S2896" s="2">
        <v>11</v>
      </c>
      <c r="T2896" s="2">
        <v>0</v>
      </c>
      <c r="U2896" s="9">
        <v>29.013600000000004</v>
      </c>
      <c r="V2896">
        <f t="shared" si="270"/>
        <v>10</v>
      </c>
      <c r="W2896" t="str">
        <f t="shared" si="271"/>
        <v>October</v>
      </c>
      <c r="X2896">
        <f t="shared" si="272"/>
        <v>2017</v>
      </c>
      <c r="Y2896">
        <f t="shared" si="273"/>
        <v>10</v>
      </c>
      <c r="Z2896" t="str">
        <f t="shared" si="274"/>
        <v>October</v>
      </c>
      <c r="AA2896">
        <f t="shared" si="275"/>
        <v>2017</v>
      </c>
    </row>
    <row r="2897" spans="1:27"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9">
        <v>35.880000000000003</v>
      </c>
      <c r="S2897" s="2">
        <v>3</v>
      </c>
      <c r="T2897" s="2">
        <v>0</v>
      </c>
      <c r="U2897" s="9">
        <v>10.046400000000002</v>
      </c>
      <c r="V2897">
        <f t="shared" si="270"/>
        <v>10</v>
      </c>
      <c r="W2897" t="str">
        <f t="shared" si="271"/>
        <v>October</v>
      </c>
      <c r="X2897">
        <f t="shared" si="272"/>
        <v>2017</v>
      </c>
      <c r="Y2897">
        <f t="shared" si="273"/>
        <v>10</v>
      </c>
      <c r="Z2897" t="str">
        <f t="shared" si="274"/>
        <v>October</v>
      </c>
      <c r="AA2897">
        <f t="shared" si="275"/>
        <v>2017</v>
      </c>
    </row>
    <row r="2898" spans="1:27"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9">
        <v>49.65</v>
      </c>
      <c r="S2898" s="2">
        <v>5</v>
      </c>
      <c r="T2898" s="2">
        <v>0</v>
      </c>
      <c r="U2898" s="9">
        <v>20.853000000000002</v>
      </c>
      <c r="V2898">
        <f t="shared" si="270"/>
        <v>3</v>
      </c>
      <c r="W2898" t="str">
        <f t="shared" si="271"/>
        <v>March</v>
      </c>
      <c r="X2898">
        <f t="shared" si="272"/>
        <v>2014</v>
      </c>
      <c r="Y2898">
        <f t="shared" si="273"/>
        <v>4</v>
      </c>
      <c r="Z2898" t="str">
        <f t="shared" si="274"/>
        <v>April</v>
      </c>
      <c r="AA2898">
        <f t="shared" si="275"/>
        <v>2014</v>
      </c>
    </row>
    <row r="2899" spans="1:27"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9">
        <v>959.96800000000007</v>
      </c>
      <c r="S2899" s="2">
        <v>4</v>
      </c>
      <c r="T2899" s="2">
        <v>0.2</v>
      </c>
      <c r="U2899" s="9">
        <v>119.99599999999992</v>
      </c>
      <c r="V2899">
        <f t="shared" si="270"/>
        <v>1</v>
      </c>
      <c r="W2899" t="str">
        <f t="shared" si="271"/>
        <v>January</v>
      </c>
      <c r="X2899">
        <f t="shared" si="272"/>
        <v>2016</v>
      </c>
      <c r="Y2899">
        <f t="shared" si="273"/>
        <v>1</v>
      </c>
      <c r="Z2899" t="str">
        <f t="shared" si="274"/>
        <v>January</v>
      </c>
      <c r="AA2899">
        <f t="shared" si="275"/>
        <v>2016</v>
      </c>
    </row>
    <row r="2900" spans="1:27"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9">
        <v>408.42200000000003</v>
      </c>
      <c r="S2900" s="2">
        <v>2</v>
      </c>
      <c r="T2900" s="2">
        <v>0.3</v>
      </c>
      <c r="U2900" s="9">
        <v>-5.8346000000000231</v>
      </c>
      <c r="V2900">
        <f t="shared" si="270"/>
        <v>4</v>
      </c>
      <c r="W2900" t="str">
        <f t="shared" si="271"/>
        <v>April</v>
      </c>
      <c r="X2900">
        <f t="shared" si="272"/>
        <v>2015</v>
      </c>
      <c r="Y2900">
        <f t="shared" si="273"/>
        <v>4</v>
      </c>
      <c r="Z2900" t="str">
        <f t="shared" si="274"/>
        <v>April</v>
      </c>
      <c r="AA2900">
        <f t="shared" si="275"/>
        <v>2015</v>
      </c>
    </row>
    <row r="2901" spans="1:27"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9">
        <v>479.98400000000004</v>
      </c>
      <c r="S2901" s="2">
        <v>2</v>
      </c>
      <c r="T2901" s="2">
        <v>0.2</v>
      </c>
      <c r="U2901" s="9">
        <v>59.997999999999962</v>
      </c>
      <c r="V2901">
        <f t="shared" si="270"/>
        <v>9</v>
      </c>
      <c r="W2901" t="str">
        <f t="shared" si="271"/>
        <v>September</v>
      </c>
      <c r="X2901">
        <f t="shared" si="272"/>
        <v>2015</v>
      </c>
      <c r="Y2901">
        <f t="shared" si="273"/>
        <v>9</v>
      </c>
      <c r="Z2901" t="str">
        <f t="shared" si="274"/>
        <v>September</v>
      </c>
      <c r="AA2901">
        <f t="shared" si="275"/>
        <v>2015</v>
      </c>
    </row>
    <row r="2902" spans="1:27"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9">
        <v>12.6</v>
      </c>
      <c r="S2902" s="2">
        <v>4</v>
      </c>
      <c r="T2902" s="2">
        <v>0</v>
      </c>
      <c r="U2902" s="9">
        <v>6.048</v>
      </c>
      <c r="V2902">
        <f t="shared" si="270"/>
        <v>9</v>
      </c>
      <c r="W2902" t="str">
        <f t="shared" si="271"/>
        <v>September</v>
      </c>
      <c r="X2902">
        <f t="shared" si="272"/>
        <v>2015</v>
      </c>
      <c r="Y2902">
        <f t="shared" si="273"/>
        <v>9</v>
      </c>
      <c r="Z2902" t="str">
        <f t="shared" si="274"/>
        <v>September</v>
      </c>
      <c r="AA2902">
        <f t="shared" si="275"/>
        <v>2015</v>
      </c>
    </row>
    <row r="2903" spans="1:27"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9">
        <v>184.66</v>
      </c>
      <c r="S2903" s="2">
        <v>7</v>
      </c>
      <c r="T2903" s="2">
        <v>0</v>
      </c>
      <c r="U2903" s="9">
        <v>84.943599999999989</v>
      </c>
      <c r="V2903">
        <f t="shared" si="270"/>
        <v>9</v>
      </c>
      <c r="W2903" t="str">
        <f t="shared" si="271"/>
        <v>September</v>
      </c>
      <c r="X2903">
        <f t="shared" si="272"/>
        <v>2017</v>
      </c>
      <c r="Y2903">
        <f t="shared" si="273"/>
        <v>9</v>
      </c>
      <c r="Z2903" t="str">
        <f t="shared" si="274"/>
        <v>September</v>
      </c>
      <c r="AA2903">
        <f t="shared" si="275"/>
        <v>2017</v>
      </c>
    </row>
    <row r="2904" spans="1:27"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9">
        <v>23.120000000000005</v>
      </c>
      <c r="S2904" s="2">
        <v>5</v>
      </c>
      <c r="T2904" s="2">
        <v>0.2</v>
      </c>
      <c r="U2904" s="9">
        <v>8.3810000000000002</v>
      </c>
      <c r="V2904">
        <f t="shared" si="270"/>
        <v>6</v>
      </c>
      <c r="W2904" t="str">
        <f t="shared" si="271"/>
        <v>June</v>
      </c>
      <c r="X2904">
        <f t="shared" si="272"/>
        <v>2016</v>
      </c>
      <c r="Y2904">
        <f t="shared" si="273"/>
        <v>6</v>
      </c>
      <c r="Z2904" t="str">
        <f t="shared" si="274"/>
        <v>June</v>
      </c>
      <c r="AA2904">
        <f t="shared" si="275"/>
        <v>2016</v>
      </c>
    </row>
    <row r="2905" spans="1:27"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9">
        <v>37.463999999999999</v>
      </c>
      <c r="S2905" s="2">
        <v>7</v>
      </c>
      <c r="T2905" s="2">
        <v>0.2</v>
      </c>
      <c r="U2905" s="9">
        <v>12.175799999999999</v>
      </c>
      <c r="V2905">
        <f t="shared" si="270"/>
        <v>6</v>
      </c>
      <c r="W2905" t="str">
        <f t="shared" si="271"/>
        <v>June</v>
      </c>
      <c r="X2905">
        <f t="shared" si="272"/>
        <v>2016</v>
      </c>
      <c r="Y2905">
        <f t="shared" si="273"/>
        <v>7</v>
      </c>
      <c r="Z2905" t="str">
        <f t="shared" si="274"/>
        <v>July</v>
      </c>
      <c r="AA2905">
        <f t="shared" si="275"/>
        <v>2016</v>
      </c>
    </row>
    <row r="2906" spans="1:27"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9">
        <v>539.65800000000002</v>
      </c>
      <c r="S2906" s="2">
        <v>3</v>
      </c>
      <c r="T2906" s="2">
        <v>0.3</v>
      </c>
      <c r="U2906" s="9">
        <v>-7.7094000000001017</v>
      </c>
      <c r="V2906">
        <f t="shared" si="270"/>
        <v>6</v>
      </c>
      <c r="W2906" t="str">
        <f t="shared" si="271"/>
        <v>June</v>
      </c>
      <c r="X2906">
        <f t="shared" si="272"/>
        <v>2016</v>
      </c>
      <c r="Y2906">
        <f t="shared" si="273"/>
        <v>7</v>
      </c>
      <c r="Z2906" t="str">
        <f t="shared" si="274"/>
        <v>July</v>
      </c>
      <c r="AA2906">
        <f t="shared" si="275"/>
        <v>2016</v>
      </c>
    </row>
    <row r="2907" spans="1:27"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9">
        <v>310.12</v>
      </c>
      <c r="S2907" s="2">
        <v>2</v>
      </c>
      <c r="T2907" s="2">
        <v>0</v>
      </c>
      <c r="U2907" s="9">
        <v>80.631200000000007</v>
      </c>
      <c r="V2907">
        <f t="shared" si="270"/>
        <v>9</v>
      </c>
      <c r="W2907" t="str">
        <f t="shared" si="271"/>
        <v>September</v>
      </c>
      <c r="X2907">
        <f t="shared" si="272"/>
        <v>2014</v>
      </c>
      <c r="Y2907">
        <f t="shared" si="273"/>
        <v>9</v>
      </c>
      <c r="Z2907" t="str">
        <f t="shared" si="274"/>
        <v>September</v>
      </c>
      <c r="AA2907">
        <f t="shared" si="275"/>
        <v>2014</v>
      </c>
    </row>
    <row r="2908" spans="1:27"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9">
        <v>8.56</v>
      </c>
      <c r="S2908" s="2">
        <v>2</v>
      </c>
      <c r="T2908" s="2">
        <v>0</v>
      </c>
      <c r="U2908" s="9">
        <v>3.8519999999999994</v>
      </c>
      <c r="V2908">
        <f t="shared" si="270"/>
        <v>11</v>
      </c>
      <c r="W2908" t="str">
        <f t="shared" si="271"/>
        <v>November</v>
      </c>
      <c r="X2908">
        <f t="shared" si="272"/>
        <v>2017</v>
      </c>
      <c r="Y2908">
        <f t="shared" si="273"/>
        <v>11</v>
      </c>
      <c r="Z2908" t="str">
        <f t="shared" si="274"/>
        <v>November</v>
      </c>
      <c r="AA2908">
        <f t="shared" si="275"/>
        <v>2017</v>
      </c>
    </row>
    <row r="2909" spans="1:27"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9">
        <v>52.400000000000006</v>
      </c>
      <c r="S2909" s="2">
        <v>5</v>
      </c>
      <c r="T2909" s="2">
        <v>0</v>
      </c>
      <c r="U2909" s="9">
        <v>14.148</v>
      </c>
      <c r="V2909">
        <f t="shared" si="270"/>
        <v>11</v>
      </c>
      <c r="W2909" t="str">
        <f t="shared" si="271"/>
        <v>November</v>
      </c>
      <c r="X2909">
        <f t="shared" si="272"/>
        <v>2017</v>
      </c>
      <c r="Y2909">
        <f t="shared" si="273"/>
        <v>11</v>
      </c>
      <c r="Z2909" t="str">
        <f t="shared" si="274"/>
        <v>November</v>
      </c>
      <c r="AA2909">
        <f t="shared" si="275"/>
        <v>2017</v>
      </c>
    </row>
    <row r="2910" spans="1:27"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9">
        <v>14.940000000000001</v>
      </c>
      <c r="S2910" s="2">
        <v>3</v>
      </c>
      <c r="T2910" s="2">
        <v>0</v>
      </c>
      <c r="U2910" s="9">
        <v>6.8723999999999998</v>
      </c>
      <c r="V2910">
        <f t="shared" si="270"/>
        <v>11</v>
      </c>
      <c r="W2910" t="str">
        <f t="shared" si="271"/>
        <v>November</v>
      </c>
      <c r="X2910">
        <f t="shared" si="272"/>
        <v>2017</v>
      </c>
      <c r="Y2910">
        <f t="shared" si="273"/>
        <v>11</v>
      </c>
      <c r="Z2910" t="str">
        <f t="shared" si="274"/>
        <v>November</v>
      </c>
      <c r="AA2910">
        <f t="shared" si="275"/>
        <v>2017</v>
      </c>
    </row>
    <row r="2911" spans="1:27"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9">
        <v>11.22</v>
      </c>
      <c r="S2911" s="2">
        <v>3</v>
      </c>
      <c r="T2911" s="2">
        <v>0</v>
      </c>
      <c r="U2911" s="9">
        <v>0.2244000000000006</v>
      </c>
      <c r="V2911">
        <f t="shared" si="270"/>
        <v>2</v>
      </c>
      <c r="W2911" t="str">
        <f t="shared" si="271"/>
        <v>February</v>
      </c>
      <c r="X2911">
        <f t="shared" si="272"/>
        <v>2017</v>
      </c>
      <c r="Y2911">
        <f t="shared" si="273"/>
        <v>2</v>
      </c>
      <c r="Z2911" t="str">
        <f t="shared" si="274"/>
        <v>February</v>
      </c>
      <c r="AA2911">
        <f t="shared" si="275"/>
        <v>2017</v>
      </c>
    </row>
    <row r="2912" spans="1:27"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9">
        <v>387.13600000000002</v>
      </c>
      <c r="S2912" s="2">
        <v>4</v>
      </c>
      <c r="T2912" s="2">
        <v>0.2</v>
      </c>
      <c r="U2912" s="9">
        <v>24.196000000000012</v>
      </c>
      <c r="V2912">
        <f t="shared" si="270"/>
        <v>11</v>
      </c>
      <c r="W2912" t="str">
        <f t="shared" si="271"/>
        <v>November</v>
      </c>
      <c r="X2912">
        <f t="shared" si="272"/>
        <v>2015</v>
      </c>
      <c r="Y2912">
        <f t="shared" si="273"/>
        <v>11</v>
      </c>
      <c r="Z2912" t="str">
        <f t="shared" si="274"/>
        <v>November</v>
      </c>
      <c r="AA2912">
        <f t="shared" si="275"/>
        <v>2015</v>
      </c>
    </row>
    <row r="2913" spans="1:27"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9">
        <v>41.4</v>
      </c>
      <c r="S2913" s="2">
        <v>5</v>
      </c>
      <c r="T2913" s="2">
        <v>0</v>
      </c>
      <c r="U2913" s="9">
        <v>19.457999999999998</v>
      </c>
      <c r="V2913">
        <f t="shared" si="270"/>
        <v>6</v>
      </c>
      <c r="W2913" t="str">
        <f t="shared" si="271"/>
        <v>June</v>
      </c>
      <c r="X2913">
        <f t="shared" si="272"/>
        <v>2014</v>
      </c>
      <c r="Y2913">
        <f t="shared" si="273"/>
        <v>6</v>
      </c>
      <c r="Z2913" t="str">
        <f t="shared" si="274"/>
        <v>June</v>
      </c>
      <c r="AA2913">
        <f t="shared" si="275"/>
        <v>2014</v>
      </c>
    </row>
    <row r="2914" spans="1:27"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9">
        <v>35</v>
      </c>
      <c r="S2914" s="2">
        <v>4</v>
      </c>
      <c r="T2914" s="2">
        <v>0</v>
      </c>
      <c r="U2914" s="9">
        <v>10.499999999999996</v>
      </c>
      <c r="V2914">
        <f t="shared" si="270"/>
        <v>6</v>
      </c>
      <c r="W2914" t="str">
        <f t="shared" si="271"/>
        <v>June</v>
      </c>
      <c r="X2914">
        <f t="shared" si="272"/>
        <v>2014</v>
      </c>
      <c r="Y2914">
        <f t="shared" si="273"/>
        <v>6</v>
      </c>
      <c r="Z2914" t="str">
        <f t="shared" si="274"/>
        <v>June</v>
      </c>
      <c r="AA2914">
        <f t="shared" si="275"/>
        <v>2014</v>
      </c>
    </row>
    <row r="2915" spans="1:27"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9">
        <v>39.552000000000007</v>
      </c>
      <c r="S2915" s="2">
        <v>3</v>
      </c>
      <c r="T2915" s="2">
        <v>0.2</v>
      </c>
      <c r="U2915" s="9">
        <v>14.337599999999998</v>
      </c>
      <c r="V2915">
        <f t="shared" si="270"/>
        <v>6</v>
      </c>
      <c r="W2915" t="str">
        <f t="shared" si="271"/>
        <v>June</v>
      </c>
      <c r="X2915">
        <f t="shared" si="272"/>
        <v>2014</v>
      </c>
      <c r="Y2915">
        <f t="shared" si="273"/>
        <v>6</v>
      </c>
      <c r="Z2915" t="str">
        <f t="shared" si="274"/>
        <v>June</v>
      </c>
      <c r="AA2915">
        <f t="shared" si="275"/>
        <v>2014</v>
      </c>
    </row>
    <row r="2916" spans="1:27"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9">
        <v>135.72</v>
      </c>
      <c r="S2916" s="2">
        <v>3</v>
      </c>
      <c r="T2916" s="2">
        <v>0</v>
      </c>
      <c r="U2916" s="9">
        <v>35.287199999999999</v>
      </c>
      <c r="V2916">
        <f t="shared" si="270"/>
        <v>10</v>
      </c>
      <c r="W2916" t="str">
        <f t="shared" si="271"/>
        <v>October</v>
      </c>
      <c r="X2916">
        <f t="shared" si="272"/>
        <v>2015</v>
      </c>
      <c r="Y2916">
        <f t="shared" si="273"/>
        <v>10</v>
      </c>
      <c r="Z2916" t="str">
        <f t="shared" si="274"/>
        <v>October</v>
      </c>
      <c r="AA2916">
        <f t="shared" si="275"/>
        <v>2015</v>
      </c>
    </row>
    <row r="2917" spans="1:27"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9">
        <v>12.56</v>
      </c>
      <c r="S2917" s="2">
        <v>2</v>
      </c>
      <c r="T2917" s="2">
        <v>0</v>
      </c>
      <c r="U2917" s="9">
        <v>5.6519999999999992</v>
      </c>
      <c r="V2917">
        <f t="shared" si="270"/>
        <v>10</v>
      </c>
      <c r="W2917" t="str">
        <f t="shared" si="271"/>
        <v>October</v>
      </c>
      <c r="X2917">
        <f t="shared" si="272"/>
        <v>2015</v>
      </c>
      <c r="Y2917">
        <f t="shared" si="273"/>
        <v>10</v>
      </c>
      <c r="Z2917" t="str">
        <f t="shared" si="274"/>
        <v>October</v>
      </c>
      <c r="AA2917">
        <f t="shared" si="275"/>
        <v>2015</v>
      </c>
    </row>
    <row r="2918" spans="1:27"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9">
        <v>263.95999999999998</v>
      </c>
      <c r="S2918" s="2">
        <v>4</v>
      </c>
      <c r="T2918" s="2">
        <v>0</v>
      </c>
      <c r="U2918" s="9">
        <v>71.269200000000012</v>
      </c>
      <c r="V2918">
        <f t="shared" si="270"/>
        <v>10</v>
      </c>
      <c r="W2918" t="str">
        <f t="shared" si="271"/>
        <v>October</v>
      </c>
      <c r="X2918">
        <f t="shared" si="272"/>
        <v>2015</v>
      </c>
      <c r="Y2918">
        <f t="shared" si="273"/>
        <v>10</v>
      </c>
      <c r="Z2918" t="str">
        <f t="shared" si="274"/>
        <v>October</v>
      </c>
      <c r="AA2918">
        <f t="shared" si="275"/>
        <v>2015</v>
      </c>
    </row>
    <row r="2919" spans="1:27"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9">
        <v>5.9520000000000008</v>
      </c>
      <c r="S2919" s="2">
        <v>1</v>
      </c>
      <c r="T2919" s="2">
        <v>0.2</v>
      </c>
      <c r="U2919" s="9">
        <v>0.37200000000000011</v>
      </c>
      <c r="V2919">
        <f t="shared" si="270"/>
        <v>8</v>
      </c>
      <c r="W2919" t="str">
        <f t="shared" si="271"/>
        <v>August</v>
      </c>
      <c r="X2919">
        <f t="shared" si="272"/>
        <v>2017</v>
      </c>
      <c r="Y2919">
        <f t="shared" si="273"/>
        <v>8</v>
      </c>
      <c r="Z2919" t="str">
        <f t="shared" si="274"/>
        <v>August</v>
      </c>
      <c r="AA2919">
        <f t="shared" si="275"/>
        <v>2017</v>
      </c>
    </row>
    <row r="2920" spans="1:27"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9">
        <v>15.8</v>
      </c>
      <c r="S2920" s="2">
        <v>5</v>
      </c>
      <c r="T2920" s="2">
        <v>0.2</v>
      </c>
      <c r="U2920" s="9">
        <v>2.3699999999999983</v>
      </c>
      <c r="V2920">
        <f t="shared" si="270"/>
        <v>11</v>
      </c>
      <c r="W2920" t="str">
        <f t="shared" si="271"/>
        <v>November</v>
      </c>
      <c r="X2920">
        <f t="shared" si="272"/>
        <v>2016</v>
      </c>
      <c r="Y2920">
        <f t="shared" si="273"/>
        <v>11</v>
      </c>
      <c r="Z2920" t="str">
        <f t="shared" si="274"/>
        <v>November</v>
      </c>
      <c r="AA2920">
        <f t="shared" si="275"/>
        <v>2016</v>
      </c>
    </row>
    <row r="2921" spans="1:27"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9">
        <v>14.368000000000002</v>
      </c>
      <c r="S2921" s="2">
        <v>2</v>
      </c>
      <c r="T2921" s="2">
        <v>0.2</v>
      </c>
      <c r="U2921" s="9">
        <v>3.9512</v>
      </c>
      <c r="V2921">
        <f t="shared" si="270"/>
        <v>11</v>
      </c>
      <c r="W2921" t="str">
        <f t="shared" si="271"/>
        <v>November</v>
      </c>
      <c r="X2921">
        <f t="shared" si="272"/>
        <v>2016</v>
      </c>
      <c r="Y2921">
        <f t="shared" si="273"/>
        <v>11</v>
      </c>
      <c r="Z2921" t="str">
        <f t="shared" si="274"/>
        <v>November</v>
      </c>
      <c r="AA2921">
        <f t="shared" si="275"/>
        <v>2016</v>
      </c>
    </row>
    <row r="2922" spans="1:27"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9">
        <v>70.448000000000008</v>
      </c>
      <c r="S2922" s="2">
        <v>7</v>
      </c>
      <c r="T2922" s="2">
        <v>0.2</v>
      </c>
      <c r="U2922" s="9">
        <v>12.328399999999988</v>
      </c>
      <c r="V2922">
        <f t="shared" si="270"/>
        <v>11</v>
      </c>
      <c r="W2922" t="str">
        <f t="shared" si="271"/>
        <v>November</v>
      </c>
      <c r="X2922">
        <f t="shared" si="272"/>
        <v>2016</v>
      </c>
      <c r="Y2922">
        <f t="shared" si="273"/>
        <v>11</v>
      </c>
      <c r="Z2922" t="str">
        <f t="shared" si="274"/>
        <v>November</v>
      </c>
      <c r="AA2922">
        <f t="shared" si="275"/>
        <v>2016</v>
      </c>
    </row>
    <row r="2923" spans="1:27"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9">
        <v>129.30000000000001</v>
      </c>
      <c r="S2923" s="2">
        <v>2</v>
      </c>
      <c r="T2923" s="2">
        <v>0</v>
      </c>
      <c r="U2923" s="9">
        <v>6.4649999999999892</v>
      </c>
      <c r="V2923">
        <f t="shared" si="270"/>
        <v>1</v>
      </c>
      <c r="W2923" t="str">
        <f t="shared" si="271"/>
        <v>January</v>
      </c>
      <c r="X2923">
        <f t="shared" si="272"/>
        <v>2017</v>
      </c>
      <c r="Y2923">
        <f t="shared" si="273"/>
        <v>1</v>
      </c>
      <c r="Z2923" t="str">
        <f t="shared" si="274"/>
        <v>January</v>
      </c>
      <c r="AA2923">
        <f t="shared" si="275"/>
        <v>2017</v>
      </c>
    </row>
    <row r="2924" spans="1:27"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9">
        <v>3.8819999999999988</v>
      </c>
      <c r="S2924" s="2">
        <v>3</v>
      </c>
      <c r="T2924" s="2">
        <v>0.8</v>
      </c>
      <c r="U2924" s="9">
        <v>-5.8230000000000004</v>
      </c>
      <c r="V2924">
        <f t="shared" si="270"/>
        <v>11</v>
      </c>
      <c r="W2924" t="str">
        <f t="shared" si="271"/>
        <v>November</v>
      </c>
      <c r="X2924">
        <f t="shared" si="272"/>
        <v>2015</v>
      </c>
      <c r="Y2924">
        <f t="shared" si="273"/>
        <v>12</v>
      </c>
      <c r="Z2924" t="str">
        <f t="shared" si="274"/>
        <v>December</v>
      </c>
      <c r="AA2924">
        <f t="shared" si="275"/>
        <v>2015</v>
      </c>
    </row>
    <row r="2925" spans="1:27"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9">
        <v>6.08</v>
      </c>
      <c r="S2925" s="2">
        <v>1</v>
      </c>
      <c r="T2925" s="2">
        <v>0</v>
      </c>
      <c r="U2925" s="9">
        <v>3.04</v>
      </c>
      <c r="V2925">
        <f t="shared" si="270"/>
        <v>6</v>
      </c>
      <c r="W2925" t="str">
        <f t="shared" si="271"/>
        <v>June</v>
      </c>
      <c r="X2925">
        <f t="shared" si="272"/>
        <v>2014</v>
      </c>
      <c r="Y2925">
        <f t="shared" si="273"/>
        <v>7</v>
      </c>
      <c r="Z2925" t="str">
        <f t="shared" si="274"/>
        <v>July</v>
      </c>
      <c r="AA2925">
        <f t="shared" si="275"/>
        <v>2014</v>
      </c>
    </row>
    <row r="2926" spans="1:27"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9">
        <v>19.899999999999999</v>
      </c>
      <c r="S2926" s="2">
        <v>1</v>
      </c>
      <c r="T2926" s="2">
        <v>0</v>
      </c>
      <c r="U2926" s="9">
        <v>8.9549999999999983</v>
      </c>
      <c r="V2926">
        <f t="shared" si="270"/>
        <v>9</v>
      </c>
      <c r="W2926" t="str">
        <f t="shared" si="271"/>
        <v>September</v>
      </c>
      <c r="X2926">
        <f t="shared" si="272"/>
        <v>2014</v>
      </c>
      <c r="Y2926">
        <f t="shared" si="273"/>
        <v>9</v>
      </c>
      <c r="Z2926" t="str">
        <f t="shared" si="274"/>
        <v>September</v>
      </c>
      <c r="AA2926">
        <f t="shared" si="275"/>
        <v>2014</v>
      </c>
    </row>
    <row r="2927" spans="1:27"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9">
        <v>70.709999999999994</v>
      </c>
      <c r="S2927" s="2">
        <v>1</v>
      </c>
      <c r="T2927" s="2">
        <v>0</v>
      </c>
      <c r="U2927" s="9">
        <v>4.9496999999999929</v>
      </c>
      <c r="V2927">
        <f t="shared" si="270"/>
        <v>9</v>
      </c>
      <c r="W2927" t="str">
        <f t="shared" si="271"/>
        <v>September</v>
      </c>
      <c r="X2927">
        <f t="shared" si="272"/>
        <v>2014</v>
      </c>
      <c r="Y2927">
        <f t="shared" si="273"/>
        <v>9</v>
      </c>
      <c r="Z2927" t="str">
        <f t="shared" si="274"/>
        <v>September</v>
      </c>
      <c r="AA2927">
        <f t="shared" si="275"/>
        <v>2014</v>
      </c>
    </row>
    <row r="2928" spans="1:27"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9">
        <v>18.84</v>
      </c>
      <c r="S2928" s="2">
        <v>3</v>
      </c>
      <c r="T2928" s="2">
        <v>0</v>
      </c>
      <c r="U2928" s="9">
        <v>7.9128000000000007</v>
      </c>
      <c r="V2928">
        <f t="shared" si="270"/>
        <v>7</v>
      </c>
      <c r="W2928" t="str">
        <f t="shared" si="271"/>
        <v>July</v>
      </c>
      <c r="X2928">
        <f t="shared" si="272"/>
        <v>2017</v>
      </c>
      <c r="Y2928">
        <f t="shared" si="273"/>
        <v>7</v>
      </c>
      <c r="Z2928" t="str">
        <f t="shared" si="274"/>
        <v>July</v>
      </c>
      <c r="AA2928">
        <f t="shared" si="275"/>
        <v>2017</v>
      </c>
    </row>
    <row r="2929" spans="1:27"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9">
        <v>8.64</v>
      </c>
      <c r="S2929" s="2">
        <v>3</v>
      </c>
      <c r="T2929" s="2">
        <v>0</v>
      </c>
      <c r="U2929" s="9">
        <v>2.5055999999999998</v>
      </c>
      <c r="V2929">
        <f t="shared" si="270"/>
        <v>6</v>
      </c>
      <c r="W2929" t="str">
        <f t="shared" si="271"/>
        <v>June</v>
      </c>
      <c r="X2929">
        <f t="shared" si="272"/>
        <v>2017</v>
      </c>
      <c r="Y2929">
        <f t="shared" si="273"/>
        <v>6</v>
      </c>
      <c r="Z2929" t="str">
        <f t="shared" si="274"/>
        <v>June</v>
      </c>
      <c r="AA2929">
        <f t="shared" si="275"/>
        <v>2017</v>
      </c>
    </row>
    <row r="2930" spans="1:27"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9">
        <v>1633.1880000000003</v>
      </c>
      <c r="S2930" s="2">
        <v>4</v>
      </c>
      <c r="T2930" s="2">
        <v>0.7</v>
      </c>
      <c r="U2930" s="9">
        <v>-1306.5504000000001</v>
      </c>
      <c r="V2930">
        <f t="shared" si="270"/>
        <v>10</v>
      </c>
      <c r="W2930" t="str">
        <f t="shared" si="271"/>
        <v>October</v>
      </c>
      <c r="X2930">
        <f t="shared" si="272"/>
        <v>2017</v>
      </c>
      <c r="Y2930">
        <f t="shared" si="273"/>
        <v>10</v>
      </c>
      <c r="Z2930" t="str">
        <f t="shared" si="274"/>
        <v>October</v>
      </c>
      <c r="AA2930">
        <f t="shared" si="275"/>
        <v>2017</v>
      </c>
    </row>
    <row r="2931" spans="1:27"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9">
        <v>19.760000000000002</v>
      </c>
      <c r="S2931" s="2">
        <v>4</v>
      </c>
      <c r="T2931" s="2">
        <v>0</v>
      </c>
      <c r="U2931" s="9">
        <v>8.2992000000000008</v>
      </c>
      <c r="V2931">
        <f t="shared" si="270"/>
        <v>11</v>
      </c>
      <c r="W2931" t="str">
        <f t="shared" si="271"/>
        <v>November</v>
      </c>
      <c r="X2931">
        <f t="shared" si="272"/>
        <v>2017</v>
      </c>
      <c r="Y2931">
        <f t="shared" si="273"/>
        <v>11</v>
      </c>
      <c r="Z2931" t="str">
        <f t="shared" si="274"/>
        <v>November</v>
      </c>
      <c r="AA2931">
        <f t="shared" si="275"/>
        <v>2017</v>
      </c>
    </row>
    <row r="2932" spans="1:27"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9">
        <v>6.6080000000000005</v>
      </c>
      <c r="S2932" s="2">
        <v>2</v>
      </c>
      <c r="T2932" s="2">
        <v>0.2</v>
      </c>
      <c r="U2932" s="9">
        <v>2.2302</v>
      </c>
      <c r="V2932">
        <f t="shared" si="270"/>
        <v>8</v>
      </c>
      <c r="W2932" t="str">
        <f t="shared" si="271"/>
        <v>August</v>
      </c>
      <c r="X2932">
        <f t="shared" si="272"/>
        <v>2015</v>
      </c>
      <c r="Y2932">
        <f t="shared" si="273"/>
        <v>8</v>
      </c>
      <c r="Z2932" t="str">
        <f t="shared" si="274"/>
        <v>August</v>
      </c>
      <c r="AA2932">
        <f t="shared" si="275"/>
        <v>2015</v>
      </c>
    </row>
    <row r="2933" spans="1:27"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9">
        <v>7.28</v>
      </c>
      <c r="S2933" s="2">
        <v>2</v>
      </c>
      <c r="T2933" s="2">
        <v>0.2</v>
      </c>
      <c r="U2933" s="9">
        <v>2.7299999999999995</v>
      </c>
      <c r="V2933">
        <f t="shared" si="270"/>
        <v>8</v>
      </c>
      <c r="W2933" t="str">
        <f t="shared" si="271"/>
        <v>August</v>
      </c>
      <c r="X2933">
        <f t="shared" si="272"/>
        <v>2015</v>
      </c>
      <c r="Y2933">
        <f t="shared" si="273"/>
        <v>8</v>
      </c>
      <c r="Z2933" t="str">
        <f t="shared" si="274"/>
        <v>August</v>
      </c>
      <c r="AA2933">
        <f t="shared" si="275"/>
        <v>2015</v>
      </c>
    </row>
    <row r="2934" spans="1:27"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9">
        <v>144.78399999999999</v>
      </c>
      <c r="S2934" s="2">
        <v>1</v>
      </c>
      <c r="T2934" s="2">
        <v>0.2</v>
      </c>
      <c r="U2934" s="9">
        <v>10.858800000000002</v>
      </c>
      <c r="V2934">
        <f t="shared" si="270"/>
        <v>8</v>
      </c>
      <c r="W2934" t="str">
        <f t="shared" si="271"/>
        <v>August</v>
      </c>
      <c r="X2934">
        <f t="shared" si="272"/>
        <v>2015</v>
      </c>
      <c r="Y2934">
        <f t="shared" si="273"/>
        <v>8</v>
      </c>
      <c r="Z2934" t="str">
        <f t="shared" si="274"/>
        <v>August</v>
      </c>
      <c r="AA2934">
        <f t="shared" si="275"/>
        <v>2015</v>
      </c>
    </row>
    <row r="2935" spans="1:27"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9">
        <v>156.79200000000003</v>
      </c>
      <c r="S2935" s="2">
        <v>1</v>
      </c>
      <c r="T2935" s="2">
        <v>0.2</v>
      </c>
      <c r="U2935" s="9">
        <v>13.719300000000004</v>
      </c>
      <c r="V2935">
        <f t="shared" si="270"/>
        <v>12</v>
      </c>
      <c r="W2935" t="str">
        <f t="shared" si="271"/>
        <v>December</v>
      </c>
      <c r="X2935">
        <f t="shared" si="272"/>
        <v>2016</v>
      </c>
      <c r="Y2935">
        <f t="shared" si="273"/>
        <v>12</v>
      </c>
      <c r="Z2935" t="str">
        <f t="shared" si="274"/>
        <v>December</v>
      </c>
      <c r="AA2935">
        <f t="shared" si="275"/>
        <v>2016</v>
      </c>
    </row>
    <row r="2936" spans="1:27"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9">
        <v>431.97600000000006</v>
      </c>
      <c r="S2936" s="2">
        <v>3</v>
      </c>
      <c r="T2936" s="2">
        <v>0.2</v>
      </c>
      <c r="U2936" s="9">
        <v>26.998499999999993</v>
      </c>
      <c r="V2936">
        <f t="shared" si="270"/>
        <v>12</v>
      </c>
      <c r="W2936" t="str">
        <f t="shared" si="271"/>
        <v>December</v>
      </c>
      <c r="X2936">
        <f t="shared" si="272"/>
        <v>2016</v>
      </c>
      <c r="Y2936">
        <f t="shared" si="273"/>
        <v>12</v>
      </c>
      <c r="Z2936" t="str">
        <f t="shared" si="274"/>
        <v>December</v>
      </c>
      <c r="AA2936">
        <f t="shared" si="275"/>
        <v>2016</v>
      </c>
    </row>
    <row r="2937" spans="1:27"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9">
        <v>35.89</v>
      </c>
      <c r="S2937" s="2">
        <v>1</v>
      </c>
      <c r="T2937" s="2">
        <v>0</v>
      </c>
      <c r="U2937" s="9">
        <v>16.150499999999997</v>
      </c>
      <c r="V2937">
        <f t="shared" si="270"/>
        <v>12</v>
      </c>
      <c r="W2937" t="str">
        <f t="shared" si="271"/>
        <v>December</v>
      </c>
      <c r="X2937">
        <f t="shared" si="272"/>
        <v>2016</v>
      </c>
      <c r="Y2937">
        <f t="shared" si="273"/>
        <v>12</v>
      </c>
      <c r="Z2937" t="str">
        <f t="shared" si="274"/>
        <v>December</v>
      </c>
      <c r="AA2937">
        <f t="shared" si="275"/>
        <v>2016</v>
      </c>
    </row>
    <row r="2938" spans="1:27"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9">
        <v>47.207999999999998</v>
      </c>
      <c r="S2938" s="2">
        <v>7</v>
      </c>
      <c r="T2938" s="2">
        <v>0.2</v>
      </c>
      <c r="U2938" s="9">
        <v>15.342599999999997</v>
      </c>
      <c r="V2938">
        <f t="shared" si="270"/>
        <v>12</v>
      </c>
      <c r="W2938" t="str">
        <f t="shared" si="271"/>
        <v>December</v>
      </c>
      <c r="X2938">
        <f t="shared" si="272"/>
        <v>2016</v>
      </c>
      <c r="Y2938">
        <f t="shared" si="273"/>
        <v>12</v>
      </c>
      <c r="Z2938" t="str">
        <f t="shared" si="274"/>
        <v>December</v>
      </c>
      <c r="AA2938">
        <f t="shared" si="275"/>
        <v>2016</v>
      </c>
    </row>
    <row r="2939" spans="1:27"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9">
        <v>248.07999999999998</v>
      </c>
      <c r="S2939" s="2">
        <v>7</v>
      </c>
      <c r="T2939" s="2">
        <v>0</v>
      </c>
      <c r="U2939" s="9">
        <v>116.59759999999997</v>
      </c>
      <c r="V2939">
        <f t="shared" si="270"/>
        <v>12</v>
      </c>
      <c r="W2939" t="str">
        <f t="shared" si="271"/>
        <v>December</v>
      </c>
      <c r="X2939">
        <f t="shared" si="272"/>
        <v>2016</v>
      </c>
      <c r="Y2939">
        <f t="shared" si="273"/>
        <v>12</v>
      </c>
      <c r="Z2939" t="str">
        <f t="shared" si="274"/>
        <v>December</v>
      </c>
      <c r="AA2939">
        <f t="shared" si="275"/>
        <v>2016</v>
      </c>
    </row>
    <row r="2940" spans="1:27"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9">
        <v>189.7</v>
      </c>
      <c r="S2940" s="2">
        <v>5</v>
      </c>
      <c r="T2940" s="2">
        <v>0</v>
      </c>
      <c r="U2940" s="9">
        <v>89.158999999999992</v>
      </c>
      <c r="V2940">
        <f t="shared" si="270"/>
        <v>12</v>
      </c>
      <c r="W2940" t="str">
        <f t="shared" si="271"/>
        <v>December</v>
      </c>
      <c r="X2940">
        <f t="shared" si="272"/>
        <v>2016</v>
      </c>
      <c r="Y2940">
        <f t="shared" si="273"/>
        <v>12</v>
      </c>
      <c r="Z2940" t="str">
        <f t="shared" si="274"/>
        <v>December</v>
      </c>
      <c r="AA2940">
        <f t="shared" si="275"/>
        <v>2016</v>
      </c>
    </row>
    <row r="2941" spans="1:27"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9">
        <v>59.808000000000007</v>
      </c>
      <c r="S2941" s="2">
        <v>3</v>
      </c>
      <c r="T2941" s="2">
        <v>0.2</v>
      </c>
      <c r="U2941" s="9">
        <v>19.4376</v>
      </c>
      <c r="V2941">
        <f t="shared" si="270"/>
        <v>12</v>
      </c>
      <c r="W2941" t="str">
        <f t="shared" si="271"/>
        <v>December</v>
      </c>
      <c r="X2941">
        <f t="shared" si="272"/>
        <v>2016</v>
      </c>
      <c r="Y2941">
        <f t="shared" si="273"/>
        <v>12</v>
      </c>
      <c r="Z2941" t="str">
        <f t="shared" si="274"/>
        <v>December</v>
      </c>
      <c r="AA2941">
        <f t="shared" si="275"/>
        <v>2016</v>
      </c>
    </row>
    <row r="2942" spans="1:27"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9">
        <v>90.99</v>
      </c>
      <c r="S2942" s="2">
        <v>1</v>
      </c>
      <c r="T2942" s="2">
        <v>0</v>
      </c>
      <c r="U2942" s="9">
        <v>14.558400000000006</v>
      </c>
      <c r="V2942">
        <f t="shared" si="270"/>
        <v>3</v>
      </c>
      <c r="W2942" t="str">
        <f t="shared" si="271"/>
        <v>March</v>
      </c>
      <c r="X2942">
        <f t="shared" si="272"/>
        <v>2017</v>
      </c>
      <c r="Y2942">
        <f t="shared" si="273"/>
        <v>3</v>
      </c>
      <c r="Z2942" t="str">
        <f t="shared" si="274"/>
        <v>March</v>
      </c>
      <c r="AA2942">
        <f t="shared" si="275"/>
        <v>2017</v>
      </c>
    </row>
    <row r="2943" spans="1:27"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9">
        <v>1526.5600000000002</v>
      </c>
      <c r="S2943" s="2">
        <v>7</v>
      </c>
      <c r="T2943" s="2">
        <v>0</v>
      </c>
      <c r="U2943" s="9">
        <v>427.43679999999995</v>
      </c>
      <c r="V2943">
        <f t="shared" si="270"/>
        <v>3</v>
      </c>
      <c r="W2943" t="str">
        <f t="shared" si="271"/>
        <v>March</v>
      </c>
      <c r="X2943">
        <f t="shared" si="272"/>
        <v>2017</v>
      </c>
      <c r="Y2943">
        <f t="shared" si="273"/>
        <v>3</v>
      </c>
      <c r="Z2943" t="str">
        <f t="shared" si="274"/>
        <v>March</v>
      </c>
      <c r="AA2943">
        <f t="shared" si="275"/>
        <v>2017</v>
      </c>
    </row>
    <row r="2944" spans="1:27"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9">
        <v>368.96999999999997</v>
      </c>
      <c r="S2944" s="2">
        <v>3</v>
      </c>
      <c r="T2944" s="2">
        <v>0</v>
      </c>
      <c r="U2944" s="9">
        <v>40.586699999999979</v>
      </c>
      <c r="V2944">
        <f t="shared" si="270"/>
        <v>3</v>
      </c>
      <c r="W2944" t="str">
        <f t="shared" si="271"/>
        <v>March</v>
      </c>
      <c r="X2944">
        <f t="shared" si="272"/>
        <v>2017</v>
      </c>
      <c r="Y2944">
        <f t="shared" si="273"/>
        <v>3</v>
      </c>
      <c r="Z2944" t="str">
        <f t="shared" si="274"/>
        <v>March</v>
      </c>
      <c r="AA2944">
        <f t="shared" si="275"/>
        <v>2017</v>
      </c>
    </row>
    <row r="2945" spans="1:27"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9">
        <v>305.01</v>
      </c>
      <c r="S2945" s="2">
        <v>9</v>
      </c>
      <c r="T2945" s="2">
        <v>0</v>
      </c>
      <c r="U2945" s="9">
        <v>76.252499999999998</v>
      </c>
      <c r="V2945">
        <f t="shared" si="270"/>
        <v>11</v>
      </c>
      <c r="W2945" t="str">
        <f t="shared" si="271"/>
        <v>November</v>
      </c>
      <c r="X2945">
        <f t="shared" si="272"/>
        <v>2017</v>
      </c>
      <c r="Y2945">
        <f t="shared" si="273"/>
        <v>11</v>
      </c>
      <c r="Z2945" t="str">
        <f t="shared" si="274"/>
        <v>November</v>
      </c>
      <c r="AA2945">
        <f t="shared" si="275"/>
        <v>2017</v>
      </c>
    </row>
    <row r="2946" spans="1:27"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9">
        <v>18.7</v>
      </c>
      <c r="S2946" s="2">
        <v>1</v>
      </c>
      <c r="T2946" s="2">
        <v>0</v>
      </c>
      <c r="U2946" s="9">
        <v>7.1059999999999999</v>
      </c>
      <c r="V2946">
        <f t="shared" si="270"/>
        <v>11</v>
      </c>
      <c r="W2946" t="str">
        <f t="shared" si="271"/>
        <v>November</v>
      </c>
      <c r="X2946">
        <f t="shared" si="272"/>
        <v>2017</v>
      </c>
      <c r="Y2946">
        <f t="shared" si="273"/>
        <v>11</v>
      </c>
      <c r="Z2946" t="str">
        <f t="shared" si="274"/>
        <v>November</v>
      </c>
      <c r="AA2946">
        <f t="shared" si="275"/>
        <v>2017</v>
      </c>
    </row>
    <row r="2947" spans="1:27"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9">
        <v>38.29</v>
      </c>
      <c r="S2947" s="2">
        <v>7</v>
      </c>
      <c r="T2947" s="2">
        <v>0</v>
      </c>
      <c r="U2947" s="9">
        <v>16.464700000000001</v>
      </c>
      <c r="V2947">
        <f t="shared" ref="V2947:V3010" si="276">MONTH(C2947)</f>
        <v>11</v>
      </c>
      <c r="W2947" t="str">
        <f t="shared" ref="W2947:W3010" si="277">TEXT(C2947,"mmmm")</f>
        <v>November</v>
      </c>
      <c r="X2947">
        <f t="shared" ref="X2947:X3010" si="278">YEAR(C2947)</f>
        <v>2016</v>
      </c>
      <c r="Y2947">
        <f t="shared" ref="Y2947:Y3010" si="279">MONTH(D2947)</f>
        <v>11</v>
      </c>
      <c r="Z2947" t="str">
        <f t="shared" ref="Z2947:Z3010" si="280">TEXT(D2947,"mmmm")</f>
        <v>November</v>
      </c>
      <c r="AA2947">
        <f t="shared" ref="AA2947:AA3010" si="281">YEAR(D2947)</f>
        <v>2016</v>
      </c>
    </row>
    <row r="2948" spans="1:27"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9">
        <v>26.25</v>
      </c>
      <c r="S2948" s="2">
        <v>3</v>
      </c>
      <c r="T2948" s="2">
        <v>0</v>
      </c>
      <c r="U2948" s="9">
        <v>11.025000000000002</v>
      </c>
      <c r="V2948">
        <f t="shared" si="276"/>
        <v>12</v>
      </c>
      <c r="W2948" t="str">
        <f t="shared" si="277"/>
        <v>December</v>
      </c>
      <c r="X2948">
        <f t="shared" si="278"/>
        <v>2017</v>
      </c>
      <c r="Y2948">
        <f t="shared" si="279"/>
        <v>12</v>
      </c>
      <c r="Z2948" t="str">
        <f t="shared" si="280"/>
        <v>December</v>
      </c>
      <c r="AA2948">
        <f t="shared" si="281"/>
        <v>2017</v>
      </c>
    </row>
    <row r="2949" spans="1:27"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9">
        <v>64.959999999999994</v>
      </c>
      <c r="S2949" s="2">
        <v>14</v>
      </c>
      <c r="T2949" s="2">
        <v>0.2</v>
      </c>
      <c r="U2949" s="9">
        <v>22.736000000000001</v>
      </c>
      <c r="V2949">
        <f t="shared" si="276"/>
        <v>12</v>
      </c>
      <c r="W2949" t="str">
        <f t="shared" si="277"/>
        <v>December</v>
      </c>
      <c r="X2949">
        <f t="shared" si="278"/>
        <v>2017</v>
      </c>
      <c r="Y2949">
        <f t="shared" si="279"/>
        <v>12</v>
      </c>
      <c r="Z2949" t="str">
        <f t="shared" si="280"/>
        <v>December</v>
      </c>
      <c r="AA2949">
        <f t="shared" si="281"/>
        <v>2017</v>
      </c>
    </row>
    <row r="2950" spans="1:27"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9">
        <v>43.7</v>
      </c>
      <c r="S2950" s="2">
        <v>5</v>
      </c>
      <c r="T2950" s="2">
        <v>0</v>
      </c>
      <c r="U2950" s="9">
        <v>20.539000000000001</v>
      </c>
      <c r="V2950">
        <f t="shared" si="276"/>
        <v>12</v>
      </c>
      <c r="W2950" t="str">
        <f t="shared" si="277"/>
        <v>December</v>
      </c>
      <c r="X2950">
        <f t="shared" si="278"/>
        <v>2017</v>
      </c>
      <c r="Y2950">
        <f t="shared" si="279"/>
        <v>12</v>
      </c>
      <c r="Z2950" t="str">
        <f t="shared" si="280"/>
        <v>December</v>
      </c>
      <c r="AA2950">
        <f t="shared" si="281"/>
        <v>2017</v>
      </c>
    </row>
    <row r="2951" spans="1:27"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9">
        <v>41.6</v>
      </c>
      <c r="S2951" s="2">
        <v>4</v>
      </c>
      <c r="T2951" s="2">
        <v>0.2</v>
      </c>
      <c r="U2951" s="9">
        <v>12.999999999999998</v>
      </c>
      <c r="V2951">
        <f t="shared" si="276"/>
        <v>11</v>
      </c>
      <c r="W2951" t="str">
        <f t="shared" si="277"/>
        <v>November</v>
      </c>
      <c r="X2951">
        <f t="shared" si="278"/>
        <v>2017</v>
      </c>
      <c r="Y2951">
        <f t="shared" si="279"/>
        <v>11</v>
      </c>
      <c r="Z2951" t="str">
        <f t="shared" si="280"/>
        <v>November</v>
      </c>
      <c r="AA2951">
        <f t="shared" si="281"/>
        <v>2017</v>
      </c>
    </row>
    <row r="2952" spans="1:27"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9">
        <v>23.120000000000005</v>
      </c>
      <c r="S2952" s="2">
        <v>5</v>
      </c>
      <c r="T2952" s="2">
        <v>0.2</v>
      </c>
      <c r="U2952" s="9">
        <v>8.3810000000000002</v>
      </c>
      <c r="V2952">
        <f t="shared" si="276"/>
        <v>11</v>
      </c>
      <c r="W2952" t="str">
        <f t="shared" si="277"/>
        <v>November</v>
      </c>
      <c r="X2952">
        <f t="shared" si="278"/>
        <v>2017</v>
      </c>
      <c r="Y2952">
        <f t="shared" si="279"/>
        <v>11</v>
      </c>
      <c r="Z2952" t="str">
        <f t="shared" si="280"/>
        <v>November</v>
      </c>
      <c r="AA2952">
        <f t="shared" si="281"/>
        <v>2017</v>
      </c>
    </row>
    <row r="2953" spans="1:27"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9">
        <v>113.88800000000002</v>
      </c>
      <c r="S2953" s="2">
        <v>2</v>
      </c>
      <c r="T2953" s="2">
        <v>0.2</v>
      </c>
      <c r="U2953" s="9">
        <v>9.9651999999999994</v>
      </c>
      <c r="V2953">
        <f t="shared" si="276"/>
        <v>11</v>
      </c>
      <c r="W2953" t="str">
        <f t="shared" si="277"/>
        <v>November</v>
      </c>
      <c r="X2953">
        <f t="shared" si="278"/>
        <v>2017</v>
      </c>
      <c r="Y2953">
        <f t="shared" si="279"/>
        <v>11</v>
      </c>
      <c r="Z2953" t="str">
        <f t="shared" si="280"/>
        <v>November</v>
      </c>
      <c r="AA2953">
        <f t="shared" si="281"/>
        <v>2017</v>
      </c>
    </row>
    <row r="2954" spans="1:27"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9">
        <v>113.56800000000001</v>
      </c>
      <c r="S2954" s="2">
        <v>2</v>
      </c>
      <c r="T2954" s="2">
        <v>0.2</v>
      </c>
      <c r="U2954" s="9">
        <v>-5.6784000000000034</v>
      </c>
      <c r="V2954">
        <f t="shared" si="276"/>
        <v>11</v>
      </c>
      <c r="W2954" t="str">
        <f t="shared" si="277"/>
        <v>November</v>
      </c>
      <c r="X2954">
        <f t="shared" si="278"/>
        <v>2017</v>
      </c>
      <c r="Y2954">
        <f t="shared" si="279"/>
        <v>11</v>
      </c>
      <c r="Z2954" t="str">
        <f t="shared" si="280"/>
        <v>November</v>
      </c>
      <c r="AA2954">
        <f t="shared" si="281"/>
        <v>2017</v>
      </c>
    </row>
    <row r="2955" spans="1:27"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9">
        <v>7.9200000000000008</v>
      </c>
      <c r="S2955" s="2">
        <v>2</v>
      </c>
      <c r="T2955" s="2">
        <v>0.2</v>
      </c>
      <c r="U2955" s="9">
        <v>0.69299999999999984</v>
      </c>
      <c r="V2955">
        <f t="shared" si="276"/>
        <v>11</v>
      </c>
      <c r="W2955" t="str">
        <f t="shared" si="277"/>
        <v>November</v>
      </c>
      <c r="X2955">
        <f t="shared" si="278"/>
        <v>2017</v>
      </c>
      <c r="Y2955">
        <f t="shared" si="279"/>
        <v>11</v>
      </c>
      <c r="Z2955" t="str">
        <f t="shared" si="280"/>
        <v>November</v>
      </c>
      <c r="AA2955">
        <f t="shared" si="281"/>
        <v>2017</v>
      </c>
    </row>
    <row r="2956" spans="1:27"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9">
        <v>671.98400000000004</v>
      </c>
      <c r="S2956" s="2">
        <v>2</v>
      </c>
      <c r="T2956" s="2">
        <v>0.2</v>
      </c>
      <c r="U2956" s="9">
        <v>50.398800000000023</v>
      </c>
      <c r="V2956">
        <f t="shared" si="276"/>
        <v>11</v>
      </c>
      <c r="W2956" t="str">
        <f t="shared" si="277"/>
        <v>November</v>
      </c>
      <c r="X2956">
        <f t="shared" si="278"/>
        <v>2017</v>
      </c>
      <c r="Y2956">
        <f t="shared" si="279"/>
        <v>11</v>
      </c>
      <c r="Z2956" t="str">
        <f t="shared" si="280"/>
        <v>November</v>
      </c>
      <c r="AA2956">
        <f t="shared" si="281"/>
        <v>2017</v>
      </c>
    </row>
    <row r="2957" spans="1:27"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9">
        <v>39.99</v>
      </c>
      <c r="S2957" s="2">
        <v>1</v>
      </c>
      <c r="T2957" s="2">
        <v>0</v>
      </c>
      <c r="U2957" s="9">
        <v>11.597099999999998</v>
      </c>
      <c r="V2957">
        <f t="shared" si="276"/>
        <v>8</v>
      </c>
      <c r="W2957" t="str">
        <f t="shared" si="277"/>
        <v>August</v>
      </c>
      <c r="X2957">
        <f t="shared" si="278"/>
        <v>2016</v>
      </c>
      <c r="Y2957">
        <f t="shared" si="279"/>
        <v>8</v>
      </c>
      <c r="Z2957" t="str">
        <f t="shared" si="280"/>
        <v>August</v>
      </c>
      <c r="AA2957">
        <f t="shared" si="281"/>
        <v>2016</v>
      </c>
    </row>
    <row r="2958" spans="1:27"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9">
        <v>191.64600000000002</v>
      </c>
      <c r="S2958" s="2">
        <v>3</v>
      </c>
      <c r="T2958" s="2">
        <v>0.1</v>
      </c>
      <c r="U2958" s="9">
        <v>31.94100000000001</v>
      </c>
      <c r="V2958">
        <f t="shared" si="276"/>
        <v>6</v>
      </c>
      <c r="W2958" t="str">
        <f t="shared" si="277"/>
        <v>June</v>
      </c>
      <c r="X2958">
        <f t="shared" si="278"/>
        <v>2017</v>
      </c>
      <c r="Y2958">
        <f t="shared" si="279"/>
        <v>7</v>
      </c>
      <c r="Z2958" t="str">
        <f t="shared" si="280"/>
        <v>July</v>
      </c>
      <c r="AA2958">
        <f t="shared" si="281"/>
        <v>2017</v>
      </c>
    </row>
    <row r="2959" spans="1:27"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9">
        <v>2.3130000000000002</v>
      </c>
      <c r="S2959" s="2">
        <v>1</v>
      </c>
      <c r="T2959" s="2">
        <v>0.7</v>
      </c>
      <c r="U2959" s="9">
        <v>-1.9274999999999993</v>
      </c>
      <c r="V2959">
        <f t="shared" si="276"/>
        <v>5</v>
      </c>
      <c r="W2959" t="str">
        <f t="shared" si="277"/>
        <v>May</v>
      </c>
      <c r="X2959">
        <f t="shared" si="278"/>
        <v>2017</v>
      </c>
      <c r="Y2959">
        <f t="shared" si="279"/>
        <v>5</v>
      </c>
      <c r="Z2959" t="str">
        <f t="shared" si="280"/>
        <v>May</v>
      </c>
      <c r="AA2959">
        <f t="shared" si="281"/>
        <v>2017</v>
      </c>
    </row>
    <row r="2960" spans="1:27"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9">
        <v>19.936000000000003</v>
      </c>
      <c r="S2960" s="2">
        <v>4</v>
      </c>
      <c r="T2960" s="2">
        <v>0.2</v>
      </c>
      <c r="U2960" s="9">
        <v>7.2267999999999999</v>
      </c>
      <c r="V2960">
        <f t="shared" si="276"/>
        <v>12</v>
      </c>
      <c r="W2960" t="str">
        <f t="shared" si="277"/>
        <v>December</v>
      </c>
      <c r="X2960">
        <f t="shared" si="278"/>
        <v>2015</v>
      </c>
      <c r="Y2960">
        <f t="shared" si="279"/>
        <v>12</v>
      </c>
      <c r="Z2960" t="str">
        <f t="shared" si="280"/>
        <v>December</v>
      </c>
      <c r="AA2960">
        <f t="shared" si="281"/>
        <v>2015</v>
      </c>
    </row>
    <row r="2961" spans="1:27"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9">
        <v>45.92</v>
      </c>
      <c r="S2961" s="2">
        <v>4</v>
      </c>
      <c r="T2961" s="2">
        <v>0</v>
      </c>
      <c r="U2961" s="9">
        <v>21.5824</v>
      </c>
      <c r="V2961">
        <f t="shared" si="276"/>
        <v>12</v>
      </c>
      <c r="W2961" t="str">
        <f t="shared" si="277"/>
        <v>December</v>
      </c>
      <c r="X2961">
        <f t="shared" si="278"/>
        <v>2015</v>
      </c>
      <c r="Y2961">
        <f t="shared" si="279"/>
        <v>12</v>
      </c>
      <c r="Z2961" t="str">
        <f t="shared" si="280"/>
        <v>December</v>
      </c>
      <c r="AA2961">
        <f t="shared" si="281"/>
        <v>2015</v>
      </c>
    </row>
    <row r="2962" spans="1:27"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9">
        <v>20.34</v>
      </c>
      <c r="S2962" s="2">
        <v>3</v>
      </c>
      <c r="T2962" s="2">
        <v>0</v>
      </c>
      <c r="U2962" s="9">
        <v>9.3563999999999989</v>
      </c>
      <c r="V2962">
        <f t="shared" si="276"/>
        <v>4</v>
      </c>
      <c r="W2962" t="str">
        <f t="shared" si="277"/>
        <v>April</v>
      </c>
      <c r="X2962">
        <f t="shared" si="278"/>
        <v>2017</v>
      </c>
      <c r="Y2962">
        <f t="shared" si="279"/>
        <v>5</v>
      </c>
      <c r="Z2962" t="str">
        <f t="shared" si="280"/>
        <v>May</v>
      </c>
      <c r="AA2962">
        <f t="shared" si="281"/>
        <v>2017</v>
      </c>
    </row>
    <row r="2963" spans="1:27"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9">
        <v>39.28</v>
      </c>
      <c r="S2963" s="2">
        <v>8</v>
      </c>
      <c r="T2963" s="2">
        <v>0</v>
      </c>
      <c r="U2963" s="9">
        <v>19.247199999999999</v>
      </c>
      <c r="V2963">
        <f t="shared" si="276"/>
        <v>4</v>
      </c>
      <c r="W2963" t="str">
        <f t="shared" si="277"/>
        <v>April</v>
      </c>
      <c r="X2963">
        <f t="shared" si="278"/>
        <v>2017</v>
      </c>
      <c r="Y2963">
        <f t="shared" si="279"/>
        <v>5</v>
      </c>
      <c r="Z2963" t="str">
        <f t="shared" si="280"/>
        <v>May</v>
      </c>
      <c r="AA2963">
        <f t="shared" si="281"/>
        <v>2017</v>
      </c>
    </row>
    <row r="2964" spans="1:27"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9">
        <v>81.567999999999998</v>
      </c>
      <c r="S2964" s="2">
        <v>2</v>
      </c>
      <c r="T2964" s="2">
        <v>0.2</v>
      </c>
      <c r="U2964" s="9">
        <v>9.1763999999999974</v>
      </c>
      <c r="V2964">
        <f t="shared" si="276"/>
        <v>12</v>
      </c>
      <c r="W2964" t="str">
        <f t="shared" si="277"/>
        <v>December</v>
      </c>
      <c r="X2964">
        <f t="shared" si="278"/>
        <v>2017</v>
      </c>
      <c r="Y2964">
        <f t="shared" si="279"/>
        <v>12</v>
      </c>
      <c r="Z2964" t="str">
        <f t="shared" si="280"/>
        <v>December</v>
      </c>
      <c r="AA2964">
        <f t="shared" si="281"/>
        <v>2017</v>
      </c>
    </row>
    <row r="2965" spans="1:27"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9">
        <v>97.184000000000012</v>
      </c>
      <c r="S2965" s="2">
        <v>2</v>
      </c>
      <c r="T2965" s="2">
        <v>0.2</v>
      </c>
      <c r="U2965" s="9">
        <v>6.0740000000000016</v>
      </c>
      <c r="V2965">
        <f t="shared" si="276"/>
        <v>12</v>
      </c>
      <c r="W2965" t="str">
        <f t="shared" si="277"/>
        <v>December</v>
      </c>
      <c r="X2965">
        <f t="shared" si="278"/>
        <v>2017</v>
      </c>
      <c r="Y2965">
        <f t="shared" si="279"/>
        <v>12</v>
      </c>
      <c r="Z2965" t="str">
        <f t="shared" si="280"/>
        <v>December</v>
      </c>
      <c r="AA2965">
        <f t="shared" si="281"/>
        <v>2017</v>
      </c>
    </row>
    <row r="2966" spans="1:27"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9">
        <v>24.320000000000004</v>
      </c>
      <c r="S2966" s="2">
        <v>5</v>
      </c>
      <c r="T2966" s="2">
        <v>0.2</v>
      </c>
      <c r="U2966" s="9">
        <v>8.2079999999999984</v>
      </c>
      <c r="V2966">
        <f t="shared" si="276"/>
        <v>12</v>
      </c>
      <c r="W2966" t="str">
        <f t="shared" si="277"/>
        <v>December</v>
      </c>
      <c r="X2966">
        <f t="shared" si="278"/>
        <v>2017</v>
      </c>
      <c r="Y2966">
        <f t="shared" si="279"/>
        <v>12</v>
      </c>
      <c r="Z2966" t="str">
        <f t="shared" si="280"/>
        <v>December</v>
      </c>
      <c r="AA2966">
        <f t="shared" si="281"/>
        <v>2017</v>
      </c>
    </row>
    <row r="2967" spans="1:27"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9">
        <v>18.96</v>
      </c>
      <c r="S2967" s="2">
        <v>2</v>
      </c>
      <c r="T2967" s="2">
        <v>0</v>
      </c>
      <c r="U2967" s="9">
        <v>7.5840000000000014</v>
      </c>
      <c r="V2967">
        <f t="shared" si="276"/>
        <v>12</v>
      </c>
      <c r="W2967" t="str">
        <f t="shared" si="277"/>
        <v>December</v>
      </c>
      <c r="X2967">
        <f t="shared" si="278"/>
        <v>2017</v>
      </c>
      <c r="Y2967">
        <f t="shared" si="279"/>
        <v>12</v>
      </c>
      <c r="Z2967" t="str">
        <f t="shared" si="280"/>
        <v>December</v>
      </c>
      <c r="AA2967">
        <f t="shared" si="281"/>
        <v>2017</v>
      </c>
    </row>
    <row r="2968" spans="1:27"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9">
        <v>32.952000000000005</v>
      </c>
      <c r="S2968" s="2">
        <v>6</v>
      </c>
      <c r="T2968" s="2">
        <v>0.6</v>
      </c>
      <c r="U2968" s="9">
        <v>-19.771199999999997</v>
      </c>
      <c r="V2968">
        <f t="shared" si="276"/>
        <v>12</v>
      </c>
      <c r="W2968" t="str">
        <f t="shared" si="277"/>
        <v>December</v>
      </c>
      <c r="X2968">
        <f t="shared" si="278"/>
        <v>2014</v>
      </c>
      <c r="Y2968">
        <f t="shared" si="279"/>
        <v>12</v>
      </c>
      <c r="Z2968" t="str">
        <f t="shared" si="280"/>
        <v>December</v>
      </c>
      <c r="AA2968">
        <f t="shared" si="281"/>
        <v>2014</v>
      </c>
    </row>
    <row r="2969" spans="1:27"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9">
        <v>30.016000000000005</v>
      </c>
      <c r="S2969" s="2">
        <v>4</v>
      </c>
      <c r="T2969" s="2">
        <v>0.2</v>
      </c>
      <c r="U2969" s="9">
        <v>3.0015999999999998</v>
      </c>
      <c r="V2969">
        <f t="shared" si="276"/>
        <v>12</v>
      </c>
      <c r="W2969" t="str">
        <f t="shared" si="277"/>
        <v>December</v>
      </c>
      <c r="X2969">
        <f t="shared" si="278"/>
        <v>2014</v>
      </c>
      <c r="Y2969">
        <f t="shared" si="279"/>
        <v>12</v>
      </c>
      <c r="Z2969" t="str">
        <f t="shared" si="280"/>
        <v>December</v>
      </c>
      <c r="AA2969">
        <f t="shared" si="281"/>
        <v>2014</v>
      </c>
    </row>
    <row r="2970" spans="1:27"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9">
        <v>499.58400000000006</v>
      </c>
      <c r="S2970" s="2">
        <v>3</v>
      </c>
      <c r="T2970" s="2">
        <v>0.2</v>
      </c>
      <c r="U2970" s="9">
        <v>43.713600000000014</v>
      </c>
      <c r="V2970">
        <f t="shared" si="276"/>
        <v>11</v>
      </c>
      <c r="W2970" t="str">
        <f t="shared" si="277"/>
        <v>November</v>
      </c>
      <c r="X2970">
        <f t="shared" si="278"/>
        <v>2017</v>
      </c>
      <c r="Y2970">
        <f t="shared" si="279"/>
        <v>11</v>
      </c>
      <c r="Z2970" t="str">
        <f t="shared" si="280"/>
        <v>November</v>
      </c>
      <c r="AA2970">
        <f t="shared" si="281"/>
        <v>2017</v>
      </c>
    </row>
    <row r="2971" spans="1:27"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9">
        <v>31.104000000000006</v>
      </c>
      <c r="S2971" s="2">
        <v>6</v>
      </c>
      <c r="T2971" s="2">
        <v>0.2</v>
      </c>
      <c r="U2971" s="9">
        <v>10.8864</v>
      </c>
      <c r="V2971">
        <f t="shared" si="276"/>
        <v>11</v>
      </c>
      <c r="W2971" t="str">
        <f t="shared" si="277"/>
        <v>November</v>
      </c>
      <c r="X2971">
        <f t="shared" si="278"/>
        <v>2017</v>
      </c>
      <c r="Y2971">
        <f t="shared" si="279"/>
        <v>11</v>
      </c>
      <c r="Z2971" t="str">
        <f t="shared" si="280"/>
        <v>November</v>
      </c>
      <c r="AA2971">
        <f t="shared" si="281"/>
        <v>2017</v>
      </c>
    </row>
    <row r="2972" spans="1:27"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9">
        <v>13.272000000000002</v>
      </c>
      <c r="S2972" s="2">
        <v>8</v>
      </c>
      <c r="T2972" s="2">
        <v>0.7</v>
      </c>
      <c r="U2972" s="9">
        <v>-10.617599999999999</v>
      </c>
      <c r="V2972">
        <f t="shared" si="276"/>
        <v>11</v>
      </c>
      <c r="W2972" t="str">
        <f t="shared" si="277"/>
        <v>November</v>
      </c>
      <c r="X2972">
        <f t="shared" si="278"/>
        <v>2017</v>
      </c>
      <c r="Y2972">
        <f t="shared" si="279"/>
        <v>11</v>
      </c>
      <c r="Z2972" t="str">
        <f t="shared" si="280"/>
        <v>November</v>
      </c>
      <c r="AA2972">
        <f t="shared" si="281"/>
        <v>2017</v>
      </c>
    </row>
    <row r="2973" spans="1:27"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9">
        <v>28.272000000000006</v>
      </c>
      <c r="S2973" s="2">
        <v>2</v>
      </c>
      <c r="T2973" s="2">
        <v>0.2</v>
      </c>
      <c r="U2973" s="9">
        <v>6.3612000000000002</v>
      </c>
      <c r="V2973">
        <f t="shared" si="276"/>
        <v>11</v>
      </c>
      <c r="W2973" t="str">
        <f t="shared" si="277"/>
        <v>November</v>
      </c>
      <c r="X2973">
        <f t="shared" si="278"/>
        <v>2017</v>
      </c>
      <c r="Y2973">
        <f t="shared" si="279"/>
        <v>11</v>
      </c>
      <c r="Z2973" t="str">
        <f t="shared" si="280"/>
        <v>November</v>
      </c>
      <c r="AA2973">
        <f t="shared" si="281"/>
        <v>2017</v>
      </c>
    </row>
    <row r="2974" spans="1:27"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9">
        <v>259.13600000000002</v>
      </c>
      <c r="S2974" s="2">
        <v>4</v>
      </c>
      <c r="T2974" s="2">
        <v>0.2</v>
      </c>
      <c r="U2974" s="9">
        <v>-51.827200000000019</v>
      </c>
      <c r="V2974">
        <f t="shared" si="276"/>
        <v>11</v>
      </c>
      <c r="W2974" t="str">
        <f t="shared" si="277"/>
        <v>November</v>
      </c>
      <c r="X2974">
        <f t="shared" si="278"/>
        <v>2017</v>
      </c>
      <c r="Y2974">
        <f t="shared" si="279"/>
        <v>11</v>
      </c>
      <c r="Z2974" t="str">
        <f t="shared" si="280"/>
        <v>November</v>
      </c>
      <c r="AA2974">
        <f t="shared" si="281"/>
        <v>2017</v>
      </c>
    </row>
    <row r="2975" spans="1:27"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9">
        <v>10.8</v>
      </c>
      <c r="S2975" s="2">
        <v>5</v>
      </c>
      <c r="T2975" s="2">
        <v>0</v>
      </c>
      <c r="U2975" s="9">
        <v>5.1839999999999993</v>
      </c>
      <c r="V2975">
        <f t="shared" si="276"/>
        <v>12</v>
      </c>
      <c r="W2975" t="str">
        <f t="shared" si="277"/>
        <v>December</v>
      </c>
      <c r="X2975">
        <f t="shared" si="278"/>
        <v>2017</v>
      </c>
      <c r="Y2975">
        <f t="shared" si="279"/>
        <v>12</v>
      </c>
      <c r="Z2975" t="str">
        <f t="shared" si="280"/>
        <v>December</v>
      </c>
      <c r="AA2975">
        <f t="shared" si="281"/>
        <v>2017</v>
      </c>
    </row>
    <row r="2976" spans="1:27"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9">
        <v>244.00599999999997</v>
      </c>
      <c r="S2976" s="2">
        <v>2</v>
      </c>
      <c r="T2976" s="2">
        <v>0.3</v>
      </c>
      <c r="U2976" s="9">
        <v>-31.372200000000007</v>
      </c>
      <c r="V2976">
        <f t="shared" si="276"/>
        <v>5</v>
      </c>
      <c r="W2976" t="str">
        <f t="shared" si="277"/>
        <v>May</v>
      </c>
      <c r="X2976">
        <f t="shared" si="278"/>
        <v>2015</v>
      </c>
      <c r="Y2976">
        <f t="shared" si="279"/>
        <v>5</v>
      </c>
      <c r="Z2976" t="str">
        <f t="shared" si="280"/>
        <v>May</v>
      </c>
      <c r="AA2976">
        <f t="shared" si="281"/>
        <v>2015</v>
      </c>
    </row>
    <row r="2977" spans="1:27"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9">
        <v>15.936000000000002</v>
      </c>
      <c r="S2977" s="2">
        <v>4</v>
      </c>
      <c r="T2977" s="2">
        <v>0.2</v>
      </c>
      <c r="U2977" s="9">
        <v>5.378400000000001</v>
      </c>
      <c r="V2977">
        <f t="shared" si="276"/>
        <v>5</v>
      </c>
      <c r="W2977" t="str">
        <f t="shared" si="277"/>
        <v>May</v>
      </c>
      <c r="X2977">
        <f t="shared" si="278"/>
        <v>2015</v>
      </c>
      <c r="Y2977">
        <f t="shared" si="279"/>
        <v>5</v>
      </c>
      <c r="Z2977" t="str">
        <f t="shared" si="280"/>
        <v>May</v>
      </c>
      <c r="AA2977">
        <f t="shared" si="281"/>
        <v>2015</v>
      </c>
    </row>
    <row r="2978" spans="1:27"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9">
        <v>188.55199999999996</v>
      </c>
      <c r="S2978" s="2">
        <v>7</v>
      </c>
      <c r="T2978" s="2">
        <v>0.3</v>
      </c>
      <c r="U2978" s="9">
        <v>-2.693600000000032</v>
      </c>
      <c r="V2978">
        <f t="shared" si="276"/>
        <v>12</v>
      </c>
      <c r="W2978" t="str">
        <f t="shared" si="277"/>
        <v>December</v>
      </c>
      <c r="X2978">
        <f t="shared" si="278"/>
        <v>2017</v>
      </c>
      <c r="Y2978">
        <f t="shared" si="279"/>
        <v>12</v>
      </c>
      <c r="Z2978" t="str">
        <f t="shared" si="280"/>
        <v>December</v>
      </c>
      <c r="AA2978">
        <f t="shared" si="281"/>
        <v>2017</v>
      </c>
    </row>
    <row r="2979" spans="1:27"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9">
        <v>22.58</v>
      </c>
      <c r="S2979" s="2">
        <v>2</v>
      </c>
      <c r="T2979" s="2">
        <v>0</v>
      </c>
      <c r="U2979" s="9">
        <v>5.8707999999999991</v>
      </c>
      <c r="V2979">
        <f t="shared" si="276"/>
        <v>10</v>
      </c>
      <c r="W2979" t="str">
        <f t="shared" si="277"/>
        <v>October</v>
      </c>
      <c r="X2979">
        <f t="shared" si="278"/>
        <v>2017</v>
      </c>
      <c r="Y2979">
        <f t="shared" si="279"/>
        <v>10</v>
      </c>
      <c r="Z2979" t="str">
        <f t="shared" si="280"/>
        <v>October</v>
      </c>
      <c r="AA2979">
        <f t="shared" si="281"/>
        <v>2017</v>
      </c>
    </row>
    <row r="2980" spans="1:27"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9">
        <v>545.93999999999994</v>
      </c>
      <c r="S2980" s="2">
        <v>6</v>
      </c>
      <c r="T2980" s="2">
        <v>0</v>
      </c>
      <c r="U2980" s="9">
        <v>87.350400000000036</v>
      </c>
      <c r="V2980">
        <f t="shared" si="276"/>
        <v>1</v>
      </c>
      <c r="W2980" t="str">
        <f t="shared" si="277"/>
        <v>January</v>
      </c>
      <c r="X2980">
        <f t="shared" si="278"/>
        <v>2014</v>
      </c>
      <c r="Y2980">
        <f t="shared" si="279"/>
        <v>1</v>
      </c>
      <c r="Z2980" t="str">
        <f t="shared" si="280"/>
        <v>January</v>
      </c>
      <c r="AA2980">
        <f t="shared" si="281"/>
        <v>2014</v>
      </c>
    </row>
    <row r="2981" spans="1:27"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9">
        <v>20.736000000000004</v>
      </c>
      <c r="S2981" s="2">
        <v>4</v>
      </c>
      <c r="T2981" s="2">
        <v>0.2</v>
      </c>
      <c r="U2981" s="9">
        <v>7.2576000000000001</v>
      </c>
      <c r="V2981">
        <f t="shared" si="276"/>
        <v>6</v>
      </c>
      <c r="W2981" t="str">
        <f t="shared" si="277"/>
        <v>June</v>
      </c>
      <c r="X2981">
        <f t="shared" si="278"/>
        <v>2015</v>
      </c>
      <c r="Y2981">
        <f t="shared" si="279"/>
        <v>6</v>
      </c>
      <c r="Z2981" t="str">
        <f t="shared" si="280"/>
        <v>June</v>
      </c>
      <c r="AA2981">
        <f t="shared" si="281"/>
        <v>2015</v>
      </c>
    </row>
    <row r="2982" spans="1:27"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9">
        <v>43.295999999999999</v>
      </c>
      <c r="S2982" s="2">
        <v>2</v>
      </c>
      <c r="T2982" s="2">
        <v>0.2</v>
      </c>
      <c r="U2982" s="9">
        <v>4.3295999999999975</v>
      </c>
      <c r="V2982">
        <f t="shared" si="276"/>
        <v>6</v>
      </c>
      <c r="W2982" t="str">
        <f t="shared" si="277"/>
        <v>June</v>
      </c>
      <c r="X2982">
        <f t="shared" si="278"/>
        <v>2015</v>
      </c>
      <c r="Y2982">
        <f t="shared" si="279"/>
        <v>6</v>
      </c>
      <c r="Z2982" t="str">
        <f t="shared" si="280"/>
        <v>June</v>
      </c>
      <c r="AA2982">
        <f t="shared" si="281"/>
        <v>2015</v>
      </c>
    </row>
    <row r="2983" spans="1:27"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9">
        <v>123.136</v>
      </c>
      <c r="S2983" s="2">
        <v>4</v>
      </c>
      <c r="T2983" s="2">
        <v>0.2</v>
      </c>
      <c r="U2983" s="9">
        <v>13.852799999999981</v>
      </c>
      <c r="V2983">
        <f t="shared" si="276"/>
        <v>7</v>
      </c>
      <c r="W2983" t="str">
        <f t="shared" si="277"/>
        <v>July</v>
      </c>
      <c r="X2983">
        <f t="shared" si="278"/>
        <v>2014</v>
      </c>
      <c r="Y2983">
        <f t="shared" si="279"/>
        <v>7</v>
      </c>
      <c r="Z2983" t="str">
        <f t="shared" si="280"/>
        <v>July</v>
      </c>
      <c r="AA2983">
        <f t="shared" si="281"/>
        <v>2014</v>
      </c>
    </row>
    <row r="2984" spans="1:27"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9">
        <v>11.264000000000001</v>
      </c>
      <c r="S2984" s="2">
        <v>4</v>
      </c>
      <c r="T2984" s="2">
        <v>0.2</v>
      </c>
      <c r="U2984" s="9">
        <v>3.8015999999999992</v>
      </c>
      <c r="V2984">
        <f t="shared" si="276"/>
        <v>7</v>
      </c>
      <c r="W2984" t="str">
        <f t="shared" si="277"/>
        <v>July</v>
      </c>
      <c r="X2984">
        <f t="shared" si="278"/>
        <v>2014</v>
      </c>
      <c r="Y2984">
        <f t="shared" si="279"/>
        <v>7</v>
      </c>
      <c r="Z2984" t="str">
        <f t="shared" si="280"/>
        <v>July</v>
      </c>
      <c r="AA2984">
        <f t="shared" si="281"/>
        <v>2014</v>
      </c>
    </row>
    <row r="2985" spans="1:27"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9">
        <v>53.424000000000007</v>
      </c>
      <c r="S2985" s="2">
        <v>3</v>
      </c>
      <c r="T2985" s="2">
        <v>0.2</v>
      </c>
      <c r="U2985" s="9">
        <v>4.6746000000000016</v>
      </c>
      <c r="V2985">
        <f t="shared" si="276"/>
        <v>12</v>
      </c>
      <c r="W2985" t="str">
        <f t="shared" si="277"/>
        <v>December</v>
      </c>
      <c r="X2985">
        <f t="shared" si="278"/>
        <v>2014</v>
      </c>
      <c r="Y2985">
        <f t="shared" si="279"/>
        <v>12</v>
      </c>
      <c r="Z2985" t="str">
        <f t="shared" si="280"/>
        <v>December</v>
      </c>
      <c r="AA2985">
        <f t="shared" si="281"/>
        <v>2014</v>
      </c>
    </row>
    <row r="2986" spans="1:27"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9">
        <v>275.49</v>
      </c>
      <c r="S2986" s="2">
        <v>1</v>
      </c>
      <c r="T2986" s="2">
        <v>0.5</v>
      </c>
      <c r="U2986" s="9">
        <v>-170.80380000000002</v>
      </c>
      <c r="V2986">
        <f t="shared" si="276"/>
        <v>12</v>
      </c>
      <c r="W2986" t="str">
        <f t="shared" si="277"/>
        <v>December</v>
      </c>
      <c r="X2986">
        <f t="shared" si="278"/>
        <v>2014</v>
      </c>
      <c r="Y2986">
        <f t="shared" si="279"/>
        <v>12</v>
      </c>
      <c r="Z2986" t="str">
        <f t="shared" si="280"/>
        <v>December</v>
      </c>
      <c r="AA2986">
        <f t="shared" si="281"/>
        <v>2014</v>
      </c>
    </row>
    <row r="2987" spans="1:27"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9">
        <v>24.96</v>
      </c>
      <c r="S2987" s="2">
        <v>4</v>
      </c>
      <c r="T2987" s="2">
        <v>0</v>
      </c>
      <c r="U2987" s="9">
        <v>6.240000000000002</v>
      </c>
      <c r="V2987">
        <f t="shared" si="276"/>
        <v>5</v>
      </c>
      <c r="W2987" t="str">
        <f t="shared" si="277"/>
        <v>May</v>
      </c>
      <c r="X2987">
        <f t="shared" si="278"/>
        <v>2016</v>
      </c>
      <c r="Y2987">
        <f t="shared" si="279"/>
        <v>5</v>
      </c>
      <c r="Z2987" t="str">
        <f t="shared" si="280"/>
        <v>May</v>
      </c>
      <c r="AA2987">
        <f t="shared" si="281"/>
        <v>2016</v>
      </c>
    </row>
    <row r="2988" spans="1:27"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9">
        <v>19.36</v>
      </c>
      <c r="S2988" s="2">
        <v>2</v>
      </c>
      <c r="T2988" s="2">
        <v>0</v>
      </c>
      <c r="U2988" s="9">
        <v>9.2927999999999997</v>
      </c>
      <c r="V2988">
        <f t="shared" si="276"/>
        <v>5</v>
      </c>
      <c r="W2988" t="str">
        <f t="shared" si="277"/>
        <v>May</v>
      </c>
      <c r="X2988">
        <f t="shared" si="278"/>
        <v>2016</v>
      </c>
      <c r="Y2988">
        <f t="shared" si="279"/>
        <v>5</v>
      </c>
      <c r="Z2988" t="str">
        <f t="shared" si="280"/>
        <v>May</v>
      </c>
      <c r="AA2988">
        <f t="shared" si="281"/>
        <v>2016</v>
      </c>
    </row>
    <row r="2989" spans="1:27"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9">
        <v>1267.6499999999999</v>
      </c>
      <c r="S2989" s="2">
        <v>9</v>
      </c>
      <c r="T2989" s="2">
        <v>0</v>
      </c>
      <c r="U2989" s="9">
        <v>152.11799999999999</v>
      </c>
      <c r="V2989">
        <f t="shared" si="276"/>
        <v>5</v>
      </c>
      <c r="W2989" t="str">
        <f t="shared" si="277"/>
        <v>May</v>
      </c>
      <c r="X2989">
        <f t="shared" si="278"/>
        <v>2016</v>
      </c>
      <c r="Y2989">
        <f t="shared" si="279"/>
        <v>5</v>
      </c>
      <c r="Z2989" t="str">
        <f t="shared" si="280"/>
        <v>May</v>
      </c>
      <c r="AA2989">
        <f t="shared" si="281"/>
        <v>2016</v>
      </c>
    </row>
    <row r="2990" spans="1:27"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9">
        <v>12.99</v>
      </c>
      <c r="S2990" s="2">
        <v>1</v>
      </c>
      <c r="T2990" s="2">
        <v>0</v>
      </c>
      <c r="U2990" s="9">
        <v>0.77939999999999898</v>
      </c>
      <c r="V2990">
        <f t="shared" si="276"/>
        <v>2</v>
      </c>
      <c r="W2990" t="str">
        <f t="shared" si="277"/>
        <v>February</v>
      </c>
      <c r="X2990">
        <f t="shared" si="278"/>
        <v>2016</v>
      </c>
      <c r="Y2990">
        <f t="shared" si="279"/>
        <v>2</v>
      </c>
      <c r="Z2990" t="str">
        <f t="shared" si="280"/>
        <v>February</v>
      </c>
      <c r="AA2990">
        <f t="shared" si="281"/>
        <v>2016</v>
      </c>
    </row>
    <row r="2991" spans="1:27"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9">
        <v>18.559999999999999</v>
      </c>
      <c r="S2991" s="2">
        <v>4</v>
      </c>
      <c r="T2991" s="2">
        <v>0.2</v>
      </c>
      <c r="U2991" s="9">
        <v>6.4959999999999996</v>
      </c>
      <c r="V2991">
        <f t="shared" si="276"/>
        <v>2</v>
      </c>
      <c r="W2991" t="str">
        <f t="shared" si="277"/>
        <v>February</v>
      </c>
      <c r="X2991">
        <f t="shared" si="278"/>
        <v>2016</v>
      </c>
      <c r="Y2991">
        <f t="shared" si="279"/>
        <v>2</v>
      </c>
      <c r="Z2991" t="str">
        <f t="shared" si="280"/>
        <v>February</v>
      </c>
      <c r="AA2991">
        <f t="shared" si="281"/>
        <v>2016</v>
      </c>
    </row>
    <row r="2992" spans="1:27"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9">
        <v>449.15</v>
      </c>
      <c r="S2992" s="2">
        <v>5</v>
      </c>
      <c r="T2992" s="2">
        <v>0</v>
      </c>
      <c r="U2992" s="9">
        <v>8.9829999999999899</v>
      </c>
      <c r="V2992">
        <f t="shared" si="276"/>
        <v>2</v>
      </c>
      <c r="W2992" t="str">
        <f t="shared" si="277"/>
        <v>February</v>
      </c>
      <c r="X2992">
        <f t="shared" si="278"/>
        <v>2016</v>
      </c>
      <c r="Y2992">
        <f t="shared" si="279"/>
        <v>2</v>
      </c>
      <c r="Z2992" t="str">
        <f t="shared" si="280"/>
        <v>February</v>
      </c>
      <c r="AA2992">
        <f t="shared" si="281"/>
        <v>2016</v>
      </c>
    </row>
    <row r="2993" spans="1:27"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9">
        <v>31.248000000000005</v>
      </c>
      <c r="S2993" s="2">
        <v>7</v>
      </c>
      <c r="T2993" s="2">
        <v>0.2</v>
      </c>
      <c r="U2993" s="9">
        <v>10.936799999999998</v>
      </c>
      <c r="V2993">
        <f t="shared" si="276"/>
        <v>2</v>
      </c>
      <c r="W2993" t="str">
        <f t="shared" si="277"/>
        <v>February</v>
      </c>
      <c r="X2993">
        <f t="shared" si="278"/>
        <v>2016</v>
      </c>
      <c r="Y2993">
        <f t="shared" si="279"/>
        <v>2</v>
      </c>
      <c r="Z2993" t="str">
        <f t="shared" si="280"/>
        <v>February</v>
      </c>
      <c r="AA2993">
        <f t="shared" si="281"/>
        <v>2016</v>
      </c>
    </row>
    <row r="2994" spans="1:27"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9">
        <v>61.44</v>
      </c>
      <c r="S2994" s="2">
        <v>3</v>
      </c>
      <c r="T2994" s="2">
        <v>0</v>
      </c>
      <c r="U2994" s="9">
        <v>16.588799999999999</v>
      </c>
      <c r="V2994">
        <f t="shared" si="276"/>
        <v>10</v>
      </c>
      <c r="W2994" t="str">
        <f t="shared" si="277"/>
        <v>October</v>
      </c>
      <c r="X2994">
        <f t="shared" si="278"/>
        <v>2016</v>
      </c>
      <c r="Y2994">
        <f t="shared" si="279"/>
        <v>10</v>
      </c>
      <c r="Z2994" t="str">
        <f t="shared" si="280"/>
        <v>October</v>
      </c>
      <c r="AA2994">
        <f t="shared" si="281"/>
        <v>2016</v>
      </c>
    </row>
    <row r="2995" spans="1:27"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9">
        <v>895.92</v>
      </c>
      <c r="S2995" s="2">
        <v>4</v>
      </c>
      <c r="T2995" s="2">
        <v>0</v>
      </c>
      <c r="U2995" s="9">
        <v>421.08239999999995</v>
      </c>
      <c r="V2995">
        <f t="shared" si="276"/>
        <v>3</v>
      </c>
      <c r="W2995" t="str">
        <f t="shared" si="277"/>
        <v>March</v>
      </c>
      <c r="X2995">
        <f t="shared" si="278"/>
        <v>2017</v>
      </c>
      <c r="Y2995">
        <f t="shared" si="279"/>
        <v>3</v>
      </c>
      <c r="Z2995" t="str">
        <f t="shared" si="280"/>
        <v>March</v>
      </c>
      <c r="AA2995">
        <f t="shared" si="281"/>
        <v>2017</v>
      </c>
    </row>
    <row r="2996" spans="1:27"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9">
        <v>55.360000000000007</v>
      </c>
      <c r="S2996" s="2">
        <v>4</v>
      </c>
      <c r="T2996" s="2">
        <v>0.2</v>
      </c>
      <c r="U2996" s="9">
        <v>18.683999999999997</v>
      </c>
      <c r="V2996">
        <f t="shared" si="276"/>
        <v>9</v>
      </c>
      <c r="W2996" t="str">
        <f t="shared" si="277"/>
        <v>September</v>
      </c>
      <c r="X2996">
        <f t="shared" si="278"/>
        <v>2016</v>
      </c>
      <c r="Y2996">
        <f t="shared" si="279"/>
        <v>9</v>
      </c>
      <c r="Z2996" t="str">
        <f t="shared" si="280"/>
        <v>September</v>
      </c>
      <c r="AA2996">
        <f t="shared" si="281"/>
        <v>2016</v>
      </c>
    </row>
    <row r="2997" spans="1:27"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9">
        <v>55.92</v>
      </c>
      <c r="S2997" s="2">
        <v>5</v>
      </c>
      <c r="T2997" s="2">
        <v>0.2</v>
      </c>
      <c r="U2997" s="9">
        <v>6.2910000000000004</v>
      </c>
      <c r="V2997">
        <f t="shared" si="276"/>
        <v>7</v>
      </c>
      <c r="W2997" t="str">
        <f t="shared" si="277"/>
        <v>July</v>
      </c>
      <c r="X2997">
        <f t="shared" si="278"/>
        <v>2014</v>
      </c>
      <c r="Y2997">
        <f t="shared" si="279"/>
        <v>7</v>
      </c>
      <c r="Z2997" t="str">
        <f t="shared" si="280"/>
        <v>July</v>
      </c>
      <c r="AA2997">
        <f t="shared" si="281"/>
        <v>2014</v>
      </c>
    </row>
    <row r="2998" spans="1:27"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9">
        <v>24.896000000000001</v>
      </c>
      <c r="S2998" s="2">
        <v>4</v>
      </c>
      <c r="T2998" s="2">
        <v>0.2</v>
      </c>
      <c r="U2998" s="9">
        <v>8.4024000000000001</v>
      </c>
      <c r="V2998">
        <f t="shared" si="276"/>
        <v>6</v>
      </c>
      <c r="W2998" t="str">
        <f t="shared" si="277"/>
        <v>June</v>
      </c>
      <c r="X2998">
        <f t="shared" si="278"/>
        <v>2014</v>
      </c>
      <c r="Y2998">
        <f t="shared" si="279"/>
        <v>6</v>
      </c>
      <c r="Z2998" t="str">
        <f t="shared" si="280"/>
        <v>June</v>
      </c>
      <c r="AA2998">
        <f t="shared" si="281"/>
        <v>2014</v>
      </c>
    </row>
    <row r="2999" spans="1:27"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9">
        <v>3.9840000000000004</v>
      </c>
      <c r="S2999" s="2">
        <v>1</v>
      </c>
      <c r="T2999" s="2">
        <v>0.2</v>
      </c>
      <c r="U2999" s="9">
        <v>0.64739999999999964</v>
      </c>
      <c r="V2999">
        <f t="shared" si="276"/>
        <v>6</v>
      </c>
      <c r="W2999" t="str">
        <f t="shared" si="277"/>
        <v>June</v>
      </c>
      <c r="X2999">
        <f t="shared" si="278"/>
        <v>2014</v>
      </c>
      <c r="Y2999">
        <f t="shared" si="279"/>
        <v>6</v>
      </c>
      <c r="Z2999" t="str">
        <f t="shared" si="280"/>
        <v>June</v>
      </c>
      <c r="AA2999">
        <f t="shared" si="281"/>
        <v>2014</v>
      </c>
    </row>
    <row r="3000" spans="1:27"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9">
        <v>95.968000000000004</v>
      </c>
      <c r="S3000" s="2">
        <v>4</v>
      </c>
      <c r="T3000" s="2">
        <v>0.2</v>
      </c>
      <c r="U3000" s="9">
        <v>28.790400000000009</v>
      </c>
      <c r="V3000">
        <f t="shared" si="276"/>
        <v>6</v>
      </c>
      <c r="W3000" t="str">
        <f t="shared" si="277"/>
        <v>June</v>
      </c>
      <c r="X3000">
        <f t="shared" si="278"/>
        <v>2014</v>
      </c>
      <c r="Y3000">
        <f t="shared" si="279"/>
        <v>6</v>
      </c>
      <c r="Z3000" t="str">
        <f t="shared" si="280"/>
        <v>June</v>
      </c>
      <c r="AA3000">
        <f t="shared" si="281"/>
        <v>2014</v>
      </c>
    </row>
    <row r="3001" spans="1:27"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9">
        <v>206.99100000000004</v>
      </c>
      <c r="S3001" s="2">
        <v>3</v>
      </c>
      <c r="T3001" s="2">
        <v>0.7</v>
      </c>
      <c r="U3001" s="9">
        <v>-172.49250000000001</v>
      </c>
      <c r="V3001">
        <f t="shared" si="276"/>
        <v>6</v>
      </c>
      <c r="W3001" t="str">
        <f t="shared" si="277"/>
        <v>June</v>
      </c>
      <c r="X3001">
        <f t="shared" si="278"/>
        <v>2014</v>
      </c>
      <c r="Y3001">
        <f t="shared" si="279"/>
        <v>6</v>
      </c>
      <c r="Z3001" t="str">
        <f t="shared" si="280"/>
        <v>June</v>
      </c>
      <c r="AA3001">
        <f t="shared" si="281"/>
        <v>2014</v>
      </c>
    </row>
    <row r="3002" spans="1:27"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9">
        <v>44.416000000000004</v>
      </c>
      <c r="S3002" s="2">
        <v>2</v>
      </c>
      <c r="T3002" s="2">
        <v>0.2</v>
      </c>
      <c r="U3002" s="9">
        <v>3.8864000000000001</v>
      </c>
      <c r="V3002">
        <f t="shared" si="276"/>
        <v>6</v>
      </c>
      <c r="W3002" t="str">
        <f t="shared" si="277"/>
        <v>June</v>
      </c>
      <c r="X3002">
        <f t="shared" si="278"/>
        <v>2014</v>
      </c>
      <c r="Y3002">
        <f t="shared" si="279"/>
        <v>6</v>
      </c>
      <c r="Z3002" t="str">
        <f t="shared" si="280"/>
        <v>June</v>
      </c>
      <c r="AA3002">
        <f t="shared" si="281"/>
        <v>2014</v>
      </c>
    </row>
    <row r="3003" spans="1:27"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9">
        <v>9.006000000000002</v>
      </c>
      <c r="S3003" s="2">
        <v>2</v>
      </c>
      <c r="T3003" s="2">
        <v>0.7</v>
      </c>
      <c r="U3003" s="9">
        <v>-7.2048000000000023</v>
      </c>
      <c r="V3003">
        <f t="shared" si="276"/>
        <v>6</v>
      </c>
      <c r="W3003" t="str">
        <f t="shared" si="277"/>
        <v>June</v>
      </c>
      <c r="X3003">
        <f t="shared" si="278"/>
        <v>2014</v>
      </c>
      <c r="Y3003">
        <f t="shared" si="279"/>
        <v>6</v>
      </c>
      <c r="Z3003" t="str">
        <f t="shared" si="280"/>
        <v>June</v>
      </c>
      <c r="AA3003">
        <f t="shared" si="281"/>
        <v>2014</v>
      </c>
    </row>
    <row r="3004" spans="1:27"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9">
        <v>19</v>
      </c>
      <c r="S3004" s="2">
        <v>5</v>
      </c>
      <c r="T3004" s="2">
        <v>0</v>
      </c>
      <c r="U3004" s="9">
        <v>8.93</v>
      </c>
      <c r="V3004">
        <f t="shared" si="276"/>
        <v>7</v>
      </c>
      <c r="W3004" t="str">
        <f t="shared" si="277"/>
        <v>July</v>
      </c>
      <c r="X3004">
        <f t="shared" si="278"/>
        <v>2015</v>
      </c>
      <c r="Y3004">
        <f t="shared" si="279"/>
        <v>7</v>
      </c>
      <c r="Z3004" t="str">
        <f t="shared" si="280"/>
        <v>July</v>
      </c>
      <c r="AA3004">
        <f t="shared" si="281"/>
        <v>2015</v>
      </c>
    </row>
    <row r="3005" spans="1:27"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9">
        <v>33.375999999999998</v>
      </c>
      <c r="S3005" s="2">
        <v>4</v>
      </c>
      <c r="T3005" s="2">
        <v>0.2</v>
      </c>
      <c r="U3005" s="9">
        <v>10.429999999999998</v>
      </c>
      <c r="V3005">
        <f t="shared" si="276"/>
        <v>12</v>
      </c>
      <c r="W3005" t="str">
        <f t="shared" si="277"/>
        <v>December</v>
      </c>
      <c r="X3005">
        <f t="shared" si="278"/>
        <v>2017</v>
      </c>
      <c r="Y3005">
        <f t="shared" si="279"/>
        <v>12</v>
      </c>
      <c r="Z3005" t="str">
        <f t="shared" si="280"/>
        <v>December</v>
      </c>
      <c r="AA3005">
        <f t="shared" si="281"/>
        <v>2017</v>
      </c>
    </row>
    <row r="3006" spans="1:27"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9">
        <v>207.48</v>
      </c>
      <c r="S3006" s="2">
        <v>1</v>
      </c>
      <c r="T3006" s="2">
        <v>0</v>
      </c>
      <c r="U3006" s="9">
        <v>62.243999999999971</v>
      </c>
      <c r="V3006">
        <f t="shared" si="276"/>
        <v>9</v>
      </c>
      <c r="W3006" t="str">
        <f t="shared" si="277"/>
        <v>September</v>
      </c>
      <c r="X3006">
        <f t="shared" si="278"/>
        <v>2016</v>
      </c>
      <c r="Y3006">
        <f t="shared" si="279"/>
        <v>9</v>
      </c>
      <c r="Z3006" t="str">
        <f t="shared" si="280"/>
        <v>September</v>
      </c>
      <c r="AA3006">
        <f t="shared" si="281"/>
        <v>2016</v>
      </c>
    </row>
    <row r="3007" spans="1:27"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9">
        <v>91.679999999999993</v>
      </c>
      <c r="S3007" s="2">
        <v>3</v>
      </c>
      <c r="T3007" s="2">
        <v>0</v>
      </c>
      <c r="U3007" s="9">
        <v>45.839999999999996</v>
      </c>
      <c r="V3007">
        <f t="shared" si="276"/>
        <v>5</v>
      </c>
      <c r="W3007" t="str">
        <f t="shared" si="277"/>
        <v>May</v>
      </c>
      <c r="X3007">
        <f t="shared" si="278"/>
        <v>2014</v>
      </c>
      <c r="Y3007">
        <f t="shared" si="279"/>
        <v>5</v>
      </c>
      <c r="Z3007" t="str">
        <f t="shared" si="280"/>
        <v>May</v>
      </c>
      <c r="AA3007">
        <f t="shared" si="281"/>
        <v>2014</v>
      </c>
    </row>
    <row r="3008" spans="1:27"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9">
        <v>904.9</v>
      </c>
      <c r="S3008" s="2">
        <v>5</v>
      </c>
      <c r="T3008" s="2">
        <v>0</v>
      </c>
      <c r="U3008" s="9">
        <v>253.37199999999996</v>
      </c>
      <c r="V3008">
        <f t="shared" si="276"/>
        <v>10</v>
      </c>
      <c r="W3008" t="str">
        <f t="shared" si="277"/>
        <v>October</v>
      </c>
      <c r="X3008">
        <f t="shared" si="278"/>
        <v>2017</v>
      </c>
      <c r="Y3008">
        <f t="shared" si="279"/>
        <v>10</v>
      </c>
      <c r="Z3008" t="str">
        <f t="shared" si="280"/>
        <v>October</v>
      </c>
      <c r="AA3008">
        <f t="shared" si="281"/>
        <v>2017</v>
      </c>
    </row>
    <row r="3009" spans="1:27"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9">
        <v>34.271999999999998</v>
      </c>
      <c r="S3009" s="2">
        <v>3</v>
      </c>
      <c r="T3009" s="2">
        <v>0.2</v>
      </c>
      <c r="U3009" s="9">
        <v>11.138399999999999</v>
      </c>
      <c r="V3009">
        <f t="shared" si="276"/>
        <v>10</v>
      </c>
      <c r="W3009" t="str">
        <f t="shared" si="277"/>
        <v>October</v>
      </c>
      <c r="X3009">
        <f t="shared" si="278"/>
        <v>2014</v>
      </c>
      <c r="Y3009">
        <f t="shared" si="279"/>
        <v>10</v>
      </c>
      <c r="Z3009" t="str">
        <f t="shared" si="280"/>
        <v>October</v>
      </c>
      <c r="AA3009">
        <f t="shared" si="281"/>
        <v>2014</v>
      </c>
    </row>
    <row r="3010" spans="1:27"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9">
        <v>191.82</v>
      </c>
      <c r="S3010" s="2">
        <v>3</v>
      </c>
      <c r="T3010" s="2">
        <v>0</v>
      </c>
      <c r="U3010" s="9">
        <v>74.809799999999996</v>
      </c>
      <c r="V3010">
        <f t="shared" si="276"/>
        <v>12</v>
      </c>
      <c r="W3010" t="str">
        <f t="shared" si="277"/>
        <v>December</v>
      </c>
      <c r="X3010">
        <f t="shared" si="278"/>
        <v>2016</v>
      </c>
      <c r="Y3010">
        <f t="shared" si="279"/>
        <v>12</v>
      </c>
      <c r="Z3010" t="str">
        <f t="shared" si="280"/>
        <v>December</v>
      </c>
      <c r="AA3010">
        <f t="shared" si="281"/>
        <v>2016</v>
      </c>
    </row>
    <row r="3011" spans="1:27"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9">
        <v>243.88000000000002</v>
      </c>
      <c r="S3011" s="2">
        <v>5</v>
      </c>
      <c r="T3011" s="2">
        <v>0.2</v>
      </c>
      <c r="U3011" s="9">
        <v>27.43649999999996</v>
      </c>
      <c r="V3011">
        <f t="shared" ref="V3011:V3074" si="282">MONTH(C3011)</f>
        <v>7</v>
      </c>
      <c r="W3011" t="str">
        <f t="shared" ref="W3011:W3074" si="283">TEXT(C3011,"mmmm")</f>
        <v>July</v>
      </c>
      <c r="X3011">
        <f t="shared" ref="X3011:X3074" si="284">YEAR(C3011)</f>
        <v>2016</v>
      </c>
      <c r="Y3011">
        <f t="shared" ref="Y3011:Y3074" si="285">MONTH(D3011)</f>
        <v>7</v>
      </c>
      <c r="Z3011" t="str">
        <f t="shared" ref="Z3011:Z3074" si="286">TEXT(D3011,"mmmm")</f>
        <v>July</v>
      </c>
      <c r="AA3011">
        <f t="shared" ref="AA3011:AA3074" si="287">YEAR(D3011)</f>
        <v>2016</v>
      </c>
    </row>
    <row r="3012" spans="1:27"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9">
        <v>12.030000000000001</v>
      </c>
      <c r="S3012" s="2">
        <v>5</v>
      </c>
      <c r="T3012" s="2">
        <v>0.7</v>
      </c>
      <c r="U3012" s="9">
        <v>-9.222999999999999</v>
      </c>
      <c r="V3012">
        <f t="shared" si="282"/>
        <v>4</v>
      </c>
      <c r="W3012" t="str">
        <f t="shared" si="283"/>
        <v>April</v>
      </c>
      <c r="X3012">
        <f t="shared" si="284"/>
        <v>2017</v>
      </c>
      <c r="Y3012">
        <f t="shared" si="285"/>
        <v>4</v>
      </c>
      <c r="Z3012" t="str">
        <f t="shared" si="286"/>
        <v>April</v>
      </c>
      <c r="AA3012">
        <f t="shared" si="287"/>
        <v>2017</v>
      </c>
    </row>
    <row r="3013" spans="1:27"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9">
        <v>2549.9850000000006</v>
      </c>
      <c r="S3013" s="2">
        <v>5</v>
      </c>
      <c r="T3013" s="2">
        <v>0.7</v>
      </c>
      <c r="U3013" s="9">
        <v>-3399.9800000000009</v>
      </c>
      <c r="V3013">
        <f t="shared" si="282"/>
        <v>4</v>
      </c>
      <c r="W3013" t="str">
        <f t="shared" si="283"/>
        <v>April</v>
      </c>
      <c r="X3013">
        <f t="shared" si="284"/>
        <v>2017</v>
      </c>
      <c r="Y3013">
        <f t="shared" si="285"/>
        <v>4</v>
      </c>
      <c r="Z3013" t="str">
        <f t="shared" si="286"/>
        <v>April</v>
      </c>
      <c r="AA3013">
        <f t="shared" si="287"/>
        <v>2017</v>
      </c>
    </row>
    <row r="3014" spans="1:27"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9">
        <v>21.594000000000005</v>
      </c>
      <c r="S3014" s="2">
        <v>2</v>
      </c>
      <c r="T3014" s="2">
        <v>0.7</v>
      </c>
      <c r="U3014" s="9">
        <v>-15.835599999999999</v>
      </c>
      <c r="V3014">
        <f t="shared" si="282"/>
        <v>4</v>
      </c>
      <c r="W3014" t="str">
        <f t="shared" si="283"/>
        <v>April</v>
      </c>
      <c r="X3014">
        <f t="shared" si="284"/>
        <v>2017</v>
      </c>
      <c r="Y3014">
        <f t="shared" si="285"/>
        <v>4</v>
      </c>
      <c r="Z3014" t="str">
        <f t="shared" si="286"/>
        <v>April</v>
      </c>
      <c r="AA3014">
        <f t="shared" si="287"/>
        <v>2017</v>
      </c>
    </row>
    <row r="3015" spans="1:27"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9">
        <v>8.9640000000000022</v>
      </c>
      <c r="S3015" s="2">
        <v>6</v>
      </c>
      <c r="T3015" s="2">
        <v>0.7</v>
      </c>
      <c r="U3015" s="9">
        <v>-6.573599999999999</v>
      </c>
      <c r="V3015">
        <f t="shared" si="282"/>
        <v>4</v>
      </c>
      <c r="W3015" t="str">
        <f t="shared" si="283"/>
        <v>April</v>
      </c>
      <c r="X3015">
        <f t="shared" si="284"/>
        <v>2017</v>
      </c>
      <c r="Y3015">
        <f t="shared" si="285"/>
        <v>4</v>
      </c>
      <c r="Z3015" t="str">
        <f t="shared" si="286"/>
        <v>April</v>
      </c>
      <c r="AA3015">
        <f t="shared" si="287"/>
        <v>2017</v>
      </c>
    </row>
    <row r="3016" spans="1:27"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9">
        <v>20.736000000000004</v>
      </c>
      <c r="S3016" s="2">
        <v>4</v>
      </c>
      <c r="T3016" s="2">
        <v>0.2</v>
      </c>
      <c r="U3016" s="9">
        <v>7.2576000000000001</v>
      </c>
      <c r="V3016">
        <f t="shared" si="282"/>
        <v>4</v>
      </c>
      <c r="W3016" t="str">
        <f t="shared" si="283"/>
        <v>April</v>
      </c>
      <c r="X3016">
        <f t="shared" si="284"/>
        <v>2017</v>
      </c>
      <c r="Y3016">
        <f t="shared" si="285"/>
        <v>4</v>
      </c>
      <c r="Z3016" t="str">
        <f t="shared" si="286"/>
        <v>April</v>
      </c>
      <c r="AA3016">
        <f t="shared" si="287"/>
        <v>2017</v>
      </c>
    </row>
    <row r="3017" spans="1:27"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9">
        <v>344.22</v>
      </c>
      <c r="S3017" s="2">
        <v>2</v>
      </c>
      <c r="T3017" s="2">
        <v>0.4</v>
      </c>
      <c r="U3017" s="9">
        <v>-103.26600000000002</v>
      </c>
      <c r="V3017">
        <f t="shared" si="282"/>
        <v>9</v>
      </c>
      <c r="W3017" t="str">
        <f t="shared" si="283"/>
        <v>September</v>
      </c>
      <c r="X3017">
        <f t="shared" si="284"/>
        <v>2015</v>
      </c>
      <c r="Y3017">
        <f t="shared" si="285"/>
        <v>9</v>
      </c>
      <c r="Z3017" t="str">
        <f t="shared" si="286"/>
        <v>September</v>
      </c>
      <c r="AA3017">
        <f t="shared" si="287"/>
        <v>2015</v>
      </c>
    </row>
    <row r="3018" spans="1:27"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9">
        <v>727.29600000000005</v>
      </c>
      <c r="S3018" s="2">
        <v>8</v>
      </c>
      <c r="T3018" s="2">
        <v>0.2</v>
      </c>
      <c r="U3018" s="9">
        <v>-172.73280000000005</v>
      </c>
      <c r="V3018">
        <f t="shared" si="282"/>
        <v>8</v>
      </c>
      <c r="W3018" t="str">
        <f t="shared" si="283"/>
        <v>August</v>
      </c>
      <c r="X3018">
        <f t="shared" si="284"/>
        <v>2016</v>
      </c>
      <c r="Y3018">
        <f t="shared" si="285"/>
        <v>8</v>
      </c>
      <c r="Z3018" t="str">
        <f t="shared" si="286"/>
        <v>August</v>
      </c>
      <c r="AA3018">
        <f t="shared" si="287"/>
        <v>2016</v>
      </c>
    </row>
    <row r="3019" spans="1:27"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9">
        <v>22.608000000000001</v>
      </c>
      <c r="S3019" s="2">
        <v>3</v>
      </c>
      <c r="T3019" s="2">
        <v>0.6</v>
      </c>
      <c r="U3019" s="9">
        <v>-10.173599999999997</v>
      </c>
      <c r="V3019">
        <f t="shared" si="282"/>
        <v>8</v>
      </c>
      <c r="W3019" t="str">
        <f t="shared" si="283"/>
        <v>August</v>
      </c>
      <c r="X3019">
        <f t="shared" si="284"/>
        <v>2016</v>
      </c>
      <c r="Y3019">
        <f t="shared" si="285"/>
        <v>8</v>
      </c>
      <c r="Z3019" t="str">
        <f t="shared" si="286"/>
        <v>August</v>
      </c>
      <c r="AA3019">
        <f t="shared" si="287"/>
        <v>2016</v>
      </c>
    </row>
    <row r="3020" spans="1:27"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9">
        <v>666.4</v>
      </c>
      <c r="S3020" s="2">
        <v>7</v>
      </c>
      <c r="T3020" s="2">
        <v>0.2</v>
      </c>
      <c r="U3020" s="9">
        <v>-33.319999999999965</v>
      </c>
      <c r="V3020">
        <f t="shared" si="282"/>
        <v>8</v>
      </c>
      <c r="W3020" t="str">
        <f t="shared" si="283"/>
        <v>August</v>
      </c>
      <c r="X3020">
        <f t="shared" si="284"/>
        <v>2016</v>
      </c>
      <c r="Y3020">
        <f t="shared" si="285"/>
        <v>8</v>
      </c>
      <c r="Z3020" t="str">
        <f t="shared" si="286"/>
        <v>August</v>
      </c>
      <c r="AA3020">
        <f t="shared" si="287"/>
        <v>2016</v>
      </c>
    </row>
    <row r="3021" spans="1:27"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9">
        <v>5.04</v>
      </c>
      <c r="S3021" s="2">
        <v>3</v>
      </c>
      <c r="T3021" s="2">
        <v>0</v>
      </c>
      <c r="U3021" s="9">
        <v>0.20159999999999978</v>
      </c>
      <c r="V3021">
        <f t="shared" si="282"/>
        <v>11</v>
      </c>
      <c r="W3021" t="str">
        <f t="shared" si="283"/>
        <v>November</v>
      </c>
      <c r="X3021">
        <f t="shared" si="284"/>
        <v>2015</v>
      </c>
      <c r="Y3021">
        <f t="shared" si="285"/>
        <v>11</v>
      </c>
      <c r="Z3021" t="str">
        <f t="shared" si="286"/>
        <v>November</v>
      </c>
      <c r="AA3021">
        <f t="shared" si="287"/>
        <v>2015</v>
      </c>
    </row>
    <row r="3022" spans="1:27"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9">
        <v>92.94</v>
      </c>
      <c r="S3022" s="2">
        <v>3</v>
      </c>
      <c r="T3022" s="2">
        <v>0</v>
      </c>
      <c r="U3022" s="9">
        <v>41.822999999999993</v>
      </c>
      <c r="V3022">
        <f t="shared" si="282"/>
        <v>11</v>
      </c>
      <c r="W3022" t="str">
        <f t="shared" si="283"/>
        <v>November</v>
      </c>
      <c r="X3022">
        <f t="shared" si="284"/>
        <v>2015</v>
      </c>
      <c r="Y3022">
        <f t="shared" si="285"/>
        <v>11</v>
      </c>
      <c r="Z3022" t="str">
        <f t="shared" si="286"/>
        <v>November</v>
      </c>
      <c r="AA3022">
        <f t="shared" si="287"/>
        <v>2015</v>
      </c>
    </row>
    <row r="3023" spans="1:27"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9">
        <v>66.69</v>
      </c>
      <c r="S3023" s="2">
        <v>3</v>
      </c>
      <c r="T3023" s="2">
        <v>0</v>
      </c>
      <c r="U3023" s="9">
        <v>22.007699999999996</v>
      </c>
      <c r="V3023">
        <f t="shared" si="282"/>
        <v>11</v>
      </c>
      <c r="W3023" t="str">
        <f t="shared" si="283"/>
        <v>November</v>
      </c>
      <c r="X3023">
        <f t="shared" si="284"/>
        <v>2015</v>
      </c>
      <c r="Y3023">
        <f t="shared" si="285"/>
        <v>11</v>
      </c>
      <c r="Z3023" t="str">
        <f t="shared" si="286"/>
        <v>November</v>
      </c>
      <c r="AA3023">
        <f t="shared" si="287"/>
        <v>2015</v>
      </c>
    </row>
    <row r="3024" spans="1:27"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9">
        <v>91.68</v>
      </c>
      <c r="S3024" s="2">
        <v>5</v>
      </c>
      <c r="T3024" s="2">
        <v>0.2</v>
      </c>
      <c r="U3024" s="9">
        <v>28.65</v>
      </c>
      <c r="V3024">
        <f t="shared" si="282"/>
        <v>11</v>
      </c>
      <c r="W3024" t="str">
        <f t="shared" si="283"/>
        <v>November</v>
      </c>
      <c r="X3024">
        <f t="shared" si="284"/>
        <v>2015</v>
      </c>
      <c r="Y3024">
        <f t="shared" si="285"/>
        <v>11</v>
      </c>
      <c r="Z3024" t="str">
        <f t="shared" si="286"/>
        <v>November</v>
      </c>
      <c r="AA3024">
        <f t="shared" si="287"/>
        <v>2015</v>
      </c>
    </row>
    <row r="3025" spans="1:27"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9">
        <v>327.73279999999994</v>
      </c>
      <c r="S3025" s="2">
        <v>2</v>
      </c>
      <c r="T3025" s="2">
        <v>0.32</v>
      </c>
      <c r="U3025" s="9">
        <v>-14.458800000000025</v>
      </c>
      <c r="V3025">
        <f t="shared" si="282"/>
        <v>11</v>
      </c>
      <c r="W3025" t="str">
        <f t="shared" si="283"/>
        <v>November</v>
      </c>
      <c r="X3025">
        <f t="shared" si="284"/>
        <v>2017</v>
      </c>
      <c r="Y3025">
        <f t="shared" si="285"/>
        <v>11</v>
      </c>
      <c r="Z3025" t="str">
        <f t="shared" si="286"/>
        <v>November</v>
      </c>
      <c r="AA3025">
        <f t="shared" si="287"/>
        <v>2017</v>
      </c>
    </row>
    <row r="3026" spans="1:27"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9">
        <v>52.272000000000006</v>
      </c>
      <c r="S3026" s="2">
        <v>11</v>
      </c>
      <c r="T3026" s="2">
        <v>0.2</v>
      </c>
      <c r="U3026" s="9">
        <v>17.641799999999996</v>
      </c>
      <c r="V3026">
        <f t="shared" si="282"/>
        <v>11</v>
      </c>
      <c r="W3026" t="str">
        <f t="shared" si="283"/>
        <v>November</v>
      </c>
      <c r="X3026">
        <f t="shared" si="284"/>
        <v>2015</v>
      </c>
      <c r="Y3026">
        <f t="shared" si="285"/>
        <v>11</v>
      </c>
      <c r="Z3026" t="str">
        <f t="shared" si="286"/>
        <v>November</v>
      </c>
      <c r="AA3026">
        <f t="shared" si="287"/>
        <v>2015</v>
      </c>
    </row>
    <row r="3027" spans="1:27"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9">
        <v>17.940000000000001</v>
      </c>
      <c r="S3027" s="2">
        <v>3</v>
      </c>
      <c r="T3027" s="2">
        <v>0</v>
      </c>
      <c r="U3027" s="9">
        <v>8.0730000000000004</v>
      </c>
      <c r="V3027">
        <f t="shared" si="282"/>
        <v>11</v>
      </c>
      <c r="W3027" t="str">
        <f t="shared" si="283"/>
        <v>November</v>
      </c>
      <c r="X3027">
        <f t="shared" si="284"/>
        <v>2015</v>
      </c>
      <c r="Y3027">
        <f t="shared" si="285"/>
        <v>11</v>
      </c>
      <c r="Z3027" t="str">
        <f t="shared" si="286"/>
        <v>November</v>
      </c>
      <c r="AA3027">
        <f t="shared" si="287"/>
        <v>2015</v>
      </c>
    </row>
    <row r="3028" spans="1:27"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9">
        <v>254.35200000000003</v>
      </c>
      <c r="S3028" s="2">
        <v>3</v>
      </c>
      <c r="T3028" s="2">
        <v>0.2</v>
      </c>
      <c r="U3028" s="9">
        <v>0</v>
      </c>
      <c r="V3028">
        <f t="shared" si="282"/>
        <v>4</v>
      </c>
      <c r="W3028" t="str">
        <f t="shared" si="283"/>
        <v>April</v>
      </c>
      <c r="X3028">
        <f t="shared" si="284"/>
        <v>2017</v>
      </c>
      <c r="Y3028">
        <f t="shared" si="285"/>
        <v>4</v>
      </c>
      <c r="Z3028" t="str">
        <f t="shared" si="286"/>
        <v>April</v>
      </c>
      <c r="AA3028">
        <f t="shared" si="287"/>
        <v>2017</v>
      </c>
    </row>
    <row r="3029" spans="1:27"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9">
        <v>8.2880000000000003</v>
      </c>
      <c r="S3029" s="2">
        <v>2</v>
      </c>
      <c r="T3029" s="2">
        <v>0.2</v>
      </c>
      <c r="U3029" s="9">
        <v>2.6935999999999991</v>
      </c>
      <c r="V3029">
        <f t="shared" si="282"/>
        <v>8</v>
      </c>
      <c r="W3029" t="str">
        <f t="shared" si="283"/>
        <v>August</v>
      </c>
      <c r="X3029">
        <f t="shared" si="284"/>
        <v>2014</v>
      </c>
      <c r="Y3029">
        <f t="shared" si="285"/>
        <v>8</v>
      </c>
      <c r="Z3029" t="str">
        <f t="shared" si="286"/>
        <v>August</v>
      </c>
      <c r="AA3029">
        <f t="shared" si="287"/>
        <v>2014</v>
      </c>
    </row>
    <row r="3030" spans="1:27"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9">
        <v>504.90000000000003</v>
      </c>
      <c r="S3030" s="2">
        <v>5</v>
      </c>
      <c r="T3030" s="2">
        <v>0</v>
      </c>
      <c r="U3030" s="9">
        <v>80.78400000000002</v>
      </c>
      <c r="V3030">
        <f t="shared" si="282"/>
        <v>12</v>
      </c>
      <c r="W3030" t="str">
        <f t="shared" si="283"/>
        <v>December</v>
      </c>
      <c r="X3030">
        <f t="shared" si="284"/>
        <v>2017</v>
      </c>
      <c r="Y3030">
        <f t="shared" si="285"/>
        <v>12</v>
      </c>
      <c r="Z3030" t="str">
        <f t="shared" si="286"/>
        <v>December</v>
      </c>
      <c r="AA3030">
        <f t="shared" si="287"/>
        <v>2017</v>
      </c>
    </row>
    <row r="3031" spans="1:27"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9">
        <v>403.16800000000001</v>
      </c>
      <c r="S3031" s="2">
        <v>4</v>
      </c>
      <c r="T3031" s="2">
        <v>0.2</v>
      </c>
      <c r="U3031" s="9">
        <v>25.198000000000008</v>
      </c>
      <c r="V3031">
        <f t="shared" si="282"/>
        <v>3</v>
      </c>
      <c r="W3031" t="str">
        <f t="shared" si="283"/>
        <v>March</v>
      </c>
      <c r="X3031">
        <f t="shared" si="284"/>
        <v>2016</v>
      </c>
      <c r="Y3031">
        <f t="shared" si="285"/>
        <v>3</v>
      </c>
      <c r="Z3031" t="str">
        <f t="shared" si="286"/>
        <v>March</v>
      </c>
      <c r="AA3031">
        <f t="shared" si="287"/>
        <v>2016</v>
      </c>
    </row>
    <row r="3032" spans="1:27"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9">
        <v>194.32</v>
      </c>
      <c r="S3032" s="2">
        <v>4</v>
      </c>
      <c r="T3032" s="2">
        <v>0</v>
      </c>
      <c r="U3032" s="9">
        <v>31.091200000000015</v>
      </c>
      <c r="V3032">
        <f t="shared" si="282"/>
        <v>9</v>
      </c>
      <c r="W3032" t="str">
        <f t="shared" si="283"/>
        <v>September</v>
      </c>
      <c r="X3032">
        <f t="shared" si="284"/>
        <v>2015</v>
      </c>
      <c r="Y3032">
        <f t="shared" si="285"/>
        <v>9</v>
      </c>
      <c r="Z3032" t="str">
        <f t="shared" si="286"/>
        <v>September</v>
      </c>
      <c r="AA3032">
        <f t="shared" si="287"/>
        <v>2015</v>
      </c>
    </row>
    <row r="3033" spans="1:27"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9">
        <v>25.99</v>
      </c>
      <c r="S3033" s="2">
        <v>1</v>
      </c>
      <c r="T3033" s="2">
        <v>0</v>
      </c>
      <c r="U3033" s="9">
        <v>7.5370999999999988</v>
      </c>
      <c r="V3033">
        <f t="shared" si="282"/>
        <v>9</v>
      </c>
      <c r="W3033" t="str">
        <f t="shared" si="283"/>
        <v>September</v>
      </c>
      <c r="X3033">
        <f t="shared" si="284"/>
        <v>2015</v>
      </c>
      <c r="Y3033">
        <f t="shared" si="285"/>
        <v>9</v>
      </c>
      <c r="Z3033" t="str">
        <f t="shared" si="286"/>
        <v>September</v>
      </c>
      <c r="AA3033">
        <f t="shared" si="287"/>
        <v>2015</v>
      </c>
    </row>
    <row r="3034" spans="1:27"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9">
        <v>195.136</v>
      </c>
      <c r="S3034" s="2">
        <v>4</v>
      </c>
      <c r="T3034" s="2">
        <v>0.2</v>
      </c>
      <c r="U3034" s="9">
        <v>-12.196000000000005</v>
      </c>
      <c r="V3034">
        <f t="shared" si="282"/>
        <v>11</v>
      </c>
      <c r="W3034" t="str">
        <f t="shared" si="283"/>
        <v>November</v>
      </c>
      <c r="X3034">
        <f t="shared" si="284"/>
        <v>2016</v>
      </c>
      <c r="Y3034">
        <f t="shared" si="285"/>
        <v>11</v>
      </c>
      <c r="Z3034" t="str">
        <f t="shared" si="286"/>
        <v>November</v>
      </c>
      <c r="AA3034">
        <f t="shared" si="287"/>
        <v>2016</v>
      </c>
    </row>
    <row r="3035" spans="1:27"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9">
        <v>20.736000000000004</v>
      </c>
      <c r="S3035" s="2">
        <v>4</v>
      </c>
      <c r="T3035" s="2">
        <v>0.2</v>
      </c>
      <c r="U3035" s="9">
        <v>7.2576000000000001</v>
      </c>
      <c r="V3035">
        <f t="shared" si="282"/>
        <v>9</v>
      </c>
      <c r="W3035" t="str">
        <f t="shared" si="283"/>
        <v>September</v>
      </c>
      <c r="X3035">
        <f t="shared" si="284"/>
        <v>2017</v>
      </c>
      <c r="Y3035">
        <f t="shared" si="285"/>
        <v>9</v>
      </c>
      <c r="Z3035" t="str">
        <f t="shared" si="286"/>
        <v>September</v>
      </c>
      <c r="AA3035">
        <f t="shared" si="287"/>
        <v>2017</v>
      </c>
    </row>
    <row r="3036" spans="1:27"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9">
        <v>53.699999999999996</v>
      </c>
      <c r="S3036" s="2">
        <v>6</v>
      </c>
      <c r="T3036" s="2">
        <v>0</v>
      </c>
      <c r="U3036" s="9">
        <v>10.202999999999994</v>
      </c>
      <c r="V3036">
        <f t="shared" si="282"/>
        <v>6</v>
      </c>
      <c r="W3036" t="str">
        <f t="shared" si="283"/>
        <v>June</v>
      </c>
      <c r="X3036">
        <f t="shared" si="284"/>
        <v>2015</v>
      </c>
      <c r="Y3036">
        <f t="shared" si="285"/>
        <v>6</v>
      </c>
      <c r="Z3036" t="str">
        <f t="shared" si="286"/>
        <v>June</v>
      </c>
      <c r="AA3036">
        <f t="shared" si="287"/>
        <v>2015</v>
      </c>
    </row>
    <row r="3037" spans="1:27"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9">
        <v>36.26</v>
      </c>
      <c r="S3037" s="2">
        <v>7</v>
      </c>
      <c r="T3037" s="2">
        <v>0</v>
      </c>
      <c r="U3037" s="9">
        <v>16.679599999999997</v>
      </c>
      <c r="V3037">
        <f t="shared" si="282"/>
        <v>6</v>
      </c>
      <c r="W3037" t="str">
        <f t="shared" si="283"/>
        <v>June</v>
      </c>
      <c r="X3037">
        <f t="shared" si="284"/>
        <v>2015</v>
      </c>
      <c r="Y3037">
        <f t="shared" si="285"/>
        <v>6</v>
      </c>
      <c r="Z3037" t="str">
        <f t="shared" si="286"/>
        <v>June</v>
      </c>
      <c r="AA3037">
        <f t="shared" si="287"/>
        <v>2015</v>
      </c>
    </row>
    <row r="3038" spans="1:27"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9">
        <v>56.3</v>
      </c>
      <c r="S3038" s="2">
        <v>2</v>
      </c>
      <c r="T3038" s="2">
        <v>0</v>
      </c>
      <c r="U3038" s="9">
        <v>15.764000000000003</v>
      </c>
      <c r="V3038">
        <f t="shared" si="282"/>
        <v>6</v>
      </c>
      <c r="W3038" t="str">
        <f t="shared" si="283"/>
        <v>June</v>
      </c>
      <c r="X3038">
        <f t="shared" si="284"/>
        <v>2015</v>
      </c>
      <c r="Y3038">
        <f t="shared" si="285"/>
        <v>6</v>
      </c>
      <c r="Z3038" t="str">
        <f t="shared" si="286"/>
        <v>June</v>
      </c>
      <c r="AA3038">
        <f t="shared" si="287"/>
        <v>2015</v>
      </c>
    </row>
    <row r="3039" spans="1:27"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9">
        <v>32.400000000000006</v>
      </c>
      <c r="S3039" s="2">
        <v>5</v>
      </c>
      <c r="T3039" s="2">
        <v>0</v>
      </c>
      <c r="U3039" s="9">
        <v>15.552000000000001</v>
      </c>
      <c r="V3039">
        <f t="shared" si="282"/>
        <v>6</v>
      </c>
      <c r="W3039" t="str">
        <f t="shared" si="283"/>
        <v>June</v>
      </c>
      <c r="X3039">
        <f t="shared" si="284"/>
        <v>2015</v>
      </c>
      <c r="Y3039">
        <f t="shared" si="285"/>
        <v>6</v>
      </c>
      <c r="Z3039" t="str">
        <f t="shared" si="286"/>
        <v>June</v>
      </c>
      <c r="AA3039">
        <f t="shared" si="287"/>
        <v>2015</v>
      </c>
    </row>
    <row r="3040" spans="1:27"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9">
        <v>29.16</v>
      </c>
      <c r="S3040" s="2">
        <v>2</v>
      </c>
      <c r="T3040" s="2">
        <v>0</v>
      </c>
      <c r="U3040" s="9">
        <v>10.789200000000001</v>
      </c>
      <c r="V3040">
        <f t="shared" si="282"/>
        <v>6</v>
      </c>
      <c r="W3040" t="str">
        <f t="shared" si="283"/>
        <v>June</v>
      </c>
      <c r="X3040">
        <f t="shared" si="284"/>
        <v>2015</v>
      </c>
      <c r="Y3040">
        <f t="shared" si="285"/>
        <v>6</v>
      </c>
      <c r="Z3040" t="str">
        <f t="shared" si="286"/>
        <v>June</v>
      </c>
      <c r="AA3040">
        <f t="shared" si="287"/>
        <v>2015</v>
      </c>
    </row>
    <row r="3041" spans="1:27"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9">
        <v>171.28800000000001</v>
      </c>
      <c r="S3041" s="2">
        <v>3</v>
      </c>
      <c r="T3041" s="2">
        <v>0.2</v>
      </c>
      <c r="U3041" s="9">
        <v>-6.423300000000026</v>
      </c>
      <c r="V3041">
        <f t="shared" si="282"/>
        <v>10</v>
      </c>
      <c r="W3041" t="str">
        <f t="shared" si="283"/>
        <v>October</v>
      </c>
      <c r="X3041">
        <f t="shared" si="284"/>
        <v>2017</v>
      </c>
      <c r="Y3041">
        <f t="shared" si="285"/>
        <v>10</v>
      </c>
      <c r="Z3041" t="str">
        <f t="shared" si="286"/>
        <v>October</v>
      </c>
      <c r="AA3041">
        <f t="shared" si="287"/>
        <v>2017</v>
      </c>
    </row>
    <row r="3042" spans="1:27"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9">
        <v>16.72</v>
      </c>
      <c r="S3042" s="2">
        <v>5</v>
      </c>
      <c r="T3042" s="2">
        <v>0.2</v>
      </c>
      <c r="U3042" s="9">
        <v>3.3439999999999994</v>
      </c>
      <c r="V3042">
        <f t="shared" si="282"/>
        <v>5</v>
      </c>
      <c r="W3042" t="str">
        <f t="shared" si="283"/>
        <v>May</v>
      </c>
      <c r="X3042">
        <f t="shared" si="284"/>
        <v>2016</v>
      </c>
      <c r="Y3042">
        <f t="shared" si="285"/>
        <v>5</v>
      </c>
      <c r="Z3042" t="str">
        <f t="shared" si="286"/>
        <v>May</v>
      </c>
      <c r="AA3042">
        <f t="shared" si="287"/>
        <v>2016</v>
      </c>
    </row>
    <row r="3043" spans="1:27"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9">
        <v>12.96</v>
      </c>
      <c r="S3043" s="2">
        <v>2</v>
      </c>
      <c r="T3043" s="2">
        <v>0</v>
      </c>
      <c r="U3043" s="9">
        <v>6.2208000000000006</v>
      </c>
      <c r="V3043">
        <f t="shared" si="282"/>
        <v>9</v>
      </c>
      <c r="W3043" t="str">
        <f t="shared" si="283"/>
        <v>September</v>
      </c>
      <c r="X3043">
        <f t="shared" si="284"/>
        <v>2017</v>
      </c>
      <c r="Y3043">
        <f t="shared" si="285"/>
        <v>9</v>
      </c>
      <c r="Z3043" t="str">
        <f t="shared" si="286"/>
        <v>September</v>
      </c>
      <c r="AA3043">
        <f t="shared" si="287"/>
        <v>2017</v>
      </c>
    </row>
    <row r="3044" spans="1:27"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9">
        <v>22.18</v>
      </c>
      <c r="S3044" s="2">
        <v>2</v>
      </c>
      <c r="T3044" s="2">
        <v>0</v>
      </c>
      <c r="U3044" s="9">
        <v>10.8682</v>
      </c>
      <c r="V3044">
        <f t="shared" si="282"/>
        <v>9</v>
      </c>
      <c r="W3044" t="str">
        <f t="shared" si="283"/>
        <v>September</v>
      </c>
      <c r="X3044">
        <f t="shared" si="284"/>
        <v>2017</v>
      </c>
      <c r="Y3044">
        <f t="shared" si="285"/>
        <v>9</v>
      </c>
      <c r="Z3044" t="str">
        <f t="shared" si="286"/>
        <v>September</v>
      </c>
      <c r="AA3044">
        <f t="shared" si="287"/>
        <v>2017</v>
      </c>
    </row>
    <row r="3045" spans="1:27"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9">
        <v>2054.2720000000004</v>
      </c>
      <c r="S3045" s="2">
        <v>8</v>
      </c>
      <c r="T3045" s="2">
        <v>0.2</v>
      </c>
      <c r="U3045" s="9">
        <v>256.78399999999976</v>
      </c>
      <c r="V3045">
        <f t="shared" si="282"/>
        <v>9</v>
      </c>
      <c r="W3045" t="str">
        <f t="shared" si="283"/>
        <v>September</v>
      </c>
      <c r="X3045">
        <f t="shared" si="284"/>
        <v>2017</v>
      </c>
      <c r="Y3045">
        <f t="shared" si="285"/>
        <v>9</v>
      </c>
      <c r="Z3045" t="str">
        <f t="shared" si="286"/>
        <v>September</v>
      </c>
      <c r="AA3045">
        <f t="shared" si="287"/>
        <v>2017</v>
      </c>
    </row>
    <row r="3046" spans="1:27"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9">
        <v>1022.97</v>
      </c>
      <c r="S3046" s="2">
        <v>5</v>
      </c>
      <c r="T3046" s="2">
        <v>0.4</v>
      </c>
      <c r="U3046" s="9">
        <v>-255.74250000000001</v>
      </c>
      <c r="V3046">
        <f t="shared" si="282"/>
        <v>4</v>
      </c>
      <c r="W3046" t="str">
        <f t="shared" si="283"/>
        <v>April</v>
      </c>
      <c r="X3046">
        <f t="shared" si="284"/>
        <v>2015</v>
      </c>
      <c r="Y3046">
        <f t="shared" si="285"/>
        <v>5</v>
      </c>
      <c r="Z3046" t="str">
        <f t="shared" si="286"/>
        <v>May</v>
      </c>
      <c r="AA3046">
        <f t="shared" si="287"/>
        <v>2015</v>
      </c>
    </row>
    <row r="3047" spans="1:27"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9">
        <v>13.899999999999999</v>
      </c>
      <c r="S3047" s="2">
        <v>5</v>
      </c>
      <c r="T3047" s="2">
        <v>0</v>
      </c>
      <c r="U3047" s="9">
        <v>3.6139999999999994</v>
      </c>
      <c r="V3047">
        <f t="shared" si="282"/>
        <v>11</v>
      </c>
      <c r="W3047" t="str">
        <f t="shared" si="283"/>
        <v>November</v>
      </c>
      <c r="X3047">
        <f t="shared" si="284"/>
        <v>2017</v>
      </c>
      <c r="Y3047">
        <f t="shared" si="285"/>
        <v>11</v>
      </c>
      <c r="Z3047" t="str">
        <f t="shared" si="286"/>
        <v>November</v>
      </c>
      <c r="AA3047">
        <f t="shared" si="287"/>
        <v>2017</v>
      </c>
    </row>
    <row r="3048" spans="1:27"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9">
        <v>26.38</v>
      </c>
      <c r="S3048" s="2">
        <v>1</v>
      </c>
      <c r="T3048" s="2">
        <v>0</v>
      </c>
      <c r="U3048" s="9">
        <v>12.134799999999998</v>
      </c>
      <c r="V3048">
        <f t="shared" si="282"/>
        <v>11</v>
      </c>
      <c r="W3048" t="str">
        <f t="shared" si="283"/>
        <v>November</v>
      </c>
      <c r="X3048">
        <f t="shared" si="284"/>
        <v>2017</v>
      </c>
      <c r="Y3048">
        <f t="shared" si="285"/>
        <v>11</v>
      </c>
      <c r="Z3048" t="str">
        <f t="shared" si="286"/>
        <v>November</v>
      </c>
      <c r="AA3048">
        <f t="shared" si="287"/>
        <v>2017</v>
      </c>
    </row>
    <row r="3049" spans="1:27"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9">
        <v>43.176000000000002</v>
      </c>
      <c r="S3049" s="2">
        <v>7</v>
      </c>
      <c r="T3049" s="2">
        <v>0.2</v>
      </c>
      <c r="U3049" s="9">
        <v>13.4925</v>
      </c>
      <c r="V3049">
        <f t="shared" si="282"/>
        <v>9</v>
      </c>
      <c r="W3049" t="str">
        <f t="shared" si="283"/>
        <v>September</v>
      </c>
      <c r="X3049">
        <f t="shared" si="284"/>
        <v>2014</v>
      </c>
      <c r="Y3049">
        <f t="shared" si="285"/>
        <v>10</v>
      </c>
      <c r="Z3049" t="str">
        <f t="shared" si="286"/>
        <v>October</v>
      </c>
      <c r="AA3049">
        <f t="shared" si="287"/>
        <v>2014</v>
      </c>
    </row>
    <row r="3050" spans="1:27"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9">
        <v>411.8</v>
      </c>
      <c r="S3050" s="2">
        <v>2</v>
      </c>
      <c r="T3050" s="2">
        <v>0</v>
      </c>
      <c r="U3050" s="9">
        <v>70.005999999999972</v>
      </c>
      <c r="V3050">
        <f t="shared" si="282"/>
        <v>4</v>
      </c>
      <c r="W3050" t="str">
        <f t="shared" si="283"/>
        <v>April</v>
      </c>
      <c r="X3050">
        <f t="shared" si="284"/>
        <v>2017</v>
      </c>
      <c r="Y3050">
        <f t="shared" si="285"/>
        <v>4</v>
      </c>
      <c r="Z3050" t="str">
        <f t="shared" si="286"/>
        <v>April</v>
      </c>
      <c r="AA3050">
        <f t="shared" si="287"/>
        <v>2017</v>
      </c>
    </row>
    <row r="3051" spans="1:27"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9">
        <v>360</v>
      </c>
      <c r="S3051" s="2">
        <v>4</v>
      </c>
      <c r="T3051" s="2">
        <v>0</v>
      </c>
      <c r="U3051" s="9">
        <v>129.6</v>
      </c>
      <c r="V3051">
        <f t="shared" si="282"/>
        <v>4</v>
      </c>
      <c r="W3051" t="str">
        <f t="shared" si="283"/>
        <v>April</v>
      </c>
      <c r="X3051">
        <f t="shared" si="284"/>
        <v>2017</v>
      </c>
      <c r="Y3051">
        <f t="shared" si="285"/>
        <v>4</v>
      </c>
      <c r="Z3051" t="str">
        <f t="shared" si="286"/>
        <v>April</v>
      </c>
      <c r="AA3051">
        <f t="shared" si="287"/>
        <v>2017</v>
      </c>
    </row>
    <row r="3052" spans="1:27"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9">
        <v>41.96</v>
      </c>
      <c r="S3052" s="2">
        <v>2</v>
      </c>
      <c r="T3052" s="2">
        <v>0</v>
      </c>
      <c r="U3052" s="9">
        <v>2.9371999999999971</v>
      </c>
      <c r="V3052">
        <f t="shared" si="282"/>
        <v>10</v>
      </c>
      <c r="W3052" t="str">
        <f t="shared" si="283"/>
        <v>October</v>
      </c>
      <c r="X3052">
        <f t="shared" si="284"/>
        <v>2017</v>
      </c>
      <c r="Y3052">
        <f t="shared" si="285"/>
        <v>10</v>
      </c>
      <c r="Z3052" t="str">
        <f t="shared" si="286"/>
        <v>October</v>
      </c>
      <c r="AA3052">
        <f t="shared" si="287"/>
        <v>2017</v>
      </c>
    </row>
    <row r="3053" spans="1:27"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9">
        <v>227.84</v>
      </c>
      <c r="S3053" s="2">
        <v>4</v>
      </c>
      <c r="T3053" s="2">
        <v>0</v>
      </c>
      <c r="U3053" s="9">
        <v>66.073599999999971</v>
      </c>
      <c r="V3053">
        <f t="shared" si="282"/>
        <v>10</v>
      </c>
      <c r="W3053" t="str">
        <f t="shared" si="283"/>
        <v>October</v>
      </c>
      <c r="X3053">
        <f t="shared" si="284"/>
        <v>2017</v>
      </c>
      <c r="Y3053">
        <f t="shared" si="285"/>
        <v>10</v>
      </c>
      <c r="Z3053" t="str">
        <f t="shared" si="286"/>
        <v>October</v>
      </c>
      <c r="AA3053">
        <f t="shared" si="287"/>
        <v>2017</v>
      </c>
    </row>
    <row r="3054" spans="1:27"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9">
        <v>37.94</v>
      </c>
      <c r="S3054" s="2">
        <v>2</v>
      </c>
      <c r="T3054" s="2">
        <v>0</v>
      </c>
      <c r="U3054" s="9">
        <v>18.211199999999998</v>
      </c>
      <c r="V3054">
        <f t="shared" si="282"/>
        <v>10</v>
      </c>
      <c r="W3054" t="str">
        <f t="shared" si="283"/>
        <v>October</v>
      </c>
      <c r="X3054">
        <f t="shared" si="284"/>
        <v>2017</v>
      </c>
      <c r="Y3054">
        <f t="shared" si="285"/>
        <v>10</v>
      </c>
      <c r="Z3054" t="str">
        <f t="shared" si="286"/>
        <v>October</v>
      </c>
      <c r="AA3054">
        <f t="shared" si="287"/>
        <v>2017</v>
      </c>
    </row>
    <row r="3055" spans="1:27"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9">
        <v>517.9</v>
      </c>
      <c r="S3055" s="2">
        <v>2</v>
      </c>
      <c r="T3055" s="2">
        <v>0</v>
      </c>
      <c r="U3055" s="9">
        <v>134.654</v>
      </c>
      <c r="V3055">
        <f t="shared" si="282"/>
        <v>4</v>
      </c>
      <c r="W3055" t="str">
        <f t="shared" si="283"/>
        <v>April</v>
      </c>
      <c r="X3055">
        <f t="shared" si="284"/>
        <v>2016</v>
      </c>
      <c r="Y3055">
        <f t="shared" si="285"/>
        <v>4</v>
      </c>
      <c r="Z3055" t="str">
        <f t="shared" si="286"/>
        <v>April</v>
      </c>
      <c r="AA3055">
        <f t="shared" si="287"/>
        <v>2016</v>
      </c>
    </row>
    <row r="3056" spans="1:27"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9">
        <v>5.28</v>
      </c>
      <c r="S3056" s="2">
        <v>2</v>
      </c>
      <c r="T3056" s="2">
        <v>0</v>
      </c>
      <c r="U3056" s="9">
        <v>2.4287999999999998</v>
      </c>
      <c r="V3056">
        <f t="shared" si="282"/>
        <v>4</v>
      </c>
      <c r="W3056" t="str">
        <f t="shared" si="283"/>
        <v>April</v>
      </c>
      <c r="X3056">
        <f t="shared" si="284"/>
        <v>2016</v>
      </c>
      <c r="Y3056">
        <f t="shared" si="285"/>
        <v>4</v>
      </c>
      <c r="Z3056" t="str">
        <f t="shared" si="286"/>
        <v>April</v>
      </c>
      <c r="AA3056">
        <f t="shared" si="287"/>
        <v>2016</v>
      </c>
    </row>
    <row r="3057" spans="1:27"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9">
        <v>2799.9600000000005</v>
      </c>
      <c r="S3057" s="2">
        <v>5</v>
      </c>
      <c r="T3057" s="2">
        <v>0.2</v>
      </c>
      <c r="U3057" s="9">
        <v>874.98749999999984</v>
      </c>
      <c r="V3057">
        <f t="shared" si="282"/>
        <v>8</v>
      </c>
      <c r="W3057" t="str">
        <f t="shared" si="283"/>
        <v>August</v>
      </c>
      <c r="X3057">
        <f t="shared" si="284"/>
        <v>2015</v>
      </c>
      <c r="Y3057">
        <f t="shared" si="285"/>
        <v>9</v>
      </c>
      <c r="Z3057" t="str">
        <f t="shared" si="286"/>
        <v>September</v>
      </c>
      <c r="AA3057">
        <f t="shared" si="287"/>
        <v>2015</v>
      </c>
    </row>
    <row r="3058" spans="1:27"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9">
        <v>8.9600000000000009</v>
      </c>
      <c r="S3058" s="2">
        <v>2</v>
      </c>
      <c r="T3058" s="2">
        <v>0</v>
      </c>
      <c r="U3058" s="9">
        <v>4.3008000000000006</v>
      </c>
      <c r="V3058">
        <f t="shared" si="282"/>
        <v>10</v>
      </c>
      <c r="W3058" t="str">
        <f t="shared" si="283"/>
        <v>October</v>
      </c>
      <c r="X3058">
        <f t="shared" si="284"/>
        <v>2017</v>
      </c>
      <c r="Y3058">
        <f t="shared" si="285"/>
        <v>10</v>
      </c>
      <c r="Z3058" t="str">
        <f t="shared" si="286"/>
        <v>October</v>
      </c>
      <c r="AA3058">
        <f t="shared" si="287"/>
        <v>2017</v>
      </c>
    </row>
    <row r="3059" spans="1:27"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9">
        <v>31.5</v>
      </c>
      <c r="S3059" s="2">
        <v>10</v>
      </c>
      <c r="T3059" s="2">
        <v>0</v>
      </c>
      <c r="U3059" s="9">
        <v>15.120000000000001</v>
      </c>
      <c r="V3059">
        <f t="shared" si="282"/>
        <v>10</v>
      </c>
      <c r="W3059" t="str">
        <f t="shared" si="283"/>
        <v>October</v>
      </c>
      <c r="X3059">
        <f t="shared" si="284"/>
        <v>2017</v>
      </c>
      <c r="Y3059">
        <f t="shared" si="285"/>
        <v>10</v>
      </c>
      <c r="Z3059" t="str">
        <f t="shared" si="286"/>
        <v>October</v>
      </c>
      <c r="AA3059">
        <f t="shared" si="287"/>
        <v>2017</v>
      </c>
    </row>
    <row r="3060" spans="1:27"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9">
        <v>30.56</v>
      </c>
      <c r="S3060" s="2">
        <v>2</v>
      </c>
      <c r="T3060" s="2">
        <v>0</v>
      </c>
      <c r="U3060" s="9">
        <v>10.3904</v>
      </c>
      <c r="V3060">
        <f t="shared" si="282"/>
        <v>10</v>
      </c>
      <c r="W3060" t="str">
        <f t="shared" si="283"/>
        <v>October</v>
      </c>
      <c r="X3060">
        <f t="shared" si="284"/>
        <v>2017</v>
      </c>
      <c r="Y3060">
        <f t="shared" si="285"/>
        <v>10</v>
      </c>
      <c r="Z3060" t="str">
        <f t="shared" si="286"/>
        <v>October</v>
      </c>
      <c r="AA3060">
        <f t="shared" si="287"/>
        <v>2017</v>
      </c>
    </row>
    <row r="3061" spans="1:27"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9">
        <v>24.368000000000002</v>
      </c>
      <c r="S3061" s="2">
        <v>2</v>
      </c>
      <c r="T3061" s="2">
        <v>0.2</v>
      </c>
      <c r="U3061" s="9">
        <v>-3.3506000000000018</v>
      </c>
      <c r="V3061">
        <f t="shared" si="282"/>
        <v>10</v>
      </c>
      <c r="W3061" t="str">
        <f t="shared" si="283"/>
        <v>October</v>
      </c>
      <c r="X3061">
        <f t="shared" si="284"/>
        <v>2017</v>
      </c>
      <c r="Y3061">
        <f t="shared" si="285"/>
        <v>10</v>
      </c>
      <c r="Z3061" t="str">
        <f t="shared" si="286"/>
        <v>October</v>
      </c>
      <c r="AA3061">
        <f t="shared" si="287"/>
        <v>2017</v>
      </c>
    </row>
    <row r="3062" spans="1:27"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9">
        <v>119.97600000000001</v>
      </c>
      <c r="S3062" s="2">
        <v>3</v>
      </c>
      <c r="T3062" s="2">
        <v>0.2</v>
      </c>
      <c r="U3062" s="9">
        <v>22.495499999999989</v>
      </c>
      <c r="V3062">
        <f t="shared" si="282"/>
        <v>11</v>
      </c>
      <c r="W3062" t="str">
        <f t="shared" si="283"/>
        <v>November</v>
      </c>
      <c r="X3062">
        <f t="shared" si="284"/>
        <v>2016</v>
      </c>
      <c r="Y3062">
        <f t="shared" si="285"/>
        <v>11</v>
      </c>
      <c r="Z3062" t="str">
        <f t="shared" si="286"/>
        <v>November</v>
      </c>
      <c r="AA3062">
        <f t="shared" si="287"/>
        <v>2016</v>
      </c>
    </row>
    <row r="3063" spans="1:27"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9">
        <v>26.880000000000003</v>
      </c>
      <c r="S3063" s="2">
        <v>8</v>
      </c>
      <c r="T3063" s="2">
        <v>0.2</v>
      </c>
      <c r="U3063" s="9">
        <v>9.743999999999998</v>
      </c>
      <c r="V3063">
        <f t="shared" si="282"/>
        <v>3</v>
      </c>
      <c r="W3063" t="str">
        <f t="shared" si="283"/>
        <v>March</v>
      </c>
      <c r="X3063">
        <f t="shared" si="284"/>
        <v>2017</v>
      </c>
      <c r="Y3063">
        <f t="shared" si="285"/>
        <v>3</v>
      </c>
      <c r="Z3063" t="str">
        <f t="shared" si="286"/>
        <v>March</v>
      </c>
      <c r="AA3063">
        <f t="shared" si="287"/>
        <v>2017</v>
      </c>
    </row>
    <row r="3064" spans="1:27"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9">
        <v>83.97</v>
      </c>
      <c r="S3064" s="2">
        <v>3</v>
      </c>
      <c r="T3064" s="2">
        <v>0</v>
      </c>
      <c r="U3064" s="9">
        <v>23.511599999999998</v>
      </c>
      <c r="V3064">
        <f t="shared" si="282"/>
        <v>11</v>
      </c>
      <c r="W3064" t="str">
        <f t="shared" si="283"/>
        <v>November</v>
      </c>
      <c r="X3064">
        <f t="shared" si="284"/>
        <v>2015</v>
      </c>
      <c r="Y3064">
        <f t="shared" si="285"/>
        <v>11</v>
      </c>
      <c r="Z3064" t="str">
        <f t="shared" si="286"/>
        <v>November</v>
      </c>
      <c r="AA3064">
        <f t="shared" si="287"/>
        <v>2015</v>
      </c>
    </row>
    <row r="3065" spans="1:27"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9">
        <v>104.97</v>
      </c>
      <c r="S3065" s="2">
        <v>3</v>
      </c>
      <c r="T3065" s="2">
        <v>0</v>
      </c>
      <c r="U3065" s="9">
        <v>7.3479000000000028</v>
      </c>
      <c r="V3065">
        <f t="shared" si="282"/>
        <v>11</v>
      </c>
      <c r="W3065" t="str">
        <f t="shared" si="283"/>
        <v>November</v>
      </c>
      <c r="X3065">
        <f t="shared" si="284"/>
        <v>2015</v>
      </c>
      <c r="Y3065">
        <f t="shared" si="285"/>
        <v>11</v>
      </c>
      <c r="Z3065" t="str">
        <f t="shared" si="286"/>
        <v>November</v>
      </c>
      <c r="AA3065">
        <f t="shared" si="287"/>
        <v>2015</v>
      </c>
    </row>
    <row r="3066" spans="1:27"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9">
        <v>90.8</v>
      </c>
      <c r="S3066" s="2">
        <v>8</v>
      </c>
      <c r="T3066" s="2">
        <v>0</v>
      </c>
      <c r="U3066" s="9">
        <v>25.424000000000007</v>
      </c>
      <c r="V3066">
        <f t="shared" si="282"/>
        <v>3</v>
      </c>
      <c r="W3066" t="str">
        <f t="shared" si="283"/>
        <v>March</v>
      </c>
      <c r="X3066">
        <f t="shared" si="284"/>
        <v>2017</v>
      </c>
      <c r="Y3066">
        <f t="shared" si="285"/>
        <v>3</v>
      </c>
      <c r="Z3066" t="str">
        <f t="shared" si="286"/>
        <v>March</v>
      </c>
      <c r="AA3066">
        <f t="shared" si="287"/>
        <v>2017</v>
      </c>
    </row>
    <row r="3067" spans="1:27"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9">
        <v>140.73599999999999</v>
      </c>
      <c r="S3067" s="2">
        <v>8</v>
      </c>
      <c r="T3067" s="2">
        <v>0.2</v>
      </c>
      <c r="U3067" s="9">
        <v>49.257599999999996</v>
      </c>
      <c r="V3067">
        <f t="shared" si="282"/>
        <v>3</v>
      </c>
      <c r="W3067" t="str">
        <f t="shared" si="283"/>
        <v>March</v>
      </c>
      <c r="X3067">
        <f t="shared" si="284"/>
        <v>2017</v>
      </c>
      <c r="Y3067">
        <f t="shared" si="285"/>
        <v>3</v>
      </c>
      <c r="Z3067" t="str">
        <f t="shared" si="286"/>
        <v>March</v>
      </c>
      <c r="AA3067">
        <f t="shared" si="287"/>
        <v>2017</v>
      </c>
    </row>
    <row r="3068" spans="1:27"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9">
        <v>214.95000000000002</v>
      </c>
      <c r="S3068" s="2">
        <v>5</v>
      </c>
      <c r="T3068" s="2">
        <v>0</v>
      </c>
      <c r="U3068" s="9">
        <v>88.129500000000007</v>
      </c>
      <c r="V3068">
        <f t="shared" si="282"/>
        <v>3</v>
      </c>
      <c r="W3068" t="str">
        <f t="shared" si="283"/>
        <v>March</v>
      </c>
      <c r="X3068">
        <f t="shared" si="284"/>
        <v>2017</v>
      </c>
      <c r="Y3068">
        <f t="shared" si="285"/>
        <v>3</v>
      </c>
      <c r="Z3068" t="str">
        <f t="shared" si="286"/>
        <v>March</v>
      </c>
      <c r="AA3068">
        <f t="shared" si="287"/>
        <v>2017</v>
      </c>
    </row>
    <row r="3069" spans="1:27"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9">
        <v>45.36</v>
      </c>
      <c r="S3069" s="2">
        <v>7</v>
      </c>
      <c r="T3069" s="2">
        <v>0</v>
      </c>
      <c r="U3069" s="9">
        <v>21.772800000000004</v>
      </c>
      <c r="V3069">
        <f t="shared" si="282"/>
        <v>3</v>
      </c>
      <c r="W3069" t="str">
        <f t="shared" si="283"/>
        <v>March</v>
      </c>
      <c r="X3069">
        <f t="shared" si="284"/>
        <v>2017</v>
      </c>
      <c r="Y3069">
        <f t="shared" si="285"/>
        <v>3</v>
      </c>
      <c r="Z3069" t="str">
        <f t="shared" si="286"/>
        <v>March</v>
      </c>
      <c r="AA3069">
        <f t="shared" si="287"/>
        <v>2017</v>
      </c>
    </row>
    <row r="3070" spans="1:27"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9">
        <v>288.24</v>
      </c>
      <c r="S3070" s="2">
        <v>6</v>
      </c>
      <c r="T3070" s="2">
        <v>0</v>
      </c>
      <c r="U3070" s="9">
        <v>138.35519999999997</v>
      </c>
      <c r="V3070">
        <f t="shared" si="282"/>
        <v>3</v>
      </c>
      <c r="W3070" t="str">
        <f t="shared" si="283"/>
        <v>March</v>
      </c>
      <c r="X3070">
        <f t="shared" si="284"/>
        <v>2017</v>
      </c>
      <c r="Y3070">
        <f t="shared" si="285"/>
        <v>3</v>
      </c>
      <c r="Z3070" t="str">
        <f t="shared" si="286"/>
        <v>March</v>
      </c>
      <c r="AA3070">
        <f t="shared" si="287"/>
        <v>2017</v>
      </c>
    </row>
    <row r="3071" spans="1:27"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9">
        <v>663.93600000000004</v>
      </c>
      <c r="S3071" s="2">
        <v>4</v>
      </c>
      <c r="T3071" s="2">
        <v>0.2</v>
      </c>
      <c r="U3071" s="9">
        <v>82.991999999999877</v>
      </c>
      <c r="V3071">
        <f t="shared" si="282"/>
        <v>11</v>
      </c>
      <c r="W3071" t="str">
        <f t="shared" si="283"/>
        <v>November</v>
      </c>
      <c r="X3071">
        <f t="shared" si="284"/>
        <v>2017</v>
      </c>
      <c r="Y3071">
        <f t="shared" si="285"/>
        <v>11</v>
      </c>
      <c r="Z3071" t="str">
        <f t="shared" si="286"/>
        <v>November</v>
      </c>
      <c r="AA3071">
        <f t="shared" si="287"/>
        <v>2017</v>
      </c>
    </row>
    <row r="3072" spans="1:27"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9">
        <v>2934.33</v>
      </c>
      <c r="S3072" s="2">
        <v>7</v>
      </c>
      <c r="T3072" s="2">
        <v>0</v>
      </c>
      <c r="U3072" s="9">
        <v>792.26910000000021</v>
      </c>
      <c r="V3072">
        <f t="shared" si="282"/>
        <v>11</v>
      </c>
      <c r="W3072" t="str">
        <f t="shared" si="283"/>
        <v>November</v>
      </c>
      <c r="X3072">
        <f t="shared" si="284"/>
        <v>2014</v>
      </c>
      <c r="Y3072">
        <f t="shared" si="285"/>
        <v>11</v>
      </c>
      <c r="Z3072" t="str">
        <f t="shared" si="286"/>
        <v>November</v>
      </c>
      <c r="AA3072">
        <f t="shared" si="287"/>
        <v>2014</v>
      </c>
    </row>
    <row r="3073" spans="1:27"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9">
        <v>124.41</v>
      </c>
      <c r="S3073" s="2">
        <v>3</v>
      </c>
      <c r="T3073" s="2">
        <v>0</v>
      </c>
      <c r="U3073" s="9">
        <v>14.929199999999994</v>
      </c>
      <c r="V3073">
        <f t="shared" si="282"/>
        <v>11</v>
      </c>
      <c r="W3073" t="str">
        <f t="shared" si="283"/>
        <v>November</v>
      </c>
      <c r="X3073">
        <f t="shared" si="284"/>
        <v>2014</v>
      </c>
      <c r="Y3073">
        <f t="shared" si="285"/>
        <v>11</v>
      </c>
      <c r="Z3073" t="str">
        <f t="shared" si="286"/>
        <v>November</v>
      </c>
      <c r="AA3073">
        <f t="shared" si="287"/>
        <v>2014</v>
      </c>
    </row>
    <row r="3074" spans="1:27"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9">
        <v>57.75</v>
      </c>
      <c r="S3074" s="2">
        <v>5</v>
      </c>
      <c r="T3074" s="2">
        <v>0</v>
      </c>
      <c r="U3074" s="9">
        <v>26.564999999999998</v>
      </c>
      <c r="V3074">
        <f t="shared" si="282"/>
        <v>11</v>
      </c>
      <c r="W3074" t="str">
        <f t="shared" si="283"/>
        <v>November</v>
      </c>
      <c r="X3074">
        <f t="shared" si="284"/>
        <v>2014</v>
      </c>
      <c r="Y3074">
        <f t="shared" si="285"/>
        <v>11</v>
      </c>
      <c r="Z3074" t="str">
        <f t="shared" si="286"/>
        <v>November</v>
      </c>
      <c r="AA3074">
        <f t="shared" si="287"/>
        <v>2014</v>
      </c>
    </row>
    <row r="3075" spans="1:27"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9">
        <v>114.46</v>
      </c>
      <c r="S3075" s="2">
        <v>2</v>
      </c>
      <c r="T3075" s="2">
        <v>0</v>
      </c>
      <c r="U3075" s="9">
        <v>28.614999999999995</v>
      </c>
      <c r="V3075">
        <f t="shared" ref="V3075:V3138" si="288">MONTH(C3075)</f>
        <v>1</v>
      </c>
      <c r="W3075" t="str">
        <f t="shared" ref="W3075:W3138" si="289">TEXT(C3075,"mmmm")</f>
        <v>January</v>
      </c>
      <c r="X3075">
        <f t="shared" ref="X3075:X3138" si="290">YEAR(C3075)</f>
        <v>2016</v>
      </c>
      <c r="Y3075">
        <f t="shared" ref="Y3075:Y3138" si="291">MONTH(D3075)</f>
        <v>1</v>
      </c>
      <c r="Z3075" t="str">
        <f t="shared" ref="Z3075:Z3138" si="292">TEXT(D3075,"mmmm")</f>
        <v>January</v>
      </c>
      <c r="AA3075">
        <f t="shared" ref="AA3075:AA3138" si="293">YEAR(D3075)</f>
        <v>2016</v>
      </c>
    </row>
    <row r="3076" spans="1:27"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9">
        <v>120.666</v>
      </c>
      <c r="S3076" s="2">
        <v>2</v>
      </c>
      <c r="T3076" s="2">
        <v>0.15</v>
      </c>
      <c r="U3076" s="9">
        <v>18.454800000000002</v>
      </c>
      <c r="V3076">
        <f t="shared" si="288"/>
        <v>10</v>
      </c>
      <c r="W3076" t="str">
        <f t="shared" si="289"/>
        <v>October</v>
      </c>
      <c r="X3076">
        <f t="shared" si="290"/>
        <v>2015</v>
      </c>
      <c r="Y3076">
        <f t="shared" si="291"/>
        <v>10</v>
      </c>
      <c r="Z3076" t="str">
        <f t="shared" si="292"/>
        <v>October</v>
      </c>
      <c r="AA3076">
        <f t="shared" si="293"/>
        <v>2015</v>
      </c>
    </row>
    <row r="3077" spans="1:27"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9">
        <v>342.86400000000003</v>
      </c>
      <c r="S3077" s="2">
        <v>3</v>
      </c>
      <c r="T3077" s="2">
        <v>0.2</v>
      </c>
      <c r="U3077" s="9">
        <v>38.572199999999953</v>
      </c>
      <c r="V3077">
        <f t="shared" si="288"/>
        <v>7</v>
      </c>
      <c r="W3077" t="str">
        <f t="shared" si="289"/>
        <v>July</v>
      </c>
      <c r="X3077">
        <f t="shared" si="290"/>
        <v>2014</v>
      </c>
      <c r="Y3077">
        <f t="shared" si="291"/>
        <v>7</v>
      </c>
      <c r="Z3077" t="str">
        <f t="shared" si="292"/>
        <v>July</v>
      </c>
      <c r="AA3077">
        <f t="shared" si="293"/>
        <v>2014</v>
      </c>
    </row>
    <row r="3078" spans="1:27"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9">
        <v>16.739999999999998</v>
      </c>
      <c r="S3078" s="2">
        <v>5</v>
      </c>
      <c r="T3078" s="2">
        <v>0.6</v>
      </c>
      <c r="U3078" s="9">
        <v>-14.228999999999997</v>
      </c>
      <c r="V3078">
        <f t="shared" si="288"/>
        <v>7</v>
      </c>
      <c r="W3078" t="str">
        <f t="shared" si="289"/>
        <v>July</v>
      </c>
      <c r="X3078">
        <f t="shared" si="290"/>
        <v>2014</v>
      </c>
      <c r="Y3078">
        <f t="shared" si="291"/>
        <v>7</v>
      </c>
      <c r="Z3078" t="str">
        <f t="shared" si="292"/>
        <v>July</v>
      </c>
      <c r="AA3078">
        <f t="shared" si="293"/>
        <v>2014</v>
      </c>
    </row>
    <row r="3079" spans="1:27"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9">
        <v>981.37199999999996</v>
      </c>
      <c r="S3079" s="2">
        <v>2</v>
      </c>
      <c r="T3079" s="2">
        <v>0.3</v>
      </c>
      <c r="U3079" s="9">
        <v>-140.19599999999997</v>
      </c>
      <c r="V3079">
        <f t="shared" si="288"/>
        <v>7</v>
      </c>
      <c r="W3079" t="str">
        <f t="shared" si="289"/>
        <v>July</v>
      </c>
      <c r="X3079">
        <f t="shared" si="290"/>
        <v>2014</v>
      </c>
      <c r="Y3079">
        <f t="shared" si="291"/>
        <v>7</v>
      </c>
      <c r="Z3079" t="str">
        <f t="shared" si="292"/>
        <v>July</v>
      </c>
      <c r="AA3079">
        <f t="shared" si="293"/>
        <v>2014</v>
      </c>
    </row>
    <row r="3080" spans="1:27"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9">
        <v>31.84</v>
      </c>
      <c r="S3080" s="2">
        <v>8</v>
      </c>
      <c r="T3080" s="2">
        <v>0</v>
      </c>
      <c r="U3080" s="9">
        <v>10.507199999999997</v>
      </c>
      <c r="V3080">
        <f t="shared" si="288"/>
        <v>5</v>
      </c>
      <c r="W3080" t="str">
        <f t="shared" si="289"/>
        <v>May</v>
      </c>
      <c r="X3080">
        <f t="shared" si="290"/>
        <v>2014</v>
      </c>
      <c r="Y3080">
        <f t="shared" si="291"/>
        <v>5</v>
      </c>
      <c r="Z3080" t="str">
        <f t="shared" si="292"/>
        <v>May</v>
      </c>
      <c r="AA3080">
        <f t="shared" si="293"/>
        <v>2014</v>
      </c>
    </row>
    <row r="3081" spans="1:27"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9">
        <v>12.96</v>
      </c>
      <c r="S3081" s="2">
        <v>2</v>
      </c>
      <c r="T3081" s="2">
        <v>0</v>
      </c>
      <c r="U3081" s="9">
        <v>6.2208000000000006</v>
      </c>
      <c r="V3081">
        <f t="shared" si="288"/>
        <v>9</v>
      </c>
      <c r="W3081" t="str">
        <f t="shared" si="289"/>
        <v>September</v>
      </c>
      <c r="X3081">
        <f t="shared" si="290"/>
        <v>2017</v>
      </c>
      <c r="Y3081">
        <f t="shared" si="291"/>
        <v>9</v>
      </c>
      <c r="Z3081" t="str">
        <f t="shared" si="292"/>
        <v>September</v>
      </c>
      <c r="AA3081">
        <f t="shared" si="293"/>
        <v>2017</v>
      </c>
    </row>
    <row r="3082" spans="1:27"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9">
        <v>43.176000000000002</v>
      </c>
      <c r="S3082" s="2">
        <v>3</v>
      </c>
      <c r="T3082" s="2">
        <v>0.2</v>
      </c>
      <c r="U3082" s="9">
        <v>15.111599999999999</v>
      </c>
      <c r="V3082">
        <f t="shared" si="288"/>
        <v>9</v>
      </c>
      <c r="W3082" t="str">
        <f t="shared" si="289"/>
        <v>September</v>
      </c>
      <c r="X3082">
        <f t="shared" si="290"/>
        <v>2017</v>
      </c>
      <c r="Y3082">
        <f t="shared" si="291"/>
        <v>9</v>
      </c>
      <c r="Z3082" t="str">
        <f t="shared" si="292"/>
        <v>September</v>
      </c>
      <c r="AA3082">
        <f t="shared" si="293"/>
        <v>2017</v>
      </c>
    </row>
    <row r="3083" spans="1:27"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9">
        <v>58.34</v>
      </c>
      <c r="S3083" s="2">
        <v>2</v>
      </c>
      <c r="T3083" s="2">
        <v>0</v>
      </c>
      <c r="U3083" s="9">
        <v>28.0032</v>
      </c>
      <c r="V3083">
        <f t="shared" si="288"/>
        <v>5</v>
      </c>
      <c r="W3083" t="str">
        <f t="shared" si="289"/>
        <v>May</v>
      </c>
      <c r="X3083">
        <f t="shared" si="290"/>
        <v>2017</v>
      </c>
      <c r="Y3083">
        <f t="shared" si="291"/>
        <v>6</v>
      </c>
      <c r="Z3083" t="str">
        <f t="shared" si="292"/>
        <v>June</v>
      </c>
      <c r="AA3083">
        <f t="shared" si="293"/>
        <v>2017</v>
      </c>
    </row>
    <row r="3084" spans="1:27"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9">
        <v>539.97</v>
      </c>
      <c r="S3084" s="2">
        <v>3</v>
      </c>
      <c r="T3084" s="2">
        <v>0</v>
      </c>
      <c r="U3084" s="9">
        <v>134.99250000000001</v>
      </c>
      <c r="V3084">
        <f t="shared" si="288"/>
        <v>5</v>
      </c>
      <c r="W3084" t="str">
        <f t="shared" si="289"/>
        <v>May</v>
      </c>
      <c r="X3084">
        <f t="shared" si="290"/>
        <v>2017</v>
      </c>
      <c r="Y3084">
        <f t="shared" si="291"/>
        <v>6</v>
      </c>
      <c r="Z3084" t="str">
        <f t="shared" si="292"/>
        <v>June</v>
      </c>
      <c r="AA3084">
        <f t="shared" si="293"/>
        <v>2017</v>
      </c>
    </row>
    <row r="3085" spans="1:27"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9">
        <v>3.9280000000000004</v>
      </c>
      <c r="S3085" s="2">
        <v>1</v>
      </c>
      <c r="T3085" s="2">
        <v>0.2</v>
      </c>
      <c r="U3085" s="9">
        <v>1.3256999999999999</v>
      </c>
      <c r="V3085">
        <f t="shared" si="288"/>
        <v>1</v>
      </c>
      <c r="W3085" t="str">
        <f t="shared" si="289"/>
        <v>January</v>
      </c>
      <c r="X3085">
        <f t="shared" si="290"/>
        <v>2014</v>
      </c>
      <c r="Y3085">
        <f t="shared" si="291"/>
        <v>2</v>
      </c>
      <c r="Z3085" t="str">
        <f t="shared" si="292"/>
        <v>February</v>
      </c>
      <c r="AA3085">
        <f t="shared" si="293"/>
        <v>2014</v>
      </c>
    </row>
    <row r="3086" spans="1:27"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9">
        <v>252.78399999999996</v>
      </c>
      <c r="S3086" s="2">
        <v>4</v>
      </c>
      <c r="T3086" s="2">
        <v>0.8</v>
      </c>
      <c r="U3086" s="9">
        <v>-417.09360000000004</v>
      </c>
      <c r="V3086">
        <f t="shared" si="288"/>
        <v>2</v>
      </c>
      <c r="W3086" t="str">
        <f t="shared" si="289"/>
        <v>February</v>
      </c>
      <c r="X3086">
        <f t="shared" si="290"/>
        <v>2017</v>
      </c>
      <c r="Y3086">
        <f t="shared" si="291"/>
        <v>2</v>
      </c>
      <c r="Z3086" t="str">
        <f t="shared" si="292"/>
        <v>February</v>
      </c>
      <c r="AA3086">
        <f t="shared" si="293"/>
        <v>2017</v>
      </c>
    </row>
    <row r="3087" spans="1:27"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9">
        <v>127.98399999999999</v>
      </c>
      <c r="S3087" s="2">
        <v>2</v>
      </c>
      <c r="T3087" s="2">
        <v>0.2</v>
      </c>
      <c r="U3087" s="9">
        <v>15.997999999999987</v>
      </c>
      <c r="V3087">
        <f t="shared" si="288"/>
        <v>2</v>
      </c>
      <c r="W3087" t="str">
        <f t="shared" si="289"/>
        <v>February</v>
      </c>
      <c r="X3087">
        <f t="shared" si="290"/>
        <v>2017</v>
      </c>
      <c r="Y3087">
        <f t="shared" si="291"/>
        <v>2</v>
      </c>
      <c r="Z3087" t="str">
        <f t="shared" si="292"/>
        <v>February</v>
      </c>
      <c r="AA3087">
        <f t="shared" si="293"/>
        <v>2017</v>
      </c>
    </row>
    <row r="3088" spans="1:27"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9">
        <v>3.9840000000000004</v>
      </c>
      <c r="S3088" s="2">
        <v>2</v>
      </c>
      <c r="T3088" s="2">
        <v>0.6</v>
      </c>
      <c r="U3088" s="9">
        <v>-2.6892000000000005</v>
      </c>
      <c r="V3088">
        <f t="shared" si="288"/>
        <v>2</v>
      </c>
      <c r="W3088" t="str">
        <f t="shared" si="289"/>
        <v>February</v>
      </c>
      <c r="X3088">
        <f t="shared" si="290"/>
        <v>2017</v>
      </c>
      <c r="Y3088">
        <f t="shared" si="291"/>
        <v>2</v>
      </c>
      <c r="Z3088" t="str">
        <f t="shared" si="292"/>
        <v>February</v>
      </c>
      <c r="AA3088">
        <f t="shared" si="293"/>
        <v>2017</v>
      </c>
    </row>
    <row r="3089" spans="1:27"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9">
        <v>12.991999999999996</v>
      </c>
      <c r="S3089" s="2">
        <v>2</v>
      </c>
      <c r="T3089" s="2">
        <v>0.8</v>
      </c>
      <c r="U3089" s="9">
        <v>-32.480000000000004</v>
      </c>
      <c r="V3089">
        <f t="shared" si="288"/>
        <v>2</v>
      </c>
      <c r="W3089" t="str">
        <f t="shared" si="289"/>
        <v>February</v>
      </c>
      <c r="X3089">
        <f t="shared" si="290"/>
        <v>2017</v>
      </c>
      <c r="Y3089">
        <f t="shared" si="291"/>
        <v>2</v>
      </c>
      <c r="Z3089" t="str">
        <f t="shared" si="292"/>
        <v>February</v>
      </c>
      <c r="AA3089">
        <f t="shared" si="293"/>
        <v>2017</v>
      </c>
    </row>
    <row r="3090" spans="1:27"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9">
        <v>61</v>
      </c>
      <c r="S3090" s="2">
        <v>5</v>
      </c>
      <c r="T3090" s="2">
        <v>0</v>
      </c>
      <c r="U3090" s="9">
        <v>25.620000000000005</v>
      </c>
      <c r="V3090">
        <f t="shared" si="288"/>
        <v>3</v>
      </c>
      <c r="W3090" t="str">
        <f t="shared" si="289"/>
        <v>March</v>
      </c>
      <c r="X3090">
        <f t="shared" si="290"/>
        <v>2017</v>
      </c>
      <c r="Y3090">
        <f t="shared" si="291"/>
        <v>4</v>
      </c>
      <c r="Z3090" t="str">
        <f t="shared" si="292"/>
        <v>April</v>
      </c>
      <c r="AA3090">
        <f t="shared" si="293"/>
        <v>2017</v>
      </c>
    </row>
    <row r="3091" spans="1:27"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9">
        <v>671.93</v>
      </c>
      <c r="S3091" s="2">
        <v>7</v>
      </c>
      <c r="T3091" s="2">
        <v>0</v>
      </c>
      <c r="U3091" s="9">
        <v>188.1404</v>
      </c>
      <c r="V3091">
        <f t="shared" si="288"/>
        <v>3</v>
      </c>
      <c r="W3091" t="str">
        <f t="shared" si="289"/>
        <v>March</v>
      </c>
      <c r="X3091">
        <f t="shared" si="290"/>
        <v>2017</v>
      </c>
      <c r="Y3091">
        <f t="shared" si="291"/>
        <v>4</v>
      </c>
      <c r="Z3091" t="str">
        <f t="shared" si="292"/>
        <v>April</v>
      </c>
      <c r="AA3091">
        <f t="shared" si="293"/>
        <v>2017</v>
      </c>
    </row>
    <row r="3092" spans="1:27"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9">
        <v>447.85999999999996</v>
      </c>
      <c r="S3092" s="2">
        <v>7</v>
      </c>
      <c r="T3092" s="2">
        <v>0</v>
      </c>
      <c r="U3092" s="9">
        <v>219.45140000000001</v>
      </c>
      <c r="V3092">
        <f t="shared" si="288"/>
        <v>3</v>
      </c>
      <c r="W3092" t="str">
        <f t="shared" si="289"/>
        <v>March</v>
      </c>
      <c r="X3092">
        <f t="shared" si="290"/>
        <v>2016</v>
      </c>
      <c r="Y3092">
        <f t="shared" si="291"/>
        <v>3</v>
      </c>
      <c r="Z3092" t="str">
        <f t="shared" si="292"/>
        <v>March</v>
      </c>
      <c r="AA3092">
        <f t="shared" si="293"/>
        <v>2016</v>
      </c>
    </row>
    <row r="3093" spans="1:27"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9">
        <v>479.95</v>
      </c>
      <c r="S3093" s="2">
        <v>5</v>
      </c>
      <c r="T3093" s="2">
        <v>0</v>
      </c>
      <c r="U3093" s="9">
        <v>129.5865</v>
      </c>
      <c r="V3093">
        <f t="shared" si="288"/>
        <v>3</v>
      </c>
      <c r="W3093" t="str">
        <f t="shared" si="289"/>
        <v>March</v>
      </c>
      <c r="X3093">
        <f t="shared" si="290"/>
        <v>2016</v>
      </c>
      <c r="Y3093">
        <f t="shared" si="291"/>
        <v>3</v>
      </c>
      <c r="Z3093" t="str">
        <f t="shared" si="292"/>
        <v>March</v>
      </c>
      <c r="AA3093">
        <f t="shared" si="293"/>
        <v>2016</v>
      </c>
    </row>
    <row r="3094" spans="1:27"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9">
        <v>166.44</v>
      </c>
      <c r="S3094" s="2">
        <v>3</v>
      </c>
      <c r="T3094" s="2">
        <v>0</v>
      </c>
      <c r="U3094" s="9">
        <v>79.891199999999998</v>
      </c>
      <c r="V3094">
        <f t="shared" si="288"/>
        <v>3</v>
      </c>
      <c r="W3094" t="str">
        <f t="shared" si="289"/>
        <v>March</v>
      </c>
      <c r="X3094">
        <f t="shared" si="290"/>
        <v>2016</v>
      </c>
      <c r="Y3094">
        <f t="shared" si="291"/>
        <v>3</v>
      </c>
      <c r="Z3094" t="str">
        <f t="shared" si="292"/>
        <v>March</v>
      </c>
      <c r="AA3094">
        <f t="shared" si="293"/>
        <v>2016</v>
      </c>
    </row>
    <row r="3095" spans="1:27"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9">
        <v>31.680000000000003</v>
      </c>
      <c r="S3095" s="2">
        <v>4</v>
      </c>
      <c r="T3095" s="2">
        <v>0.2</v>
      </c>
      <c r="U3095" s="9">
        <v>2.7719999999999994</v>
      </c>
      <c r="V3095">
        <f t="shared" si="288"/>
        <v>8</v>
      </c>
      <c r="W3095" t="str">
        <f t="shared" si="289"/>
        <v>August</v>
      </c>
      <c r="X3095">
        <f t="shared" si="290"/>
        <v>2015</v>
      </c>
      <c r="Y3095">
        <f t="shared" si="291"/>
        <v>8</v>
      </c>
      <c r="Z3095" t="str">
        <f t="shared" si="292"/>
        <v>August</v>
      </c>
      <c r="AA3095">
        <f t="shared" si="293"/>
        <v>2015</v>
      </c>
    </row>
    <row r="3096" spans="1:27"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9">
        <v>10.368000000000002</v>
      </c>
      <c r="S3096" s="2">
        <v>2</v>
      </c>
      <c r="T3096" s="2">
        <v>0.2</v>
      </c>
      <c r="U3096" s="9">
        <v>3.6288</v>
      </c>
      <c r="V3096">
        <f t="shared" si="288"/>
        <v>8</v>
      </c>
      <c r="W3096" t="str">
        <f t="shared" si="289"/>
        <v>August</v>
      </c>
      <c r="X3096">
        <f t="shared" si="290"/>
        <v>2015</v>
      </c>
      <c r="Y3096">
        <f t="shared" si="291"/>
        <v>8</v>
      </c>
      <c r="Z3096" t="str">
        <f t="shared" si="292"/>
        <v>August</v>
      </c>
      <c r="AA3096">
        <f t="shared" si="293"/>
        <v>2015</v>
      </c>
    </row>
    <row r="3097" spans="1:27"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9">
        <v>12.032</v>
      </c>
      <c r="S3097" s="2">
        <v>8</v>
      </c>
      <c r="T3097" s="2">
        <v>0.2</v>
      </c>
      <c r="U3097" s="9">
        <v>2.2559999999999993</v>
      </c>
      <c r="V3097">
        <f t="shared" si="288"/>
        <v>8</v>
      </c>
      <c r="W3097" t="str">
        <f t="shared" si="289"/>
        <v>August</v>
      </c>
      <c r="X3097">
        <f t="shared" si="290"/>
        <v>2015</v>
      </c>
      <c r="Y3097">
        <f t="shared" si="291"/>
        <v>8</v>
      </c>
      <c r="Z3097" t="str">
        <f t="shared" si="292"/>
        <v>August</v>
      </c>
      <c r="AA3097">
        <f t="shared" si="293"/>
        <v>2015</v>
      </c>
    </row>
    <row r="3098" spans="1:27"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9">
        <v>5.7679999999999989</v>
      </c>
      <c r="S3098" s="2">
        <v>2</v>
      </c>
      <c r="T3098" s="2">
        <v>0.8</v>
      </c>
      <c r="U3098" s="9">
        <v>-13.554800000000004</v>
      </c>
      <c r="V3098">
        <f t="shared" si="288"/>
        <v>8</v>
      </c>
      <c r="W3098" t="str">
        <f t="shared" si="289"/>
        <v>August</v>
      </c>
      <c r="X3098">
        <f t="shared" si="290"/>
        <v>2015</v>
      </c>
      <c r="Y3098">
        <f t="shared" si="291"/>
        <v>8</v>
      </c>
      <c r="Z3098" t="str">
        <f t="shared" si="292"/>
        <v>August</v>
      </c>
      <c r="AA3098">
        <f t="shared" si="293"/>
        <v>2015</v>
      </c>
    </row>
    <row r="3099" spans="1:27"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9">
        <v>33.119999999999997</v>
      </c>
      <c r="S3099" s="2">
        <v>4</v>
      </c>
      <c r="T3099" s="2">
        <v>0.2</v>
      </c>
      <c r="U3099" s="9">
        <v>11.592000000000001</v>
      </c>
      <c r="V3099">
        <f t="shared" si="288"/>
        <v>4</v>
      </c>
      <c r="W3099" t="str">
        <f t="shared" si="289"/>
        <v>April</v>
      </c>
      <c r="X3099">
        <f t="shared" si="290"/>
        <v>2017</v>
      </c>
      <c r="Y3099">
        <f t="shared" si="291"/>
        <v>5</v>
      </c>
      <c r="Z3099" t="str">
        <f t="shared" si="292"/>
        <v>May</v>
      </c>
      <c r="AA3099">
        <f t="shared" si="293"/>
        <v>2017</v>
      </c>
    </row>
    <row r="3100" spans="1:27"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9">
        <v>220.26559999999998</v>
      </c>
      <c r="S3100" s="2">
        <v>4</v>
      </c>
      <c r="T3100" s="2">
        <v>0.32</v>
      </c>
      <c r="U3100" s="9">
        <v>-42.1096</v>
      </c>
      <c r="V3100">
        <f t="shared" si="288"/>
        <v>4</v>
      </c>
      <c r="W3100" t="str">
        <f t="shared" si="289"/>
        <v>April</v>
      </c>
      <c r="X3100">
        <f t="shared" si="290"/>
        <v>2017</v>
      </c>
      <c r="Y3100">
        <f t="shared" si="291"/>
        <v>5</v>
      </c>
      <c r="Z3100" t="str">
        <f t="shared" si="292"/>
        <v>May</v>
      </c>
      <c r="AA3100">
        <f t="shared" si="293"/>
        <v>2017</v>
      </c>
    </row>
    <row r="3101" spans="1:27"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9">
        <v>10.776000000000002</v>
      </c>
      <c r="S3101" s="2">
        <v>3</v>
      </c>
      <c r="T3101" s="2">
        <v>0.2</v>
      </c>
      <c r="U3101" s="9">
        <v>3.5021999999999989</v>
      </c>
      <c r="V3101">
        <f t="shared" si="288"/>
        <v>4</v>
      </c>
      <c r="W3101" t="str">
        <f t="shared" si="289"/>
        <v>April</v>
      </c>
      <c r="X3101">
        <f t="shared" si="290"/>
        <v>2017</v>
      </c>
      <c r="Y3101">
        <f t="shared" si="291"/>
        <v>4</v>
      </c>
      <c r="Z3101" t="str">
        <f t="shared" si="292"/>
        <v>April</v>
      </c>
      <c r="AA3101">
        <f t="shared" si="293"/>
        <v>2017</v>
      </c>
    </row>
    <row r="3102" spans="1:27"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9">
        <v>242.35200000000003</v>
      </c>
      <c r="S3102" s="2">
        <v>3</v>
      </c>
      <c r="T3102" s="2">
        <v>0.2</v>
      </c>
      <c r="U3102" s="9">
        <v>9.0881999999999721</v>
      </c>
      <c r="V3102">
        <f t="shared" si="288"/>
        <v>4</v>
      </c>
      <c r="W3102" t="str">
        <f t="shared" si="289"/>
        <v>April</v>
      </c>
      <c r="X3102">
        <f t="shared" si="290"/>
        <v>2017</v>
      </c>
      <c r="Y3102">
        <f t="shared" si="291"/>
        <v>4</v>
      </c>
      <c r="Z3102" t="str">
        <f t="shared" si="292"/>
        <v>April</v>
      </c>
      <c r="AA3102">
        <f t="shared" si="293"/>
        <v>2017</v>
      </c>
    </row>
    <row r="3103" spans="1:27"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9">
        <v>695.16</v>
      </c>
      <c r="S3103" s="2">
        <v>6</v>
      </c>
      <c r="T3103" s="2">
        <v>0</v>
      </c>
      <c r="U3103" s="9">
        <v>34.757999999999953</v>
      </c>
      <c r="V3103">
        <f t="shared" si="288"/>
        <v>12</v>
      </c>
      <c r="W3103" t="str">
        <f t="shared" si="289"/>
        <v>December</v>
      </c>
      <c r="X3103">
        <f t="shared" si="290"/>
        <v>2017</v>
      </c>
      <c r="Y3103">
        <f t="shared" si="291"/>
        <v>12</v>
      </c>
      <c r="Z3103" t="str">
        <f t="shared" si="292"/>
        <v>December</v>
      </c>
      <c r="AA3103">
        <f t="shared" si="293"/>
        <v>2017</v>
      </c>
    </row>
    <row r="3104" spans="1:27"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9">
        <v>220.98</v>
      </c>
      <c r="S3104" s="2">
        <v>1</v>
      </c>
      <c r="T3104" s="2">
        <v>0</v>
      </c>
      <c r="U3104" s="9">
        <v>50.825400000000002</v>
      </c>
      <c r="V3104">
        <f t="shared" si="288"/>
        <v>12</v>
      </c>
      <c r="W3104" t="str">
        <f t="shared" si="289"/>
        <v>December</v>
      </c>
      <c r="X3104">
        <f t="shared" si="290"/>
        <v>2017</v>
      </c>
      <c r="Y3104">
        <f t="shared" si="291"/>
        <v>12</v>
      </c>
      <c r="Z3104" t="str">
        <f t="shared" si="292"/>
        <v>December</v>
      </c>
      <c r="AA3104">
        <f t="shared" si="293"/>
        <v>2017</v>
      </c>
    </row>
    <row r="3105" spans="1:27"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9">
        <v>12.957000000000001</v>
      </c>
      <c r="S3105" s="2">
        <v>7</v>
      </c>
      <c r="T3105" s="2">
        <v>0.7</v>
      </c>
      <c r="U3105" s="9">
        <v>-9.5018000000000029</v>
      </c>
      <c r="V3105">
        <f t="shared" si="288"/>
        <v>12</v>
      </c>
      <c r="W3105" t="str">
        <f t="shared" si="289"/>
        <v>December</v>
      </c>
      <c r="X3105">
        <f t="shared" si="290"/>
        <v>2016</v>
      </c>
      <c r="Y3105">
        <f t="shared" si="291"/>
        <v>12</v>
      </c>
      <c r="Z3105" t="str">
        <f t="shared" si="292"/>
        <v>December</v>
      </c>
      <c r="AA3105">
        <f t="shared" si="293"/>
        <v>2016</v>
      </c>
    </row>
    <row r="3106" spans="1:27"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9">
        <v>25.68</v>
      </c>
      <c r="S3106" s="2">
        <v>6</v>
      </c>
      <c r="T3106" s="2">
        <v>0</v>
      </c>
      <c r="U3106" s="9">
        <v>11.555999999999997</v>
      </c>
      <c r="V3106">
        <f t="shared" si="288"/>
        <v>3</v>
      </c>
      <c r="W3106" t="str">
        <f t="shared" si="289"/>
        <v>March</v>
      </c>
      <c r="X3106">
        <f t="shared" si="290"/>
        <v>2017</v>
      </c>
      <c r="Y3106">
        <f t="shared" si="291"/>
        <v>3</v>
      </c>
      <c r="Z3106" t="str">
        <f t="shared" si="292"/>
        <v>March</v>
      </c>
      <c r="AA3106">
        <f t="shared" si="293"/>
        <v>2017</v>
      </c>
    </row>
    <row r="3107" spans="1:27"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9">
        <v>15.712000000000002</v>
      </c>
      <c r="S3107" s="2">
        <v>4</v>
      </c>
      <c r="T3107" s="2">
        <v>0.2</v>
      </c>
      <c r="U3107" s="9">
        <v>5.6955999999999989</v>
      </c>
      <c r="V3107">
        <f t="shared" si="288"/>
        <v>7</v>
      </c>
      <c r="W3107" t="str">
        <f t="shared" si="289"/>
        <v>July</v>
      </c>
      <c r="X3107">
        <f t="shared" si="290"/>
        <v>2016</v>
      </c>
      <c r="Y3107">
        <f t="shared" si="291"/>
        <v>7</v>
      </c>
      <c r="Z3107" t="str">
        <f t="shared" si="292"/>
        <v>July</v>
      </c>
      <c r="AA3107">
        <f t="shared" si="293"/>
        <v>2016</v>
      </c>
    </row>
    <row r="3108" spans="1:27"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9">
        <v>298.464</v>
      </c>
      <c r="S3108" s="2">
        <v>6</v>
      </c>
      <c r="T3108" s="2">
        <v>0.2</v>
      </c>
      <c r="U3108" s="9">
        <v>26.115600000000015</v>
      </c>
      <c r="V3108">
        <f t="shared" si="288"/>
        <v>7</v>
      </c>
      <c r="W3108" t="str">
        <f t="shared" si="289"/>
        <v>July</v>
      </c>
      <c r="X3108">
        <f t="shared" si="290"/>
        <v>2017</v>
      </c>
      <c r="Y3108">
        <f t="shared" si="291"/>
        <v>7</v>
      </c>
      <c r="Z3108" t="str">
        <f t="shared" si="292"/>
        <v>July</v>
      </c>
      <c r="AA3108">
        <f t="shared" si="293"/>
        <v>2017</v>
      </c>
    </row>
    <row r="3109" spans="1:27"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9">
        <v>21.93</v>
      </c>
      <c r="S3109" s="2">
        <v>3</v>
      </c>
      <c r="T3109" s="2">
        <v>0</v>
      </c>
      <c r="U3109" s="9">
        <v>10.087799999999998</v>
      </c>
      <c r="V3109">
        <f t="shared" si="288"/>
        <v>7</v>
      </c>
      <c r="W3109" t="str">
        <f t="shared" si="289"/>
        <v>July</v>
      </c>
      <c r="X3109">
        <f t="shared" si="290"/>
        <v>2016</v>
      </c>
      <c r="Y3109">
        <f t="shared" si="291"/>
        <v>7</v>
      </c>
      <c r="Z3109" t="str">
        <f t="shared" si="292"/>
        <v>July</v>
      </c>
      <c r="AA3109">
        <f t="shared" si="293"/>
        <v>2016</v>
      </c>
    </row>
    <row r="3110" spans="1:27"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9">
        <v>242.94</v>
      </c>
      <c r="S3110" s="2">
        <v>3</v>
      </c>
      <c r="T3110" s="2">
        <v>0</v>
      </c>
      <c r="U3110" s="9">
        <v>4.8588000000000164</v>
      </c>
      <c r="V3110">
        <f t="shared" si="288"/>
        <v>7</v>
      </c>
      <c r="W3110" t="str">
        <f t="shared" si="289"/>
        <v>July</v>
      </c>
      <c r="X3110">
        <f t="shared" si="290"/>
        <v>2016</v>
      </c>
      <c r="Y3110">
        <f t="shared" si="291"/>
        <v>7</v>
      </c>
      <c r="Z3110" t="str">
        <f t="shared" si="292"/>
        <v>July</v>
      </c>
      <c r="AA3110">
        <f t="shared" si="293"/>
        <v>2016</v>
      </c>
    </row>
    <row r="3111" spans="1:27"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9">
        <v>7.64</v>
      </c>
      <c r="S3111" s="2">
        <v>1</v>
      </c>
      <c r="T3111" s="2">
        <v>0</v>
      </c>
      <c r="U3111" s="9">
        <v>3.7435999999999998</v>
      </c>
      <c r="V3111">
        <f t="shared" si="288"/>
        <v>7</v>
      </c>
      <c r="W3111" t="str">
        <f t="shared" si="289"/>
        <v>July</v>
      </c>
      <c r="X3111">
        <f t="shared" si="290"/>
        <v>2016</v>
      </c>
      <c r="Y3111">
        <f t="shared" si="291"/>
        <v>7</v>
      </c>
      <c r="Z3111" t="str">
        <f t="shared" si="292"/>
        <v>July</v>
      </c>
      <c r="AA3111">
        <f t="shared" si="293"/>
        <v>2016</v>
      </c>
    </row>
    <row r="3112" spans="1:27"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9">
        <v>51.84</v>
      </c>
      <c r="S3112" s="2">
        <v>8</v>
      </c>
      <c r="T3112" s="2">
        <v>0</v>
      </c>
      <c r="U3112" s="9">
        <v>25.401600000000002</v>
      </c>
      <c r="V3112">
        <f t="shared" si="288"/>
        <v>7</v>
      </c>
      <c r="W3112" t="str">
        <f t="shared" si="289"/>
        <v>July</v>
      </c>
      <c r="X3112">
        <f t="shared" si="290"/>
        <v>2016</v>
      </c>
      <c r="Y3112">
        <f t="shared" si="291"/>
        <v>7</v>
      </c>
      <c r="Z3112" t="str">
        <f t="shared" si="292"/>
        <v>July</v>
      </c>
      <c r="AA3112">
        <f t="shared" si="293"/>
        <v>2016</v>
      </c>
    </row>
    <row r="3113" spans="1:27"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9">
        <v>265.17</v>
      </c>
      <c r="S3113" s="2">
        <v>1</v>
      </c>
      <c r="T3113" s="2">
        <v>0</v>
      </c>
      <c r="U3113" s="9">
        <v>47.730599999999981</v>
      </c>
      <c r="V3113">
        <f t="shared" si="288"/>
        <v>7</v>
      </c>
      <c r="W3113" t="str">
        <f t="shared" si="289"/>
        <v>July</v>
      </c>
      <c r="X3113">
        <f t="shared" si="290"/>
        <v>2016</v>
      </c>
      <c r="Y3113">
        <f t="shared" si="291"/>
        <v>7</v>
      </c>
      <c r="Z3113" t="str">
        <f t="shared" si="292"/>
        <v>July</v>
      </c>
      <c r="AA3113">
        <f t="shared" si="293"/>
        <v>2016</v>
      </c>
    </row>
    <row r="3114" spans="1:27"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9">
        <v>837.59999999999991</v>
      </c>
      <c r="S3114" s="2">
        <v>3</v>
      </c>
      <c r="T3114" s="2">
        <v>0.2</v>
      </c>
      <c r="U3114" s="9">
        <v>62.82000000000005</v>
      </c>
      <c r="V3114">
        <f t="shared" si="288"/>
        <v>8</v>
      </c>
      <c r="W3114" t="str">
        <f t="shared" si="289"/>
        <v>August</v>
      </c>
      <c r="X3114">
        <f t="shared" si="290"/>
        <v>2016</v>
      </c>
      <c r="Y3114">
        <f t="shared" si="291"/>
        <v>8</v>
      </c>
      <c r="Z3114" t="str">
        <f t="shared" si="292"/>
        <v>August</v>
      </c>
      <c r="AA3114">
        <f t="shared" si="293"/>
        <v>2016</v>
      </c>
    </row>
    <row r="3115" spans="1:27"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9">
        <v>135.9</v>
      </c>
      <c r="S3115" s="2">
        <v>5</v>
      </c>
      <c r="T3115" s="2">
        <v>0</v>
      </c>
      <c r="U3115" s="9">
        <v>63.872999999999998</v>
      </c>
      <c r="V3115">
        <f t="shared" si="288"/>
        <v>8</v>
      </c>
      <c r="W3115" t="str">
        <f t="shared" si="289"/>
        <v>August</v>
      </c>
      <c r="X3115">
        <f t="shared" si="290"/>
        <v>2016</v>
      </c>
      <c r="Y3115">
        <f t="shared" si="291"/>
        <v>8</v>
      </c>
      <c r="Z3115" t="str">
        <f t="shared" si="292"/>
        <v>August</v>
      </c>
      <c r="AA3115">
        <f t="shared" si="293"/>
        <v>2016</v>
      </c>
    </row>
    <row r="3116" spans="1:27"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9">
        <v>34.68</v>
      </c>
      <c r="S3116" s="2">
        <v>6</v>
      </c>
      <c r="T3116" s="2">
        <v>0</v>
      </c>
      <c r="U3116" s="9">
        <v>16.993200000000002</v>
      </c>
      <c r="V3116">
        <f t="shared" si="288"/>
        <v>8</v>
      </c>
      <c r="W3116" t="str">
        <f t="shared" si="289"/>
        <v>August</v>
      </c>
      <c r="X3116">
        <f t="shared" si="290"/>
        <v>2016</v>
      </c>
      <c r="Y3116">
        <f t="shared" si="291"/>
        <v>8</v>
      </c>
      <c r="Z3116" t="str">
        <f t="shared" si="292"/>
        <v>August</v>
      </c>
      <c r="AA3116">
        <f t="shared" si="293"/>
        <v>2016</v>
      </c>
    </row>
    <row r="3117" spans="1:27"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9">
        <v>532.70400000000006</v>
      </c>
      <c r="S3117" s="2">
        <v>6</v>
      </c>
      <c r="T3117" s="2">
        <v>0.2</v>
      </c>
      <c r="U3117" s="9">
        <v>-39.952800000000025</v>
      </c>
      <c r="V3117">
        <f t="shared" si="288"/>
        <v>8</v>
      </c>
      <c r="W3117" t="str">
        <f t="shared" si="289"/>
        <v>August</v>
      </c>
      <c r="X3117">
        <f t="shared" si="290"/>
        <v>2016</v>
      </c>
      <c r="Y3117">
        <f t="shared" si="291"/>
        <v>8</v>
      </c>
      <c r="Z3117" t="str">
        <f t="shared" si="292"/>
        <v>August</v>
      </c>
      <c r="AA3117">
        <f t="shared" si="293"/>
        <v>2016</v>
      </c>
    </row>
    <row r="3118" spans="1:27"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9">
        <v>43.099999999999994</v>
      </c>
      <c r="S3118" s="2">
        <v>5</v>
      </c>
      <c r="T3118" s="2">
        <v>0</v>
      </c>
      <c r="U3118" s="9">
        <v>11.206</v>
      </c>
      <c r="V3118">
        <f t="shared" si="288"/>
        <v>8</v>
      </c>
      <c r="W3118" t="str">
        <f t="shared" si="289"/>
        <v>August</v>
      </c>
      <c r="X3118">
        <f t="shared" si="290"/>
        <v>2016</v>
      </c>
      <c r="Y3118">
        <f t="shared" si="291"/>
        <v>8</v>
      </c>
      <c r="Z3118" t="str">
        <f t="shared" si="292"/>
        <v>August</v>
      </c>
      <c r="AA3118">
        <f t="shared" si="293"/>
        <v>2016</v>
      </c>
    </row>
    <row r="3119" spans="1:27"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9">
        <v>15.88</v>
      </c>
      <c r="S3119" s="2">
        <v>4</v>
      </c>
      <c r="T3119" s="2">
        <v>0</v>
      </c>
      <c r="U3119" s="9">
        <v>0.15879999999999939</v>
      </c>
      <c r="V3119">
        <f t="shared" si="288"/>
        <v>8</v>
      </c>
      <c r="W3119" t="str">
        <f t="shared" si="289"/>
        <v>August</v>
      </c>
      <c r="X3119">
        <f t="shared" si="290"/>
        <v>2016</v>
      </c>
      <c r="Y3119">
        <f t="shared" si="291"/>
        <v>8</v>
      </c>
      <c r="Z3119" t="str">
        <f t="shared" si="292"/>
        <v>August</v>
      </c>
      <c r="AA3119">
        <f t="shared" si="293"/>
        <v>2016</v>
      </c>
    </row>
    <row r="3120" spans="1:27"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9">
        <v>1123.92</v>
      </c>
      <c r="S3120" s="2">
        <v>5</v>
      </c>
      <c r="T3120" s="2">
        <v>0.2</v>
      </c>
      <c r="U3120" s="9">
        <v>-182.63700000000017</v>
      </c>
      <c r="V3120">
        <f t="shared" si="288"/>
        <v>6</v>
      </c>
      <c r="W3120" t="str">
        <f t="shared" si="289"/>
        <v>June</v>
      </c>
      <c r="X3120">
        <f t="shared" si="290"/>
        <v>2015</v>
      </c>
      <c r="Y3120">
        <f t="shared" si="291"/>
        <v>6</v>
      </c>
      <c r="Z3120" t="str">
        <f t="shared" si="292"/>
        <v>June</v>
      </c>
      <c r="AA3120">
        <f t="shared" si="293"/>
        <v>2015</v>
      </c>
    </row>
    <row r="3121" spans="1:27"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9">
        <v>249.58400000000003</v>
      </c>
      <c r="S3121" s="2">
        <v>2</v>
      </c>
      <c r="T3121" s="2">
        <v>0.2</v>
      </c>
      <c r="U3121" s="9">
        <v>31.197999999999986</v>
      </c>
      <c r="V3121">
        <f t="shared" si="288"/>
        <v>6</v>
      </c>
      <c r="W3121" t="str">
        <f t="shared" si="289"/>
        <v>June</v>
      </c>
      <c r="X3121">
        <f t="shared" si="290"/>
        <v>2015</v>
      </c>
      <c r="Y3121">
        <f t="shared" si="291"/>
        <v>6</v>
      </c>
      <c r="Z3121" t="str">
        <f t="shared" si="292"/>
        <v>June</v>
      </c>
      <c r="AA3121">
        <f t="shared" si="293"/>
        <v>2015</v>
      </c>
    </row>
    <row r="3122" spans="1:27"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9">
        <v>48.671999999999997</v>
      </c>
      <c r="S3122" s="2">
        <v>3</v>
      </c>
      <c r="T3122" s="2">
        <v>0.2</v>
      </c>
      <c r="U3122" s="9">
        <v>7.3007999999999988</v>
      </c>
      <c r="V3122">
        <f t="shared" si="288"/>
        <v>6</v>
      </c>
      <c r="W3122" t="str">
        <f t="shared" si="289"/>
        <v>June</v>
      </c>
      <c r="X3122">
        <f t="shared" si="290"/>
        <v>2015</v>
      </c>
      <c r="Y3122">
        <f t="shared" si="291"/>
        <v>6</v>
      </c>
      <c r="Z3122" t="str">
        <f t="shared" si="292"/>
        <v>June</v>
      </c>
      <c r="AA3122">
        <f t="shared" si="293"/>
        <v>2015</v>
      </c>
    </row>
    <row r="3123" spans="1:27"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9">
        <v>60.768000000000001</v>
      </c>
      <c r="S3123" s="2">
        <v>2</v>
      </c>
      <c r="T3123" s="2">
        <v>0.2</v>
      </c>
      <c r="U3123" s="9">
        <v>7.5959999999999894</v>
      </c>
      <c r="V3123">
        <f t="shared" si="288"/>
        <v>6</v>
      </c>
      <c r="W3123" t="str">
        <f t="shared" si="289"/>
        <v>June</v>
      </c>
      <c r="X3123">
        <f t="shared" si="290"/>
        <v>2015</v>
      </c>
      <c r="Y3123">
        <f t="shared" si="291"/>
        <v>6</v>
      </c>
      <c r="Z3123" t="str">
        <f t="shared" si="292"/>
        <v>June</v>
      </c>
      <c r="AA3123">
        <f t="shared" si="293"/>
        <v>2015</v>
      </c>
    </row>
    <row r="3124" spans="1:27"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9">
        <v>78.600000000000009</v>
      </c>
      <c r="S3124" s="2">
        <v>5</v>
      </c>
      <c r="T3124" s="2">
        <v>0.7</v>
      </c>
      <c r="U3124" s="9">
        <v>-62.88000000000001</v>
      </c>
      <c r="V3124">
        <f t="shared" si="288"/>
        <v>6</v>
      </c>
      <c r="W3124" t="str">
        <f t="shared" si="289"/>
        <v>June</v>
      </c>
      <c r="X3124">
        <f t="shared" si="290"/>
        <v>2015</v>
      </c>
      <c r="Y3124">
        <f t="shared" si="291"/>
        <v>6</v>
      </c>
      <c r="Z3124" t="str">
        <f t="shared" si="292"/>
        <v>June</v>
      </c>
      <c r="AA3124">
        <f t="shared" si="293"/>
        <v>2015</v>
      </c>
    </row>
    <row r="3125" spans="1:27"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9">
        <v>3.7680000000000007</v>
      </c>
      <c r="S3125" s="2">
        <v>2</v>
      </c>
      <c r="T3125" s="2">
        <v>0.7</v>
      </c>
      <c r="U3125" s="9">
        <v>-3.1400000000000006</v>
      </c>
      <c r="V3125">
        <f t="shared" si="288"/>
        <v>6</v>
      </c>
      <c r="W3125" t="str">
        <f t="shared" si="289"/>
        <v>June</v>
      </c>
      <c r="X3125">
        <f t="shared" si="290"/>
        <v>2015</v>
      </c>
      <c r="Y3125">
        <f t="shared" si="291"/>
        <v>6</v>
      </c>
      <c r="Z3125" t="str">
        <f t="shared" si="292"/>
        <v>June</v>
      </c>
      <c r="AA3125">
        <f t="shared" si="293"/>
        <v>2015</v>
      </c>
    </row>
    <row r="3126" spans="1:27"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9">
        <v>1036.624</v>
      </c>
      <c r="S3126" s="2">
        <v>2</v>
      </c>
      <c r="T3126" s="2">
        <v>0.2</v>
      </c>
      <c r="U3126" s="9">
        <v>51.831200000000024</v>
      </c>
      <c r="V3126">
        <f t="shared" si="288"/>
        <v>6</v>
      </c>
      <c r="W3126" t="str">
        <f t="shared" si="289"/>
        <v>June</v>
      </c>
      <c r="X3126">
        <f t="shared" si="290"/>
        <v>2015</v>
      </c>
      <c r="Y3126">
        <f t="shared" si="291"/>
        <v>6</v>
      </c>
      <c r="Z3126" t="str">
        <f t="shared" si="292"/>
        <v>June</v>
      </c>
      <c r="AA3126">
        <f t="shared" si="293"/>
        <v>2015</v>
      </c>
    </row>
    <row r="3127" spans="1:27"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9">
        <v>563.80799999999999</v>
      </c>
      <c r="S3127" s="2">
        <v>4</v>
      </c>
      <c r="T3127" s="2">
        <v>0.2</v>
      </c>
      <c r="U3127" s="9">
        <v>21.142799999999966</v>
      </c>
      <c r="V3127">
        <f t="shared" si="288"/>
        <v>6</v>
      </c>
      <c r="W3127" t="str">
        <f t="shared" si="289"/>
        <v>June</v>
      </c>
      <c r="X3127">
        <f t="shared" si="290"/>
        <v>2015</v>
      </c>
      <c r="Y3127">
        <f t="shared" si="291"/>
        <v>6</v>
      </c>
      <c r="Z3127" t="str">
        <f t="shared" si="292"/>
        <v>June</v>
      </c>
      <c r="AA3127">
        <f t="shared" si="293"/>
        <v>2015</v>
      </c>
    </row>
    <row r="3128" spans="1:27"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9">
        <v>258.52799999999996</v>
      </c>
      <c r="S3128" s="2">
        <v>2</v>
      </c>
      <c r="T3128" s="2">
        <v>0.4</v>
      </c>
      <c r="U3128" s="9">
        <v>-47.396800000000013</v>
      </c>
      <c r="V3128">
        <f t="shared" si="288"/>
        <v>9</v>
      </c>
      <c r="W3128" t="str">
        <f t="shared" si="289"/>
        <v>September</v>
      </c>
      <c r="X3128">
        <f t="shared" si="290"/>
        <v>2017</v>
      </c>
      <c r="Y3128">
        <f t="shared" si="291"/>
        <v>9</v>
      </c>
      <c r="Z3128" t="str">
        <f t="shared" si="292"/>
        <v>September</v>
      </c>
      <c r="AA3128">
        <f t="shared" si="293"/>
        <v>2017</v>
      </c>
    </row>
    <row r="3129" spans="1:27"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9">
        <v>49.12</v>
      </c>
      <c r="S3129" s="2">
        <v>4</v>
      </c>
      <c r="T3129" s="2">
        <v>0</v>
      </c>
      <c r="U3129" s="9">
        <v>23.086399999999998</v>
      </c>
      <c r="V3129">
        <f t="shared" si="288"/>
        <v>10</v>
      </c>
      <c r="W3129" t="str">
        <f t="shared" si="289"/>
        <v>October</v>
      </c>
      <c r="X3129">
        <f t="shared" si="290"/>
        <v>2017</v>
      </c>
      <c r="Y3129">
        <f t="shared" si="291"/>
        <v>10</v>
      </c>
      <c r="Z3129" t="str">
        <f t="shared" si="292"/>
        <v>October</v>
      </c>
      <c r="AA3129">
        <f t="shared" si="293"/>
        <v>2017</v>
      </c>
    </row>
    <row r="3130" spans="1:27"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9">
        <v>44.46</v>
      </c>
      <c r="S3130" s="2">
        <v>2</v>
      </c>
      <c r="T3130" s="2">
        <v>0</v>
      </c>
      <c r="U3130" s="9">
        <v>14.671799999999998</v>
      </c>
      <c r="V3130">
        <f t="shared" si="288"/>
        <v>12</v>
      </c>
      <c r="W3130" t="str">
        <f t="shared" si="289"/>
        <v>December</v>
      </c>
      <c r="X3130">
        <f t="shared" si="290"/>
        <v>2014</v>
      </c>
      <c r="Y3130">
        <f t="shared" si="291"/>
        <v>12</v>
      </c>
      <c r="Z3130" t="str">
        <f t="shared" si="292"/>
        <v>December</v>
      </c>
      <c r="AA3130">
        <f t="shared" si="293"/>
        <v>2014</v>
      </c>
    </row>
    <row r="3131" spans="1:27"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9">
        <v>241.56799999999998</v>
      </c>
      <c r="S3131" s="2">
        <v>2</v>
      </c>
      <c r="T3131" s="2">
        <v>0.2</v>
      </c>
      <c r="U3131" s="9">
        <v>18.11760000000001</v>
      </c>
      <c r="V3131">
        <f t="shared" si="288"/>
        <v>12</v>
      </c>
      <c r="W3131" t="str">
        <f t="shared" si="289"/>
        <v>December</v>
      </c>
      <c r="X3131">
        <f t="shared" si="290"/>
        <v>2014</v>
      </c>
      <c r="Y3131">
        <f t="shared" si="291"/>
        <v>12</v>
      </c>
      <c r="Z3131" t="str">
        <f t="shared" si="292"/>
        <v>December</v>
      </c>
      <c r="AA3131">
        <f t="shared" si="293"/>
        <v>2014</v>
      </c>
    </row>
    <row r="3132" spans="1:27"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9">
        <v>395</v>
      </c>
      <c r="S3132" s="2">
        <v>5</v>
      </c>
      <c r="T3132" s="2">
        <v>0</v>
      </c>
      <c r="U3132" s="9">
        <v>39.499999999999957</v>
      </c>
      <c r="V3132">
        <f t="shared" si="288"/>
        <v>12</v>
      </c>
      <c r="W3132" t="str">
        <f t="shared" si="289"/>
        <v>December</v>
      </c>
      <c r="X3132">
        <f t="shared" si="290"/>
        <v>2014</v>
      </c>
      <c r="Y3132">
        <f t="shared" si="291"/>
        <v>12</v>
      </c>
      <c r="Z3132" t="str">
        <f t="shared" si="292"/>
        <v>December</v>
      </c>
      <c r="AA3132">
        <f t="shared" si="293"/>
        <v>2014</v>
      </c>
    </row>
    <row r="3133" spans="1:27"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9">
        <v>627.16800000000012</v>
      </c>
      <c r="S3133" s="2">
        <v>4</v>
      </c>
      <c r="T3133" s="2">
        <v>0.2</v>
      </c>
      <c r="U3133" s="9">
        <v>70.55639999999994</v>
      </c>
      <c r="V3133">
        <f t="shared" si="288"/>
        <v>12</v>
      </c>
      <c r="W3133" t="str">
        <f t="shared" si="289"/>
        <v>December</v>
      </c>
      <c r="X3133">
        <f t="shared" si="290"/>
        <v>2014</v>
      </c>
      <c r="Y3133">
        <f t="shared" si="291"/>
        <v>12</v>
      </c>
      <c r="Z3133" t="str">
        <f t="shared" si="292"/>
        <v>December</v>
      </c>
      <c r="AA3133">
        <f t="shared" si="293"/>
        <v>2014</v>
      </c>
    </row>
    <row r="3134" spans="1:27"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9">
        <v>13.28</v>
      </c>
      <c r="S3134" s="2">
        <v>2</v>
      </c>
      <c r="T3134" s="2">
        <v>0</v>
      </c>
      <c r="U3134" s="9">
        <v>6.3743999999999996</v>
      </c>
      <c r="V3134">
        <f t="shared" si="288"/>
        <v>8</v>
      </c>
      <c r="W3134" t="str">
        <f t="shared" si="289"/>
        <v>August</v>
      </c>
      <c r="X3134">
        <f t="shared" si="290"/>
        <v>2014</v>
      </c>
      <c r="Y3134">
        <f t="shared" si="291"/>
        <v>8</v>
      </c>
      <c r="Z3134" t="str">
        <f t="shared" si="292"/>
        <v>August</v>
      </c>
      <c r="AA3134">
        <f t="shared" si="293"/>
        <v>2014</v>
      </c>
    </row>
    <row r="3135" spans="1:27"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9">
        <v>12.672000000000001</v>
      </c>
      <c r="S3135" s="2">
        <v>3</v>
      </c>
      <c r="T3135" s="2">
        <v>0.2</v>
      </c>
      <c r="U3135" s="9">
        <v>4.4352000000000009</v>
      </c>
      <c r="V3135">
        <f t="shared" si="288"/>
        <v>8</v>
      </c>
      <c r="W3135" t="str">
        <f t="shared" si="289"/>
        <v>August</v>
      </c>
      <c r="X3135">
        <f t="shared" si="290"/>
        <v>2014</v>
      </c>
      <c r="Y3135">
        <f t="shared" si="291"/>
        <v>8</v>
      </c>
      <c r="Z3135" t="str">
        <f t="shared" si="292"/>
        <v>August</v>
      </c>
      <c r="AA3135">
        <f t="shared" si="293"/>
        <v>2014</v>
      </c>
    </row>
    <row r="3136" spans="1:27"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9">
        <v>30.559999999999992</v>
      </c>
      <c r="S3136" s="2">
        <v>5</v>
      </c>
      <c r="T3136" s="2">
        <v>0.8</v>
      </c>
      <c r="U3136" s="9">
        <v>-45.840000000000018</v>
      </c>
      <c r="V3136">
        <f t="shared" si="288"/>
        <v>11</v>
      </c>
      <c r="W3136" t="str">
        <f t="shared" si="289"/>
        <v>November</v>
      </c>
      <c r="X3136">
        <f t="shared" si="290"/>
        <v>2017</v>
      </c>
      <c r="Y3136">
        <f t="shared" si="291"/>
        <v>11</v>
      </c>
      <c r="Z3136" t="str">
        <f t="shared" si="292"/>
        <v>November</v>
      </c>
      <c r="AA3136">
        <f t="shared" si="293"/>
        <v>2017</v>
      </c>
    </row>
    <row r="3137" spans="1:27"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9">
        <v>77.951999999999998</v>
      </c>
      <c r="S3137" s="2">
        <v>3</v>
      </c>
      <c r="T3137" s="2">
        <v>0.2</v>
      </c>
      <c r="U3137" s="9">
        <v>-15.590400000000002</v>
      </c>
      <c r="V3137">
        <f t="shared" si="288"/>
        <v>11</v>
      </c>
      <c r="W3137" t="str">
        <f t="shared" si="289"/>
        <v>November</v>
      </c>
      <c r="X3137">
        <f t="shared" si="290"/>
        <v>2017</v>
      </c>
      <c r="Y3137">
        <f t="shared" si="291"/>
        <v>11</v>
      </c>
      <c r="Z3137" t="str">
        <f t="shared" si="292"/>
        <v>November</v>
      </c>
      <c r="AA3137">
        <f t="shared" si="293"/>
        <v>2017</v>
      </c>
    </row>
    <row r="3138" spans="1:27"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9">
        <v>67.992000000000004</v>
      </c>
      <c r="S3138" s="2">
        <v>1</v>
      </c>
      <c r="T3138" s="2">
        <v>0.2</v>
      </c>
      <c r="U3138" s="9">
        <v>8.4989999999999917</v>
      </c>
      <c r="V3138">
        <f t="shared" si="288"/>
        <v>11</v>
      </c>
      <c r="W3138" t="str">
        <f t="shared" si="289"/>
        <v>November</v>
      </c>
      <c r="X3138">
        <f t="shared" si="290"/>
        <v>2017</v>
      </c>
      <c r="Y3138">
        <f t="shared" si="291"/>
        <v>11</v>
      </c>
      <c r="Z3138" t="str">
        <f t="shared" si="292"/>
        <v>November</v>
      </c>
      <c r="AA3138">
        <f t="shared" si="293"/>
        <v>2017</v>
      </c>
    </row>
    <row r="3139" spans="1:27"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9">
        <v>12.224</v>
      </c>
      <c r="S3139" s="2">
        <v>2</v>
      </c>
      <c r="T3139" s="2">
        <v>0.2</v>
      </c>
      <c r="U3139" s="9">
        <v>4.4311999999999996</v>
      </c>
      <c r="V3139">
        <f t="shared" ref="V3139:V3202" si="294">MONTH(C3139)</f>
        <v>11</v>
      </c>
      <c r="W3139" t="str">
        <f t="shared" ref="W3139:W3202" si="295">TEXT(C3139,"mmmm")</f>
        <v>November</v>
      </c>
      <c r="X3139">
        <f t="shared" ref="X3139:X3202" si="296">YEAR(C3139)</f>
        <v>2017</v>
      </c>
      <c r="Y3139">
        <f t="shared" ref="Y3139:Y3202" si="297">MONTH(D3139)</f>
        <v>11</v>
      </c>
      <c r="Z3139" t="str">
        <f t="shared" ref="Z3139:Z3202" si="298">TEXT(D3139,"mmmm")</f>
        <v>November</v>
      </c>
      <c r="AA3139">
        <f t="shared" ref="AA3139:AA3202" si="299">YEAR(D3139)</f>
        <v>2017</v>
      </c>
    </row>
    <row r="3140" spans="1:27"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9">
        <v>44.783999999999999</v>
      </c>
      <c r="S3140" s="2">
        <v>2</v>
      </c>
      <c r="T3140" s="2">
        <v>0.2</v>
      </c>
      <c r="U3140" s="9">
        <v>-0.55980000000000452</v>
      </c>
      <c r="V3140">
        <f t="shared" si="294"/>
        <v>11</v>
      </c>
      <c r="W3140" t="str">
        <f t="shared" si="295"/>
        <v>November</v>
      </c>
      <c r="X3140">
        <f t="shared" si="296"/>
        <v>2017</v>
      </c>
      <c r="Y3140">
        <f t="shared" si="297"/>
        <v>11</v>
      </c>
      <c r="Z3140" t="str">
        <f t="shared" si="298"/>
        <v>November</v>
      </c>
      <c r="AA3140">
        <f t="shared" si="299"/>
        <v>2017</v>
      </c>
    </row>
    <row r="3141" spans="1:27"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9">
        <v>22.847999999999999</v>
      </c>
      <c r="S3141" s="2">
        <v>3</v>
      </c>
      <c r="T3141" s="2">
        <v>0.6</v>
      </c>
      <c r="U3141" s="9">
        <v>-17.707200000000007</v>
      </c>
      <c r="V3141">
        <f t="shared" si="294"/>
        <v>11</v>
      </c>
      <c r="W3141" t="str">
        <f t="shared" si="295"/>
        <v>November</v>
      </c>
      <c r="X3141">
        <f t="shared" si="296"/>
        <v>2017</v>
      </c>
      <c r="Y3141">
        <f t="shared" si="297"/>
        <v>11</v>
      </c>
      <c r="Z3141" t="str">
        <f t="shared" si="298"/>
        <v>November</v>
      </c>
      <c r="AA3141">
        <f t="shared" si="299"/>
        <v>2017</v>
      </c>
    </row>
    <row r="3142" spans="1:27"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9">
        <v>206.43</v>
      </c>
      <c r="S3142" s="2">
        <v>3</v>
      </c>
      <c r="T3142" s="2">
        <v>0</v>
      </c>
      <c r="U3142" s="9">
        <v>90.829200000000014</v>
      </c>
      <c r="V3142">
        <f t="shared" si="294"/>
        <v>4</v>
      </c>
      <c r="W3142" t="str">
        <f t="shared" si="295"/>
        <v>April</v>
      </c>
      <c r="X3142">
        <f t="shared" si="296"/>
        <v>2015</v>
      </c>
      <c r="Y3142">
        <f t="shared" si="297"/>
        <v>4</v>
      </c>
      <c r="Z3142" t="str">
        <f t="shared" si="298"/>
        <v>April</v>
      </c>
      <c r="AA3142">
        <f t="shared" si="299"/>
        <v>2015</v>
      </c>
    </row>
    <row r="3143" spans="1:27"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9">
        <v>210.39199999999997</v>
      </c>
      <c r="S3143" s="2">
        <v>2</v>
      </c>
      <c r="T3143" s="2">
        <v>0.8</v>
      </c>
      <c r="U3143" s="9">
        <v>-336.62720000000013</v>
      </c>
      <c r="V3143">
        <f t="shared" si="294"/>
        <v>12</v>
      </c>
      <c r="W3143" t="str">
        <f t="shared" si="295"/>
        <v>December</v>
      </c>
      <c r="X3143">
        <f t="shared" si="296"/>
        <v>2014</v>
      </c>
      <c r="Y3143">
        <f t="shared" si="297"/>
        <v>12</v>
      </c>
      <c r="Z3143" t="str">
        <f t="shared" si="298"/>
        <v>December</v>
      </c>
      <c r="AA3143">
        <f t="shared" si="299"/>
        <v>2014</v>
      </c>
    </row>
    <row r="3144" spans="1:27"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9">
        <v>119.96000000000001</v>
      </c>
      <c r="S3144" s="2">
        <v>5</v>
      </c>
      <c r="T3144" s="2">
        <v>0.2</v>
      </c>
      <c r="U3144" s="9">
        <v>35.988000000000007</v>
      </c>
      <c r="V3144">
        <f t="shared" si="294"/>
        <v>9</v>
      </c>
      <c r="W3144" t="str">
        <f t="shared" si="295"/>
        <v>September</v>
      </c>
      <c r="X3144">
        <f t="shared" si="296"/>
        <v>2017</v>
      </c>
      <c r="Y3144">
        <f t="shared" si="297"/>
        <v>9</v>
      </c>
      <c r="Z3144" t="str">
        <f t="shared" si="298"/>
        <v>September</v>
      </c>
      <c r="AA3144">
        <f t="shared" si="299"/>
        <v>2017</v>
      </c>
    </row>
    <row r="3145" spans="1:27"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9">
        <v>10.608000000000001</v>
      </c>
      <c r="S3145" s="2">
        <v>6</v>
      </c>
      <c r="T3145" s="2">
        <v>0.2</v>
      </c>
      <c r="U3145" s="9">
        <v>0.92819999999999991</v>
      </c>
      <c r="V3145">
        <f t="shared" si="294"/>
        <v>9</v>
      </c>
      <c r="W3145" t="str">
        <f t="shared" si="295"/>
        <v>September</v>
      </c>
      <c r="X3145">
        <f t="shared" si="296"/>
        <v>2017</v>
      </c>
      <c r="Y3145">
        <f t="shared" si="297"/>
        <v>9</v>
      </c>
      <c r="Z3145" t="str">
        <f t="shared" si="298"/>
        <v>September</v>
      </c>
      <c r="AA3145">
        <f t="shared" si="299"/>
        <v>2017</v>
      </c>
    </row>
    <row r="3146" spans="1:27"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9">
        <v>347.80200000000002</v>
      </c>
      <c r="S3146" s="2">
        <v>7</v>
      </c>
      <c r="T3146" s="2">
        <v>0.3</v>
      </c>
      <c r="U3146" s="9">
        <v>-24.842999999999961</v>
      </c>
      <c r="V3146">
        <f t="shared" si="294"/>
        <v>9</v>
      </c>
      <c r="W3146" t="str">
        <f t="shared" si="295"/>
        <v>September</v>
      </c>
      <c r="X3146">
        <f t="shared" si="296"/>
        <v>2016</v>
      </c>
      <c r="Y3146">
        <f t="shared" si="297"/>
        <v>9</v>
      </c>
      <c r="Z3146" t="str">
        <f t="shared" si="298"/>
        <v>September</v>
      </c>
      <c r="AA3146">
        <f t="shared" si="299"/>
        <v>2016</v>
      </c>
    </row>
    <row r="3147" spans="1:27"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9">
        <v>963.13600000000008</v>
      </c>
      <c r="S3147" s="2">
        <v>4</v>
      </c>
      <c r="T3147" s="2">
        <v>0.2</v>
      </c>
      <c r="U3147" s="9">
        <v>108.35279999999986</v>
      </c>
      <c r="V3147">
        <f t="shared" si="294"/>
        <v>2</v>
      </c>
      <c r="W3147" t="str">
        <f t="shared" si="295"/>
        <v>February</v>
      </c>
      <c r="X3147">
        <f t="shared" si="296"/>
        <v>2017</v>
      </c>
      <c r="Y3147">
        <f t="shared" si="297"/>
        <v>2</v>
      </c>
      <c r="Z3147" t="str">
        <f t="shared" si="298"/>
        <v>February</v>
      </c>
      <c r="AA3147">
        <f t="shared" si="299"/>
        <v>2017</v>
      </c>
    </row>
    <row r="3148" spans="1:27"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9">
        <v>88.77600000000001</v>
      </c>
      <c r="S3148" s="2">
        <v>3</v>
      </c>
      <c r="T3148" s="2">
        <v>0.2</v>
      </c>
      <c r="U3148" s="9">
        <v>7.7679000000000009</v>
      </c>
      <c r="V3148">
        <f t="shared" si="294"/>
        <v>2</v>
      </c>
      <c r="W3148" t="str">
        <f t="shared" si="295"/>
        <v>February</v>
      </c>
      <c r="X3148">
        <f t="shared" si="296"/>
        <v>2017</v>
      </c>
      <c r="Y3148">
        <f t="shared" si="297"/>
        <v>2</v>
      </c>
      <c r="Z3148" t="str">
        <f t="shared" si="298"/>
        <v>February</v>
      </c>
      <c r="AA3148">
        <f t="shared" si="299"/>
        <v>2017</v>
      </c>
    </row>
    <row r="3149" spans="1:27"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9">
        <v>32.400000000000006</v>
      </c>
      <c r="S3149" s="2">
        <v>5</v>
      </c>
      <c r="T3149" s="2">
        <v>0</v>
      </c>
      <c r="U3149" s="9">
        <v>10.367999999999999</v>
      </c>
      <c r="V3149">
        <f t="shared" si="294"/>
        <v>6</v>
      </c>
      <c r="W3149" t="str">
        <f t="shared" si="295"/>
        <v>June</v>
      </c>
      <c r="X3149">
        <f t="shared" si="296"/>
        <v>2014</v>
      </c>
      <c r="Y3149">
        <f t="shared" si="297"/>
        <v>7</v>
      </c>
      <c r="Z3149" t="str">
        <f t="shared" si="298"/>
        <v>July</v>
      </c>
      <c r="AA3149">
        <f t="shared" si="299"/>
        <v>2014</v>
      </c>
    </row>
    <row r="3150" spans="1:27"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9">
        <v>32.400000000000006</v>
      </c>
      <c r="S3150" s="2">
        <v>5</v>
      </c>
      <c r="T3150" s="2">
        <v>0</v>
      </c>
      <c r="U3150" s="9">
        <v>15.552000000000001</v>
      </c>
      <c r="V3150">
        <f t="shared" si="294"/>
        <v>6</v>
      </c>
      <c r="W3150" t="str">
        <f t="shared" si="295"/>
        <v>June</v>
      </c>
      <c r="X3150">
        <f t="shared" si="296"/>
        <v>2016</v>
      </c>
      <c r="Y3150">
        <f t="shared" si="297"/>
        <v>6</v>
      </c>
      <c r="Z3150" t="str">
        <f t="shared" si="298"/>
        <v>June</v>
      </c>
      <c r="AA3150">
        <f t="shared" si="299"/>
        <v>2016</v>
      </c>
    </row>
    <row r="3151" spans="1:27"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9">
        <v>31.049999999999997</v>
      </c>
      <c r="S3151" s="2">
        <v>3</v>
      </c>
      <c r="T3151" s="2">
        <v>0</v>
      </c>
      <c r="U3151" s="9">
        <v>14.904</v>
      </c>
      <c r="V3151">
        <f t="shared" si="294"/>
        <v>12</v>
      </c>
      <c r="W3151" t="str">
        <f t="shared" si="295"/>
        <v>December</v>
      </c>
      <c r="X3151">
        <f t="shared" si="296"/>
        <v>2014</v>
      </c>
      <c r="Y3151">
        <f t="shared" si="297"/>
        <v>12</v>
      </c>
      <c r="Z3151" t="str">
        <f t="shared" si="298"/>
        <v>December</v>
      </c>
      <c r="AA3151">
        <f t="shared" si="299"/>
        <v>2014</v>
      </c>
    </row>
    <row r="3152" spans="1:27"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9">
        <v>2025.3600000000001</v>
      </c>
      <c r="S3152" s="2">
        <v>6</v>
      </c>
      <c r="T3152" s="2">
        <v>0.2</v>
      </c>
      <c r="U3152" s="9">
        <v>607.60800000000006</v>
      </c>
      <c r="V3152">
        <f t="shared" si="294"/>
        <v>12</v>
      </c>
      <c r="W3152" t="str">
        <f t="shared" si="295"/>
        <v>December</v>
      </c>
      <c r="X3152">
        <f t="shared" si="296"/>
        <v>2015</v>
      </c>
      <c r="Y3152">
        <f t="shared" si="297"/>
        <v>12</v>
      </c>
      <c r="Z3152" t="str">
        <f t="shared" si="298"/>
        <v>December</v>
      </c>
      <c r="AA3152">
        <f t="shared" si="299"/>
        <v>2015</v>
      </c>
    </row>
    <row r="3153" spans="1:27"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9">
        <v>1799.9940000000001</v>
      </c>
      <c r="S3153" s="2">
        <v>2</v>
      </c>
      <c r="T3153" s="2">
        <v>0.7</v>
      </c>
      <c r="U3153" s="9">
        <v>-2639.9912000000004</v>
      </c>
      <c r="V3153">
        <f t="shared" si="294"/>
        <v>12</v>
      </c>
      <c r="W3153" t="str">
        <f t="shared" si="295"/>
        <v>December</v>
      </c>
      <c r="X3153">
        <f t="shared" si="296"/>
        <v>2015</v>
      </c>
      <c r="Y3153">
        <f t="shared" si="297"/>
        <v>12</v>
      </c>
      <c r="Z3153" t="str">
        <f t="shared" si="298"/>
        <v>December</v>
      </c>
      <c r="AA3153">
        <f t="shared" si="299"/>
        <v>2015</v>
      </c>
    </row>
    <row r="3154" spans="1:27"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9">
        <v>101.98799999999999</v>
      </c>
      <c r="S3154" s="2">
        <v>2</v>
      </c>
      <c r="T3154" s="2">
        <v>0.4</v>
      </c>
      <c r="U3154" s="9">
        <v>-16.998000000000019</v>
      </c>
      <c r="V3154">
        <f t="shared" si="294"/>
        <v>12</v>
      </c>
      <c r="W3154" t="str">
        <f t="shared" si="295"/>
        <v>December</v>
      </c>
      <c r="X3154">
        <f t="shared" si="296"/>
        <v>2015</v>
      </c>
      <c r="Y3154">
        <f t="shared" si="297"/>
        <v>12</v>
      </c>
      <c r="Z3154" t="str">
        <f t="shared" si="298"/>
        <v>December</v>
      </c>
      <c r="AA3154">
        <f t="shared" si="299"/>
        <v>2015</v>
      </c>
    </row>
    <row r="3155" spans="1:27"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9">
        <v>262.86399999999998</v>
      </c>
      <c r="S3155" s="2">
        <v>7</v>
      </c>
      <c r="T3155" s="2">
        <v>0.2</v>
      </c>
      <c r="U3155" s="9">
        <v>69.001800000000017</v>
      </c>
      <c r="V3155">
        <f t="shared" si="294"/>
        <v>12</v>
      </c>
      <c r="W3155" t="str">
        <f t="shared" si="295"/>
        <v>December</v>
      </c>
      <c r="X3155">
        <f t="shared" si="296"/>
        <v>2015</v>
      </c>
      <c r="Y3155">
        <f t="shared" si="297"/>
        <v>12</v>
      </c>
      <c r="Z3155" t="str">
        <f t="shared" si="298"/>
        <v>December</v>
      </c>
      <c r="AA3155">
        <f t="shared" si="299"/>
        <v>2015</v>
      </c>
    </row>
    <row r="3156" spans="1:27"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9">
        <v>735.98</v>
      </c>
      <c r="S3156" s="2">
        <v>2</v>
      </c>
      <c r="T3156" s="2">
        <v>0</v>
      </c>
      <c r="U3156" s="9">
        <v>331.19099999999997</v>
      </c>
      <c r="V3156">
        <f t="shared" si="294"/>
        <v>7</v>
      </c>
      <c r="W3156" t="str">
        <f t="shared" si="295"/>
        <v>July</v>
      </c>
      <c r="X3156">
        <f t="shared" si="296"/>
        <v>2017</v>
      </c>
      <c r="Y3156">
        <f t="shared" si="297"/>
        <v>7</v>
      </c>
      <c r="Z3156" t="str">
        <f t="shared" si="298"/>
        <v>July</v>
      </c>
      <c r="AA3156">
        <f t="shared" si="299"/>
        <v>2017</v>
      </c>
    </row>
    <row r="3157" spans="1:27"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9">
        <v>93.024000000000001</v>
      </c>
      <c r="S3157" s="2">
        <v>3</v>
      </c>
      <c r="T3157" s="2">
        <v>0.2</v>
      </c>
      <c r="U3157" s="9">
        <v>33.721199999999996</v>
      </c>
      <c r="V3157">
        <f t="shared" si="294"/>
        <v>8</v>
      </c>
      <c r="W3157" t="str">
        <f t="shared" si="295"/>
        <v>August</v>
      </c>
      <c r="X3157">
        <f t="shared" si="296"/>
        <v>2014</v>
      </c>
      <c r="Y3157">
        <f t="shared" si="297"/>
        <v>8</v>
      </c>
      <c r="Z3157" t="str">
        <f t="shared" si="298"/>
        <v>August</v>
      </c>
      <c r="AA3157">
        <f t="shared" si="299"/>
        <v>2014</v>
      </c>
    </row>
    <row r="3158" spans="1:27"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9">
        <v>284.36399999999998</v>
      </c>
      <c r="S3158" s="2">
        <v>2</v>
      </c>
      <c r="T3158" s="2">
        <v>0.4</v>
      </c>
      <c r="U3158" s="9">
        <v>-75.830400000000054</v>
      </c>
      <c r="V3158">
        <f t="shared" si="294"/>
        <v>8</v>
      </c>
      <c r="W3158" t="str">
        <f t="shared" si="295"/>
        <v>August</v>
      </c>
      <c r="X3158">
        <f t="shared" si="296"/>
        <v>2015</v>
      </c>
      <c r="Y3158">
        <f t="shared" si="297"/>
        <v>8</v>
      </c>
      <c r="Z3158" t="str">
        <f t="shared" si="298"/>
        <v>August</v>
      </c>
      <c r="AA3158">
        <f t="shared" si="299"/>
        <v>2015</v>
      </c>
    </row>
    <row r="3159" spans="1:27"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9">
        <v>26</v>
      </c>
      <c r="S3159" s="2">
        <v>2</v>
      </c>
      <c r="T3159" s="2">
        <v>0</v>
      </c>
      <c r="U3159" s="9">
        <v>11.7</v>
      </c>
      <c r="V3159">
        <f t="shared" si="294"/>
        <v>8</v>
      </c>
      <c r="W3159" t="str">
        <f t="shared" si="295"/>
        <v>August</v>
      </c>
      <c r="X3159">
        <f t="shared" si="296"/>
        <v>2015</v>
      </c>
      <c r="Y3159">
        <f t="shared" si="297"/>
        <v>8</v>
      </c>
      <c r="Z3159" t="str">
        <f t="shared" si="298"/>
        <v>August</v>
      </c>
      <c r="AA3159">
        <f t="shared" si="299"/>
        <v>2015</v>
      </c>
    </row>
    <row r="3160" spans="1:27"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9">
        <v>67.64</v>
      </c>
      <c r="S3160" s="2">
        <v>5</v>
      </c>
      <c r="T3160" s="2">
        <v>0.2</v>
      </c>
      <c r="U3160" s="9">
        <v>5.9184999999999981</v>
      </c>
      <c r="V3160">
        <f t="shared" si="294"/>
        <v>3</v>
      </c>
      <c r="W3160" t="str">
        <f t="shared" si="295"/>
        <v>March</v>
      </c>
      <c r="X3160">
        <f t="shared" si="296"/>
        <v>2016</v>
      </c>
      <c r="Y3160">
        <f t="shared" si="297"/>
        <v>3</v>
      </c>
      <c r="Z3160" t="str">
        <f t="shared" si="298"/>
        <v>March</v>
      </c>
      <c r="AA3160">
        <f t="shared" si="299"/>
        <v>2016</v>
      </c>
    </row>
    <row r="3161" spans="1:27"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9">
        <v>119.97600000000001</v>
      </c>
      <c r="S3161" s="2">
        <v>3</v>
      </c>
      <c r="T3161" s="2">
        <v>0.2</v>
      </c>
      <c r="U3161" s="9">
        <v>-17.996400000000019</v>
      </c>
      <c r="V3161">
        <f t="shared" si="294"/>
        <v>3</v>
      </c>
      <c r="W3161" t="str">
        <f t="shared" si="295"/>
        <v>March</v>
      </c>
      <c r="X3161">
        <f t="shared" si="296"/>
        <v>2016</v>
      </c>
      <c r="Y3161">
        <f t="shared" si="297"/>
        <v>3</v>
      </c>
      <c r="Z3161" t="str">
        <f t="shared" si="298"/>
        <v>March</v>
      </c>
      <c r="AA3161">
        <f t="shared" si="299"/>
        <v>2016</v>
      </c>
    </row>
    <row r="3162" spans="1:27"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9">
        <v>5.1799999999999988</v>
      </c>
      <c r="S3162" s="2">
        <v>5</v>
      </c>
      <c r="T3162" s="2">
        <v>0.8</v>
      </c>
      <c r="U3162" s="9">
        <v>-8.0289999999999999</v>
      </c>
      <c r="V3162">
        <f t="shared" si="294"/>
        <v>9</v>
      </c>
      <c r="W3162" t="str">
        <f t="shared" si="295"/>
        <v>September</v>
      </c>
      <c r="X3162">
        <f t="shared" si="296"/>
        <v>2014</v>
      </c>
      <c r="Y3162">
        <f t="shared" si="297"/>
        <v>9</v>
      </c>
      <c r="Z3162" t="str">
        <f t="shared" si="298"/>
        <v>September</v>
      </c>
      <c r="AA3162">
        <f t="shared" si="299"/>
        <v>2014</v>
      </c>
    </row>
    <row r="3163" spans="1:27"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9">
        <v>15.56</v>
      </c>
      <c r="S3163" s="2">
        <v>2</v>
      </c>
      <c r="T3163" s="2">
        <v>0</v>
      </c>
      <c r="U3163" s="9">
        <v>7.3132000000000001</v>
      </c>
      <c r="V3163">
        <f t="shared" si="294"/>
        <v>9</v>
      </c>
      <c r="W3163" t="str">
        <f t="shared" si="295"/>
        <v>September</v>
      </c>
      <c r="X3163">
        <f t="shared" si="296"/>
        <v>2014</v>
      </c>
      <c r="Y3163">
        <f t="shared" si="297"/>
        <v>9</v>
      </c>
      <c r="Z3163" t="str">
        <f t="shared" si="298"/>
        <v>September</v>
      </c>
      <c r="AA3163">
        <f t="shared" si="299"/>
        <v>2014</v>
      </c>
    </row>
    <row r="3164" spans="1:27"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9">
        <v>78.349999999999994</v>
      </c>
      <c r="S3164" s="2">
        <v>5</v>
      </c>
      <c r="T3164" s="2">
        <v>0</v>
      </c>
      <c r="U3164" s="9">
        <v>36.824499999999993</v>
      </c>
      <c r="V3164">
        <f t="shared" si="294"/>
        <v>9</v>
      </c>
      <c r="W3164" t="str">
        <f t="shared" si="295"/>
        <v>September</v>
      </c>
      <c r="X3164">
        <f t="shared" si="296"/>
        <v>2014</v>
      </c>
      <c r="Y3164">
        <f t="shared" si="297"/>
        <v>9</v>
      </c>
      <c r="Z3164" t="str">
        <f t="shared" si="298"/>
        <v>September</v>
      </c>
      <c r="AA3164">
        <f t="shared" si="299"/>
        <v>2014</v>
      </c>
    </row>
    <row r="3165" spans="1:27"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9">
        <v>59.519999999999996</v>
      </c>
      <c r="S3165" s="2">
        <v>3</v>
      </c>
      <c r="T3165" s="2">
        <v>0</v>
      </c>
      <c r="U3165" s="9">
        <v>15.475200000000001</v>
      </c>
      <c r="V3165">
        <f t="shared" si="294"/>
        <v>9</v>
      </c>
      <c r="W3165" t="str">
        <f t="shared" si="295"/>
        <v>September</v>
      </c>
      <c r="X3165">
        <f t="shared" si="296"/>
        <v>2014</v>
      </c>
      <c r="Y3165">
        <f t="shared" si="297"/>
        <v>9</v>
      </c>
      <c r="Z3165" t="str">
        <f t="shared" si="298"/>
        <v>September</v>
      </c>
      <c r="AA3165">
        <f t="shared" si="299"/>
        <v>2014</v>
      </c>
    </row>
    <row r="3166" spans="1:27"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9">
        <v>38.520000000000003</v>
      </c>
      <c r="S3166" s="2">
        <v>9</v>
      </c>
      <c r="T3166" s="2">
        <v>0</v>
      </c>
      <c r="U3166" s="9">
        <v>17.333999999999996</v>
      </c>
      <c r="V3166">
        <f t="shared" si="294"/>
        <v>9</v>
      </c>
      <c r="W3166" t="str">
        <f t="shared" si="295"/>
        <v>September</v>
      </c>
      <c r="X3166">
        <f t="shared" si="296"/>
        <v>2014</v>
      </c>
      <c r="Y3166">
        <f t="shared" si="297"/>
        <v>9</v>
      </c>
      <c r="Z3166" t="str">
        <f t="shared" si="298"/>
        <v>September</v>
      </c>
      <c r="AA3166">
        <f t="shared" si="299"/>
        <v>2014</v>
      </c>
    </row>
    <row r="3167" spans="1:27"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9">
        <v>239.98400000000004</v>
      </c>
      <c r="S3167" s="2">
        <v>2</v>
      </c>
      <c r="T3167" s="2">
        <v>0.2</v>
      </c>
      <c r="U3167" s="9">
        <v>23.998400000000004</v>
      </c>
      <c r="V3167">
        <f t="shared" si="294"/>
        <v>9</v>
      </c>
      <c r="W3167" t="str">
        <f t="shared" si="295"/>
        <v>September</v>
      </c>
      <c r="X3167">
        <f t="shared" si="296"/>
        <v>2014</v>
      </c>
      <c r="Y3167">
        <f t="shared" si="297"/>
        <v>9</v>
      </c>
      <c r="Z3167" t="str">
        <f t="shared" si="298"/>
        <v>September</v>
      </c>
      <c r="AA3167">
        <f t="shared" si="299"/>
        <v>2014</v>
      </c>
    </row>
    <row r="3168" spans="1:27"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9">
        <v>19.350000000000001</v>
      </c>
      <c r="S3168" s="2">
        <v>3</v>
      </c>
      <c r="T3168" s="2">
        <v>0</v>
      </c>
      <c r="U3168" s="9">
        <v>9.4815000000000005</v>
      </c>
      <c r="V3168">
        <f t="shared" si="294"/>
        <v>9</v>
      </c>
      <c r="W3168" t="str">
        <f t="shared" si="295"/>
        <v>September</v>
      </c>
      <c r="X3168">
        <f t="shared" si="296"/>
        <v>2014</v>
      </c>
      <c r="Y3168">
        <f t="shared" si="297"/>
        <v>9</v>
      </c>
      <c r="Z3168" t="str">
        <f t="shared" si="298"/>
        <v>September</v>
      </c>
      <c r="AA3168">
        <f t="shared" si="299"/>
        <v>2014</v>
      </c>
    </row>
    <row r="3169" spans="1:27"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9">
        <v>67</v>
      </c>
      <c r="S3169" s="2">
        <v>5</v>
      </c>
      <c r="T3169" s="2">
        <v>0</v>
      </c>
      <c r="U3169" s="9">
        <v>32.159999999999997</v>
      </c>
      <c r="V3169">
        <f t="shared" si="294"/>
        <v>10</v>
      </c>
      <c r="W3169" t="str">
        <f t="shared" si="295"/>
        <v>October</v>
      </c>
      <c r="X3169">
        <f t="shared" si="296"/>
        <v>2016</v>
      </c>
      <c r="Y3169">
        <f t="shared" si="297"/>
        <v>10</v>
      </c>
      <c r="Z3169" t="str">
        <f t="shared" si="298"/>
        <v>October</v>
      </c>
      <c r="AA3169">
        <f t="shared" si="299"/>
        <v>2016</v>
      </c>
    </row>
    <row r="3170" spans="1:27"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9">
        <v>390.27199999999999</v>
      </c>
      <c r="S3170" s="2">
        <v>8</v>
      </c>
      <c r="T3170" s="2">
        <v>0.2</v>
      </c>
      <c r="U3170" s="9">
        <v>-24.39200000000001</v>
      </c>
      <c r="V3170">
        <f t="shared" si="294"/>
        <v>5</v>
      </c>
      <c r="W3170" t="str">
        <f t="shared" si="295"/>
        <v>May</v>
      </c>
      <c r="X3170">
        <f t="shared" si="296"/>
        <v>2016</v>
      </c>
      <c r="Y3170">
        <f t="shared" si="297"/>
        <v>6</v>
      </c>
      <c r="Z3170" t="str">
        <f t="shared" si="298"/>
        <v>June</v>
      </c>
      <c r="AA3170">
        <f t="shared" si="299"/>
        <v>2016</v>
      </c>
    </row>
    <row r="3171" spans="1:27"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9">
        <v>62.192000000000007</v>
      </c>
      <c r="S3171" s="2">
        <v>13</v>
      </c>
      <c r="T3171" s="2">
        <v>0.2</v>
      </c>
      <c r="U3171" s="9">
        <v>19.434999999999995</v>
      </c>
      <c r="V3171">
        <f t="shared" si="294"/>
        <v>5</v>
      </c>
      <c r="W3171" t="str">
        <f t="shared" si="295"/>
        <v>May</v>
      </c>
      <c r="X3171">
        <f t="shared" si="296"/>
        <v>2016</v>
      </c>
      <c r="Y3171">
        <f t="shared" si="297"/>
        <v>6</v>
      </c>
      <c r="Z3171" t="str">
        <f t="shared" si="298"/>
        <v>June</v>
      </c>
      <c r="AA3171">
        <f t="shared" si="299"/>
        <v>2016</v>
      </c>
    </row>
    <row r="3172" spans="1:27"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9">
        <v>23.88</v>
      </c>
      <c r="S3172" s="2">
        <v>6</v>
      </c>
      <c r="T3172" s="2">
        <v>0</v>
      </c>
      <c r="U3172" s="9">
        <v>11.223600000000001</v>
      </c>
      <c r="V3172">
        <f t="shared" si="294"/>
        <v>12</v>
      </c>
      <c r="W3172" t="str">
        <f t="shared" si="295"/>
        <v>December</v>
      </c>
      <c r="X3172">
        <f t="shared" si="296"/>
        <v>2017</v>
      </c>
      <c r="Y3172">
        <f t="shared" si="297"/>
        <v>12</v>
      </c>
      <c r="Z3172" t="str">
        <f t="shared" si="298"/>
        <v>December</v>
      </c>
      <c r="AA3172">
        <f t="shared" si="299"/>
        <v>2017</v>
      </c>
    </row>
    <row r="3173" spans="1:27"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9">
        <v>3.1679999999999993</v>
      </c>
      <c r="S3173" s="2">
        <v>2</v>
      </c>
      <c r="T3173" s="2">
        <v>0.8</v>
      </c>
      <c r="U3173" s="9">
        <v>-4.7520000000000007</v>
      </c>
      <c r="V3173">
        <f t="shared" si="294"/>
        <v>3</v>
      </c>
      <c r="W3173" t="str">
        <f t="shared" si="295"/>
        <v>March</v>
      </c>
      <c r="X3173">
        <f t="shared" si="296"/>
        <v>2016</v>
      </c>
      <c r="Y3173">
        <f t="shared" si="297"/>
        <v>3</v>
      </c>
      <c r="Z3173" t="str">
        <f t="shared" si="298"/>
        <v>March</v>
      </c>
      <c r="AA3173">
        <f t="shared" si="299"/>
        <v>2016</v>
      </c>
    </row>
    <row r="3174" spans="1:27"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9">
        <v>528.42999999999995</v>
      </c>
      <c r="S3174" s="2">
        <v>5</v>
      </c>
      <c r="T3174" s="2">
        <v>0.3</v>
      </c>
      <c r="U3174" s="9">
        <v>0</v>
      </c>
      <c r="V3174">
        <f t="shared" si="294"/>
        <v>3</v>
      </c>
      <c r="W3174" t="str">
        <f t="shared" si="295"/>
        <v>March</v>
      </c>
      <c r="X3174">
        <f t="shared" si="296"/>
        <v>2016</v>
      </c>
      <c r="Y3174">
        <f t="shared" si="297"/>
        <v>3</v>
      </c>
      <c r="Z3174" t="str">
        <f t="shared" si="298"/>
        <v>March</v>
      </c>
      <c r="AA3174">
        <f t="shared" si="299"/>
        <v>2016</v>
      </c>
    </row>
    <row r="3175" spans="1:27"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9">
        <v>13.392000000000001</v>
      </c>
      <c r="S3175" s="2">
        <v>3</v>
      </c>
      <c r="T3175" s="2">
        <v>0.2</v>
      </c>
      <c r="U3175" s="9">
        <v>1.5065999999999975</v>
      </c>
      <c r="V3175">
        <f t="shared" si="294"/>
        <v>3</v>
      </c>
      <c r="W3175" t="str">
        <f t="shared" si="295"/>
        <v>March</v>
      </c>
      <c r="X3175">
        <f t="shared" si="296"/>
        <v>2016</v>
      </c>
      <c r="Y3175">
        <f t="shared" si="297"/>
        <v>3</v>
      </c>
      <c r="Z3175" t="str">
        <f t="shared" si="298"/>
        <v>March</v>
      </c>
      <c r="AA3175">
        <f t="shared" si="299"/>
        <v>2016</v>
      </c>
    </row>
    <row r="3176" spans="1:27"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9">
        <v>181.86</v>
      </c>
      <c r="S3176" s="2">
        <v>7</v>
      </c>
      <c r="T3176" s="2">
        <v>0</v>
      </c>
      <c r="U3176" s="9">
        <v>50.9208</v>
      </c>
      <c r="V3176">
        <f t="shared" si="294"/>
        <v>11</v>
      </c>
      <c r="W3176" t="str">
        <f t="shared" si="295"/>
        <v>November</v>
      </c>
      <c r="X3176">
        <f t="shared" si="296"/>
        <v>2017</v>
      </c>
      <c r="Y3176">
        <f t="shared" si="297"/>
        <v>11</v>
      </c>
      <c r="Z3176" t="str">
        <f t="shared" si="298"/>
        <v>November</v>
      </c>
      <c r="AA3176">
        <f t="shared" si="299"/>
        <v>2017</v>
      </c>
    </row>
    <row r="3177" spans="1:27"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9">
        <v>180.58800000000005</v>
      </c>
      <c r="S3177" s="2">
        <v>2</v>
      </c>
      <c r="T3177" s="2">
        <v>0.7</v>
      </c>
      <c r="U3177" s="9">
        <v>-240.78400000000005</v>
      </c>
      <c r="V3177">
        <f t="shared" si="294"/>
        <v>9</v>
      </c>
      <c r="W3177" t="str">
        <f t="shared" si="295"/>
        <v>September</v>
      </c>
      <c r="X3177">
        <f t="shared" si="296"/>
        <v>2017</v>
      </c>
      <c r="Y3177">
        <f t="shared" si="297"/>
        <v>9</v>
      </c>
      <c r="Z3177" t="str">
        <f t="shared" si="298"/>
        <v>September</v>
      </c>
      <c r="AA3177">
        <f t="shared" si="299"/>
        <v>2017</v>
      </c>
    </row>
    <row r="3178" spans="1:27"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9">
        <v>47.984000000000002</v>
      </c>
      <c r="S3178" s="2">
        <v>2</v>
      </c>
      <c r="T3178" s="2">
        <v>0.2</v>
      </c>
      <c r="U3178" s="9">
        <v>0.59979999999999656</v>
      </c>
      <c r="V3178">
        <f t="shared" si="294"/>
        <v>9</v>
      </c>
      <c r="W3178" t="str">
        <f t="shared" si="295"/>
        <v>September</v>
      </c>
      <c r="X3178">
        <f t="shared" si="296"/>
        <v>2017</v>
      </c>
      <c r="Y3178">
        <f t="shared" si="297"/>
        <v>9</v>
      </c>
      <c r="Z3178" t="str">
        <f t="shared" si="298"/>
        <v>September</v>
      </c>
      <c r="AA3178">
        <f t="shared" si="299"/>
        <v>2017</v>
      </c>
    </row>
    <row r="3179" spans="1:27"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9">
        <v>18.760000000000002</v>
      </c>
      <c r="S3179" s="2">
        <v>2</v>
      </c>
      <c r="T3179" s="2">
        <v>0</v>
      </c>
      <c r="U3179" s="9">
        <v>9.0048000000000012</v>
      </c>
      <c r="V3179">
        <f t="shared" si="294"/>
        <v>9</v>
      </c>
      <c r="W3179" t="str">
        <f t="shared" si="295"/>
        <v>September</v>
      </c>
      <c r="X3179">
        <f t="shared" si="296"/>
        <v>2017</v>
      </c>
      <c r="Y3179">
        <f t="shared" si="297"/>
        <v>9</v>
      </c>
      <c r="Z3179" t="str">
        <f t="shared" si="298"/>
        <v>September</v>
      </c>
      <c r="AA3179">
        <f t="shared" si="299"/>
        <v>2017</v>
      </c>
    </row>
    <row r="3180" spans="1:27"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9">
        <v>20.94</v>
      </c>
      <c r="S3180" s="2">
        <v>3</v>
      </c>
      <c r="T3180" s="2">
        <v>0</v>
      </c>
      <c r="U3180" s="9">
        <v>6.0725999999999987</v>
      </c>
      <c r="V3180">
        <f t="shared" si="294"/>
        <v>12</v>
      </c>
      <c r="W3180" t="str">
        <f t="shared" si="295"/>
        <v>December</v>
      </c>
      <c r="X3180">
        <f t="shared" si="296"/>
        <v>2017</v>
      </c>
      <c r="Y3180">
        <f t="shared" si="297"/>
        <v>12</v>
      </c>
      <c r="Z3180" t="str">
        <f t="shared" si="298"/>
        <v>December</v>
      </c>
      <c r="AA3180">
        <f t="shared" si="299"/>
        <v>2017</v>
      </c>
    </row>
    <row r="3181" spans="1:27"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9">
        <v>58.68</v>
      </c>
      <c r="S3181" s="2">
        <v>2</v>
      </c>
      <c r="T3181" s="2">
        <v>0</v>
      </c>
      <c r="U3181" s="9">
        <v>18.190799999999996</v>
      </c>
      <c r="V3181">
        <f t="shared" si="294"/>
        <v>12</v>
      </c>
      <c r="W3181" t="str">
        <f t="shared" si="295"/>
        <v>December</v>
      </c>
      <c r="X3181">
        <f t="shared" si="296"/>
        <v>2017</v>
      </c>
      <c r="Y3181">
        <f t="shared" si="297"/>
        <v>12</v>
      </c>
      <c r="Z3181" t="str">
        <f t="shared" si="298"/>
        <v>December</v>
      </c>
      <c r="AA3181">
        <f t="shared" si="299"/>
        <v>2017</v>
      </c>
    </row>
    <row r="3182" spans="1:27"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9">
        <v>254.89999999999998</v>
      </c>
      <c r="S3182" s="2">
        <v>5</v>
      </c>
      <c r="T3182" s="2">
        <v>0</v>
      </c>
      <c r="U3182" s="9">
        <v>68.823000000000008</v>
      </c>
      <c r="V3182">
        <f t="shared" si="294"/>
        <v>12</v>
      </c>
      <c r="W3182" t="str">
        <f t="shared" si="295"/>
        <v>December</v>
      </c>
      <c r="X3182">
        <f t="shared" si="296"/>
        <v>2017</v>
      </c>
      <c r="Y3182">
        <f t="shared" si="297"/>
        <v>12</v>
      </c>
      <c r="Z3182" t="str">
        <f t="shared" si="298"/>
        <v>December</v>
      </c>
      <c r="AA3182">
        <f t="shared" si="299"/>
        <v>2017</v>
      </c>
    </row>
    <row r="3183" spans="1:27"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9">
        <v>9.64</v>
      </c>
      <c r="S3183" s="2">
        <v>2</v>
      </c>
      <c r="T3183" s="2">
        <v>0</v>
      </c>
      <c r="U3183" s="9">
        <v>4.4344000000000001</v>
      </c>
      <c r="V3183">
        <f t="shared" si="294"/>
        <v>11</v>
      </c>
      <c r="W3183" t="str">
        <f t="shared" si="295"/>
        <v>November</v>
      </c>
      <c r="X3183">
        <f t="shared" si="296"/>
        <v>2017</v>
      </c>
      <c r="Y3183">
        <f t="shared" si="297"/>
        <v>11</v>
      </c>
      <c r="Z3183" t="str">
        <f t="shared" si="298"/>
        <v>November</v>
      </c>
      <c r="AA3183">
        <f t="shared" si="299"/>
        <v>2017</v>
      </c>
    </row>
    <row r="3184" spans="1:27"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9">
        <v>826.62000000000012</v>
      </c>
      <c r="S3184" s="2">
        <v>3</v>
      </c>
      <c r="T3184" s="2">
        <v>0</v>
      </c>
      <c r="U3184" s="9">
        <v>355.4466000000001</v>
      </c>
      <c r="V3184">
        <f t="shared" si="294"/>
        <v>11</v>
      </c>
      <c r="W3184" t="str">
        <f t="shared" si="295"/>
        <v>November</v>
      </c>
      <c r="X3184">
        <f t="shared" si="296"/>
        <v>2017</v>
      </c>
      <c r="Y3184">
        <f t="shared" si="297"/>
        <v>11</v>
      </c>
      <c r="Z3184" t="str">
        <f t="shared" si="298"/>
        <v>November</v>
      </c>
      <c r="AA3184">
        <f t="shared" si="299"/>
        <v>2017</v>
      </c>
    </row>
    <row r="3185" spans="1:27"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9">
        <v>1633.14</v>
      </c>
      <c r="S3185" s="2">
        <v>9</v>
      </c>
      <c r="T3185" s="2">
        <v>0</v>
      </c>
      <c r="U3185" s="9">
        <v>473.61059999999975</v>
      </c>
      <c r="V3185">
        <f t="shared" si="294"/>
        <v>11</v>
      </c>
      <c r="W3185" t="str">
        <f t="shared" si="295"/>
        <v>November</v>
      </c>
      <c r="X3185">
        <f t="shared" si="296"/>
        <v>2017</v>
      </c>
      <c r="Y3185">
        <f t="shared" si="297"/>
        <v>11</v>
      </c>
      <c r="Z3185" t="str">
        <f t="shared" si="298"/>
        <v>November</v>
      </c>
      <c r="AA3185">
        <f t="shared" si="299"/>
        <v>2017</v>
      </c>
    </row>
    <row r="3186" spans="1:27"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9">
        <v>544.38</v>
      </c>
      <c r="S3186" s="2">
        <v>3</v>
      </c>
      <c r="T3186" s="2">
        <v>0</v>
      </c>
      <c r="U3186" s="9">
        <v>157.87019999999993</v>
      </c>
      <c r="V3186">
        <f t="shared" si="294"/>
        <v>11</v>
      </c>
      <c r="W3186" t="str">
        <f t="shared" si="295"/>
        <v>November</v>
      </c>
      <c r="X3186">
        <f t="shared" si="296"/>
        <v>2017</v>
      </c>
      <c r="Y3186">
        <f t="shared" si="297"/>
        <v>11</v>
      </c>
      <c r="Z3186" t="str">
        <f t="shared" si="298"/>
        <v>November</v>
      </c>
      <c r="AA3186">
        <f t="shared" si="299"/>
        <v>2017</v>
      </c>
    </row>
    <row r="3187" spans="1:27"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9">
        <v>26.045999999999992</v>
      </c>
      <c r="S3187" s="2">
        <v>3</v>
      </c>
      <c r="T3187" s="2">
        <v>0.8</v>
      </c>
      <c r="U3187" s="9">
        <v>-44.278199999999998</v>
      </c>
      <c r="V3187">
        <f t="shared" si="294"/>
        <v>11</v>
      </c>
      <c r="W3187" t="str">
        <f t="shared" si="295"/>
        <v>November</v>
      </c>
      <c r="X3187">
        <f t="shared" si="296"/>
        <v>2014</v>
      </c>
      <c r="Y3187">
        <f t="shared" si="297"/>
        <v>11</v>
      </c>
      <c r="Z3187" t="str">
        <f t="shared" si="298"/>
        <v>November</v>
      </c>
      <c r="AA3187">
        <f t="shared" si="299"/>
        <v>2014</v>
      </c>
    </row>
    <row r="3188" spans="1:27"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9">
        <v>74.352000000000004</v>
      </c>
      <c r="S3188" s="2">
        <v>3</v>
      </c>
      <c r="T3188" s="2">
        <v>0.2</v>
      </c>
      <c r="U3188" s="9">
        <v>26.952599999999997</v>
      </c>
      <c r="V3188">
        <f t="shared" si="294"/>
        <v>11</v>
      </c>
      <c r="W3188" t="str">
        <f t="shared" si="295"/>
        <v>November</v>
      </c>
      <c r="X3188">
        <f t="shared" si="296"/>
        <v>2014</v>
      </c>
      <c r="Y3188">
        <f t="shared" si="297"/>
        <v>11</v>
      </c>
      <c r="Z3188" t="str">
        <f t="shared" si="298"/>
        <v>November</v>
      </c>
      <c r="AA3188">
        <f t="shared" si="299"/>
        <v>2014</v>
      </c>
    </row>
    <row r="3189" spans="1:27"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9">
        <v>69.930000000000007</v>
      </c>
      <c r="S3189" s="2">
        <v>7</v>
      </c>
      <c r="T3189" s="2">
        <v>0</v>
      </c>
      <c r="U3189" s="9">
        <v>32.1678</v>
      </c>
      <c r="V3189">
        <f t="shared" si="294"/>
        <v>3</v>
      </c>
      <c r="W3189" t="str">
        <f t="shared" si="295"/>
        <v>March</v>
      </c>
      <c r="X3189">
        <f t="shared" si="296"/>
        <v>2017</v>
      </c>
      <c r="Y3189">
        <f t="shared" si="297"/>
        <v>3</v>
      </c>
      <c r="Z3189" t="str">
        <f t="shared" si="298"/>
        <v>March</v>
      </c>
      <c r="AA3189">
        <f t="shared" si="299"/>
        <v>2017</v>
      </c>
    </row>
    <row r="3190" spans="1:27"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9">
        <v>3.75</v>
      </c>
      <c r="S3190" s="2">
        <v>1</v>
      </c>
      <c r="T3190" s="2">
        <v>0</v>
      </c>
      <c r="U3190" s="9">
        <v>1.7999999999999998</v>
      </c>
      <c r="V3190">
        <f t="shared" si="294"/>
        <v>10</v>
      </c>
      <c r="W3190" t="str">
        <f t="shared" si="295"/>
        <v>October</v>
      </c>
      <c r="X3190">
        <f t="shared" si="296"/>
        <v>2017</v>
      </c>
      <c r="Y3190">
        <f t="shared" si="297"/>
        <v>10</v>
      </c>
      <c r="Z3190" t="str">
        <f t="shared" si="298"/>
        <v>October</v>
      </c>
      <c r="AA3190">
        <f t="shared" si="299"/>
        <v>2017</v>
      </c>
    </row>
    <row r="3191" spans="1:27"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9">
        <v>20.928000000000001</v>
      </c>
      <c r="S3191" s="2">
        <v>4</v>
      </c>
      <c r="T3191" s="2">
        <v>0.2</v>
      </c>
      <c r="U3191" s="9">
        <v>7.5864000000000003</v>
      </c>
      <c r="V3191">
        <f t="shared" si="294"/>
        <v>10</v>
      </c>
      <c r="W3191" t="str">
        <f t="shared" si="295"/>
        <v>October</v>
      </c>
      <c r="X3191">
        <f t="shared" si="296"/>
        <v>2017</v>
      </c>
      <c r="Y3191">
        <f t="shared" si="297"/>
        <v>10</v>
      </c>
      <c r="Z3191" t="str">
        <f t="shared" si="298"/>
        <v>October</v>
      </c>
      <c r="AA3191">
        <f t="shared" si="299"/>
        <v>2017</v>
      </c>
    </row>
    <row r="3192" spans="1:27"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9">
        <v>12.672000000000001</v>
      </c>
      <c r="S3192" s="2">
        <v>3</v>
      </c>
      <c r="T3192" s="2">
        <v>0.2</v>
      </c>
      <c r="U3192" s="9">
        <v>-3.1680000000000001</v>
      </c>
      <c r="V3192">
        <f t="shared" si="294"/>
        <v>12</v>
      </c>
      <c r="W3192" t="str">
        <f t="shared" si="295"/>
        <v>December</v>
      </c>
      <c r="X3192">
        <f t="shared" si="296"/>
        <v>2015</v>
      </c>
      <c r="Y3192">
        <f t="shared" si="297"/>
        <v>1</v>
      </c>
      <c r="Z3192" t="str">
        <f t="shared" si="298"/>
        <v>January</v>
      </c>
      <c r="AA3192">
        <f t="shared" si="299"/>
        <v>2016</v>
      </c>
    </row>
    <row r="3193" spans="1:27"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9">
        <v>65.989999999999995</v>
      </c>
      <c r="S3193" s="2">
        <v>1</v>
      </c>
      <c r="T3193" s="2">
        <v>0</v>
      </c>
      <c r="U3193" s="9">
        <v>17.157400000000003</v>
      </c>
      <c r="V3193">
        <f t="shared" si="294"/>
        <v>10</v>
      </c>
      <c r="W3193" t="str">
        <f t="shared" si="295"/>
        <v>October</v>
      </c>
      <c r="X3193">
        <f t="shared" si="296"/>
        <v>2017</v>
      </c>
      <c r="Y3193">
        <f t="shared" si="297"/>
        <v>10</v>
      </c>
      <c r="Z3193" t="str">
        <f t="shared" si="298"/>
        <v>October</v>
      </c>
      <c r="AA3193">
        <f t="shared" si="299"/>
        <v>2017</v>
      </c>
    </row>
    <row r="3194" spans="1:27"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9">
        <v>6.3699999999999983</v>
      </c>
      <c r="S3194" s="2">
        <v>7</v>
      </c>
      <c r="T3194" s="2">
        <v>0.8</v>
      </c>
      <c r="U3194" s="9">
        <v>-9.5550000000000015</v>
      </c>
      <c r="V3194">
        <f t="shared" si="294"/>
        <v>6</v>
      </c>
      <c r="W3194" t="str">
        <f t="shared" si="295"/>
        <v>June</v>
      </c>
      <c r="X3194">
        <f t="shared" si="296"/>
        <v>2017</v>
      </c>
      <c r="Y3194">
        <f t="shared" si="297"/>
        <v>6</v>
      </c>
      <c r="Z3194" t="str">
        <f t="shared" si="298"/>
        <v>June</v>
      </c>
      <c r="AA3194">
        <f t="shared" si="299"/>
        <v>2017</v>
      </c>
    </row>
    <row r="3195" spans="1:27"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9">
        <v>3.6479999999999992</v>
      </c>
      <c r="S3195" s="2">
        <v>3</v>
      </c>
      <c r="T3195" s="2">
        <v>0.8</v>
      </c>
      <c r="U3195" s="9">
        <v>-6.0192000000000032</v>
      </c>
      <c r="V3195">
        <f t="shared" si="294"/>
        <v>9</v>
      </c>
      <c r="W3195" t="str">
        <f t="shared" si="295"/>
        <v>September</v>
      </c>
      <c r="X3195">
        <f t="shared" si="296"/>
        <v>2014</v>
      </c>
      <c r="Y3195">
        <f t="shared" si="297"/>
        <v>9</v>
      </c>
      <c r="Z3195" t="str">
        <f t="shared" si="298"/>
        <v>September</v>
      </c>
      <c r="AA3195">
        <f t="shared" si="299"/>
        <v>2014</v>
      </c>
    </row>
    <row r="3196" spans="1:27"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9">
        <v>31.104000000000006</v>
      </c>
      <c r="S3196" s="2">
        <v>6</v>
      </c>
      <c r="T3196" s="2">
        <v>0.2</v>
      </c>
      <c r="U3196" s="9">
        <v>10.8864</v>
      </c>
      <c r="V3196">
        <f t="shared" si="294"/>
        <v>9</v>
      </c>
      <c r="W3196" t="str">
        <f t="shared" si="295"/>
        <v>September</v>
      </c>
      <c r="X3196">
        <f t="shared" si="296"/>
        <v>2014</v>
      </c>
      <c r="Y3196">
        <f t="shared" si="297"/>
        <v>9</v>
      </c>
      <c r="Z3196" t="str">
        <f t="shared" si="298"/>
        <v>September</v>
      </c>
      <c r="AA3196">
        <f t="shared" si="299"/>
        <v>2014</v>
      </c>
    </row>
    <row r="3197" spans="1:27"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9">
        <v>23.34</v>
      </c>
      <c r="S3197" s="2">
        <v>3</v>
      </c>
      <c r="T3197" s="2">
        <v>0</v>
      </c>
      <c r="U3197" s="9">
        <v>0.23339999999999961</v>
      </c>
      <c r="V3197">
        <f t="shared" si="294"/>
        <v>8</v>
      </c>
      <c r="W3197" t="str">
        <f t="shared" si="295"/>
        <v>August</v>
      </c>
      <c r="X3197">
        <f t="shared" si="296"/>
        <v>2016</v>
      </c>
      <c r="Y3197">
        <f t="shared" si="297"/>
        <v>8</v>
      </c>
      <c r="Z3197" t="str">
        <f t="shared" si="298"/>
        <v>August</v>
      </c>
      <c r="AA3197">
        <f t="shared" si="299"/>
        <v>2016</v>
      </c>
    </row>
    <row r="3198" spans="1:27"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9">
        <v>29.97</v>
      </c>
      <c r="S3198" s="2">
        <v>3</v>
      </c>
      <c r="T3198" s="2">
        <v>0</v>
      </c>
      <c r="U3198" s="9">
        <v>14.085899999999999</v>
      </c>
      <c r="V3198">
        <f t="shared" si="294"/>
        <v>7</v>
      </c>
      <c r="W3198" t="str">
        <f t="shared" si="295"/>
        <v>July</v>
      </c>
      <c r="X3198">
        <f t="shared" si="296"/>
        <v>2017</v>
      </c>
      <c r="Y3198">
        <f t="shared" si="297"/>
        <v>7</v>
      </c>
      <c r="Z3198" t="str">
        <f t="shared" si="298"/>
        <v>July</v>
      </c>
      <c r="AA3198">
        <f t="shared" si="299"/>
        <v>2017</v>
      </c>
    </row>
    <row r="3199" spans="1:27"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9">
        <v>3.366000000000001</v>
      </c>
      <c r="S3199" s="2">
        <v>3</v>
      </c>
      <c r="T3199" s="2">
        <v>0.7</v>
      </c>
      <c r="U3199" s="9">
        <v>-2.2439999999999989</v>
      </c>
      <c r="V3199">
        <f t="shared" si="294"/>
        <v>7</v>
      </c>
      <c r="W3199" t="str">
        <f t="shared" si="295"/>
        <v>July</v>
      </c>
      <c r="X3199">
        <f t="shared" si="296"/>
        <v>2015</v>
      </c>
      <c r="Y3199">
        <f t="shared" si="297"/>
        <v>7</v>
      </c>
      <c r="Z3199" t="str">
        <f t="shared" si="298"/>
        <v>July</v>
      </c>
      <c r="AA3199">
        <f t="shared" si="299"/>
        <v>2015</v>
      </c>
    </row>
    <row r="3200" spans="1:27"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9">
        <v>95.968000000000004</v>
      </c>
      <c r="S3200" s="2">
        <v>4</v>
      </c>
      <c r="T3200" s="2">
        <v>0.2</v>
      </c>
      <c r="U3200" s="9">
        <v>9.5968000000000053</v>
      </c>
      <c r="V3200">
        <f t="shared" si="294"/>
        <v>12</v>
      </c>
      <c r="W3200" t="str">
        <f t="shared" si="295"/>
        <v>December</v>
      </c>
      <c r="X3200">
        <f t="shared" si="296"/>
        <v>2014</v>
      </c>
      <c r="Y3200">
        <f t="shared" si="297"/>
        <v>12</v>
      </c>
      <c r="Z3200" t="str">
        <f t="shared" si="298"/>
        <v>December</v>
      </c>
      <c r="AA3200">
        <f t="shared" si="299"/>
        <v>2014</v>
      </c>
    </row>
    <row r="3201" spans="1:27"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9">
        <v>18.704000000000001</v>
      </c>
      <c r="S3201" s="2">
        <v>7</v>
      </c>
      <c r="T3201" s="2">
        <v>0.2</v>
      </c>
      <c r="U3201" s="9">
        <v>2.3379999999999983</v>
      </c>
      <c r="V3201">
        <f t="shared" si="294"/>
        <v>12</v>
      </c>
      <c r="W3201" t="str">
        <f t="shared" si="295"/>
        <v>December</v>
      </c>
      <c r="X3201">
        <f t="shared" si="296"/>
        <v>2017</v>
      </c>
      <c r="Y3201">
        <f t="shared" si="297"/>
        <v>12</v>
      </c>
      <c r="Z3201" t="str">
        <f t="shared" si="298"/>
        <v>December</v>
      </c>
      <c r="AA3201">
        <f t="shared" si="299"/>
        <v>2017</v>
      </c>
    </row>
    <row r="3202" spans="1:27"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9">
        <v>149.232</v>
      </c>
      <c r="S3202" s="2">
        <v>3</v>
      </c>
      <c r="T3202" s="2">
        <v>0.2</v>
      </c>
      <c r="U3202" s="9">
        <v>3.7308000000000021</v>
      </c>
      <c r="V3202">
        <f t="shared" si="294"/>
        <v>5</v>
      </c>
      <c r="W3202" t="str">
        <f t="shared" si="295"/>
        <v>May</v>
      </c>
      <c r="X3202">
        <f t="shared" si="296"/>
        <v>2014</v>
      </c>
      <c r="Y3202">
        <f t="shared" si="297"/>
        <v>5</v>
      </c>
      <c r="Z3202" t="str">
        <f t="shared" si="298"/>
        <v>May</v>
      </c>
      <c r="AA3202">
        <f t="shared" si="299"/>
        <v>2014</v>
      </c>
    </row>
    <row r="3203" spans="1:27"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9">
        <v>15.936000000000002</v>
      </c>
      <c r="S3203" s="2">
        <v>4</v>
      </c>
      <c r="T3203" s="2">
        <v>0.2</v>
      </c>
      <c r="U3203" s="9">
        <v>5.7768000000000015</v>
      </c>
      <c r="V3203">
        <f t="shared" ref="V3203:V3266" si="300">MONTH(C3203)</f>
        <v>5</v>
      </c>
      <c r="W3203" t="str">
        <f t="shared" ref="W3203:W3266" si="301">TEXT(C3203,"mmmm")</f>
        <v>May</v>
      </c>
      <c r="X3203">
        <f t="shared" ref="X3203:X3266" si="302">YEAR(C3203)</f>
        <v>2014</v>
      </c>
      <c r="Y3203">
        <f t="shared" ref="Y3203:Y3266" si="303">MONTH(D3203)</f>
        <v>5</v>
      </c>
      <c r="Z3203" t="str">
        <f t="shared" ref="Z3203:Z3266" si="304">TEXT(D3203,"mmmm")</f>
        <v>May</v>
      </c>
      <c r="AA3203">
        <f t="shared" ref="AA3203:AA3266" si="305">YEAR(D3203)</f>
        <v>2014</v>
      </c>
    </row>
    <row r="3204" spans="1:27"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9">
        <v>601.53599999999994</v>
      </c>
      <c r="S3204" s="2">
        <v>8</v>
      </c>
      <c r="T3204" s="2">
        <v>0.2</v>
      </c>
      <c r="U3204" s="9">
        <v>60.153600000000012</v>
      </c>
      <c r="V3204">
        <f t="shared" si="300"/>
        <v>11</v>
      </c>
      <c r="W3204" t="str">
        <f t="shared" si="301"/>
        <v>November</v>
      </c>
      <c r="X3204">
        <f t="shared" si="302"/>
        <v>2014</v>
      </c>
      <c r="Y3204">
        <f t="shared" si="303"/>
        <v>11</v>
      </c>
      <c r="Z3204" t="str">
        <f t="shared" si="304"/>
        <v>November</v>
      </c>
      <c r="AA3204">
        <f t="shared" si="305"/>
        <v>2014</v>
      </c>
    </row>
    <row r="3205" spans="1:27"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9">
        <v>10.99</v>
      </c>
      <c r="S3205" s="2">
        <v>1</v>
      </c>
      <c r="T3205" s="2">
        <v>0</v>
      </c>
      <c r="U3205" s="9">
        <v>4.2861000000000002</v>
      </c>
      <c r="V3205">
        <f t="shared" si="300"/>
        <v>11</v>
      </c>
      <c r="W3205" t="str">
        <f t="shared" si="301"/>
        <v>November</v>
      </c>
      <c r="X3205">
        <f t="shared" si="302"/>
        <v>2014</v>
      </c>
      <c r="Y3205">
        <f t="shared" si="303"/>
        <v>11</v>
      </c>
      <c r="Z3205" t="str">
        <f t="shared" si="304"/>
        <v>November</v>
      </c>
      <c r="AA3205">
        <f t="shared" si="305"/>
        <v>2014</v>
      </c>
    </row>
    <row r="3206" spans="1:27"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9">
        <v>39.880000000000003</v>
      </c>
      <c r="S3206" s="2">
        <v>2</v>
      </c>
      <c r="T3206" s="2">
        <v>0</v>
      </c>
      <c r="U3206" s="9">
        <v>11.166400000000003</v>
      </c>
      <c r="V3206">
        <f t="shared" si="300"/>
        <v>11</v>
      </c>
      <c r="W3206" t="str">
        <f t="shared" si="301"/>
        <v>November</v>
      </c>
      <c r="X3206">
        <f t="shared" si="302"/>
        <v>2014</v>
      </c>
      <c r="Y3206">
        <f t="shared" si="303"/>
        <v>11</v>
      </c>
      <c r="Z3206" t="str">
        <f t="shared" si="304"/>
        <v>November</v>
      </c>
      <c r="AA3206">
        <f t="shared" si="305"/>
        <v>2014</v>
      </c>
    </row>
    <row r="3207" spans="1:27"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9">
        <v>62.24</v>
      </c>
      <c r="S3207" s="2">
        <v>8</v>
      </c>
      <c r="T3207" s="2">
        <v>0</v>
      </c>
      <c r="U3207" s="9">
        <v>28.007999999999996</v>
      </c>
      <c r="V3207">
        <f t="shared" si="300"/>
        <v>11</v>
      </c>
      <c r="W3207" t="str">
        <f t="shared" si="301"/>
        <v>November</v>
      </c>
      <c r="X3207">
        <f t="shared" si="302"/>
        <v>2014</v>
      </c>
      <c r="Y3207">
        <f t="shared" si="303"/>
        <v>11</v>
      </c>
      <c r="Z3207" t="str">
        <f t="shared" si="304"/>
        <v>November</v>
      </c>
      <c r="AA3207">
        <f t="shared" si="305"/>
        <v>2014</v>
      </c>
    </row>
    <row r="3208" spans="1:27"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9">
        <v>53.2</v>
      </c>
      <c r="S3208" s="2">
        <v>5</v>
      </c>
      <c r="T3208" s="2">
        <v>0</v>
      </c>
      <c r="U3208" s="9">
        <v>14.896000000000003</v>
      </c>
      <c r="V3208">
        <f t="shared" si="300"/>
        <v>11</v>
      </c>
      <c r="W3208" t="str">
        <f t="shared" si="301"/>
        <v>November</v>
      </c>
      <c r="X3208">
        <f t="shared" si="302"/>
        <v>2014</v>
      </c>
      <c r="Y3208">
        <f t="shared" si="303"/>
        <v>11</v>
      </c>
      <c r="Z3208" t="str">
        <f t="shared" si="304"/>
        <v>November</v>
      </c>
      <c r="AA3208">
        <f t="shared" si="305"/>
        <v>2014</v>
      </c>
    </row>
    <row r="3209" spans="1:27"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9">
        <v>39.840000000000003</v>
      </c>
      <c r="S3209" s="2">
        <v>8</v>
      </c>
      <c r="T3209" s="2">
        <v>0</v>
      </c>
      <c r="U3209" s="9">
        <v>18.3264</v>
      </c>
      <c r="V3209">
        <f t="shared" si="300"/>
        <v>11</v>
      </c>
      <c r="W3209" t="str">
        <f t="shared" si="301"/>
        <v>November</v>
      </c>
      <c r="X3209">
        <f t="shared" si="302"/>
        <v>2014</v>
      </c>
      <c r="Y3209">
        <f t="shared" si="303"/>
        <v>11</v>
      </c>
      <c r="Z3209" t="str">
        <f t="shared" si="304"/>
        <v>November</v>
      </c>
      <c r="AA3209">
        <f t="shared" si="305"/>
        <v>2014</v>
      </c>
    </row>
    <row r="3210" spans="1:27"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9">
        <v>349.95</v>
      </c>
      <c r="S3210" s="2">
        <v>5</v>
      </c>
      <c r="T3210" s="2">
        <v>0</v>
      </c>
      <c r="U3210" s="9">
        <v>118.98299999999999</v>
      </c>
      <c r="V3210">
        <f t="shared" si="300"/>
        <v>1</v>
      </c>
      <c r="W3210" t="str">
        <f t="shared" si="301"/>
        <v>January</v>
      </c>
      <c r="X3210">
        <f t="shared" si="302"/>
        <v>2016</v>
      </c>
      <c r="Y3210">
        <f t="shared" si="303"/>
        <v>1</v>
      </c>
      <c r="Z3210" t="str">
        <f t="shared" si="304"/>
        <v>January</v>
      </c>
      <c r="AA3210">
        <f t="shared" si="305"/>
        <v>2016</v>
      </c>
    </row>
    <row r="3211" spans="1:27"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9">
        <v>377.92800000000005</v>
      </c>
      <c r="S3211" s="2">
        <v>9</v>
      </c>
      <c r="T3211" s="2">
        <v>0.2</v>
      </c>
      <c r="U3211" s="9">
        <v>141.72300000000001</v>
      </c>
      <c r="V3211">
        <f t="shared" si="300"/>
        <v>1</v>
      </c>
      <c r="W3211" t="str">
        <f t="shared" si="301"/>
        <v>January</v>
      </c>
      <c r="X3211">
        <f t="shared" si="302"/>
        <v>2016</v>
      </c>
      <c r="Y3211">
        <f t="shared" si="303"/>
        <v>1</v>
      </c>
      <c r="Z3211" t="str">
        <f t="shared" si="304"/>
        <v>January</v>
      </c>
      <c r="AA3211">
        <f t="shared" si="305"/>
        <v>2016</v>
      </c>
    </row>
    <row r="3212" spans="1:27"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9">
        <v>13.392000000000001</v>
      </c>
      <c r="S3212" s="2">
        <v>3</v>
      </c>
      <c r="T3212" s="2">
        <v>0.2</v>
      </c>
      <c r="U3212" s="9">
        <v>5.0220000000000002</v>
      </c>
      <c r="V3212">
        <f t="shared" si="300"/>
        <v>9</v>
      </c>
      <c r="W3212" t="str">
        <f t="shared" si="301"/>
        <v>September</v>
      </c>
      <c r="X3212">
        <f t="shared" si="302"/>
        <v>2017</v>
      </c>
      <c r="Y3212">
        <f t="shared" si="303"/>
        <v>9</v>
      </c>
      <c r="Z3212" t="str">
        <f t="shared" si="304"/>
        <v>September</v>
      </c>
      <c r="AA3212">
        <f t="shared" si="305"/>
        <v>2017</v>
      </c>
    </row>
    <row r="3213" spans="1:27"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9">
        <v>11.227999999999998</v>
      </c>
      <c r="S3213" s="2">
        <v>7</v>
      </c>
      <c r="T3213" s="2">
        <v>0.8</v>
      </c>
      <c r="U3213" s="9">
        <v>-18.52620000000001</v>
      </c>
      <c r="V3213">
        <f t="shared" si="300"/>
        <v>9</v>
      </c>
      <c r="W3213" t="str">
        <f t="shared" si="301"/>
        <v>September</v>
      </c>
      <c r="X3213">
        <f t="shared" si="302"/>
        <v>2017</v>
      </c>
      <c r="Y3213">
        <f t="shared" si="303"/>
        <v>9</v>
      </c>
      <c r="Z3213" t="str">
        <f t="shared" si="304"/>
        <v>September</v>
      </c>
      <c r="AA3213">
        <f t="shared" si="305"/>
        <v>2017</v>
      </c>
    </row>
    <row r="3214" spans="1:27"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9">
        <v>207.24</v>
      </c>
      <c r="S3214" s="2">
        <v>11</v>
      </c>
      <c r="T3214" s="2">
        <v>0</v>
      </c>
      <c r="U3214" s="9">
        <v>58.027200000000001</v>
      </c>
      <c r="V3214">
        <f t="shared" si="300"/>
        <v>12</v>
      </c>
      <c r="W3214" t="str">
        <f t="shared" si="301"/>
        <v>December</v>
      </c>
      <c r="X3214">
        <f t="shared" si="302"/>
        <v>2014</v>
      </c>
      <c r="Y3214">
        <f t="shared" si="303"/>
        <v>12</v>
      </c>
      <c r="Z3214" t="str">
        <f t="shared" si="304"/>
        <v>December</v>
      </c>
      <c r="AA3214">
        <f t="shared" si="305"/>
        <v>2014</v>
      </c>
    </row>
    <row r="3215" spans="1:27"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9">
        <v>1.504</v>
      </c>
      <c r="S3215" s="2">
        <v>1</v>
      </c>
      <c r="T3215" s="2">
        <v>0.2</v>
      </c>
      <c r="U3215" s="9">
        <v>0.16919999999999991</v>
      </c>
      <c r="V3215">
        <f t="shared" si="300"/>
        <v>5</v>
      </c>
      <c r="W3215" t="str">
        <f t="shared" si="301"/>
        <v>May</v>
      </c>
      <c r="X3215">
        <f t="shared" si="302"/>
        <v>2016</v>
      </c>
      <c r="Y3215">
        <f t="shared" si="303"/>
        <v>6</v>
      </c>
      <c r="Z3215" t="str">
        <f t="shared" si="304"/>
        <v>June</v>
      </c>
      <c r="AA3215">
        <f t="shared" si="305"/>
        <v>2016</v>
      </c>
    </row>
    <row r="3216" spans="1:27"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9">
        <v>34.848000000000006</v>
      </c>
      <c r="S3216" s="2">
        <v>2</v>
      </c>
      <c r="T3216" s="2">
        <v>0.2</v>
      </c>
      <c r="U3216" s="9">
        <v>6.5339999999999971</v>
      </c>
      <c r="V3216">
        <f t="shared" si="300"/>
        <v>5</v>
      </c>
      <c r="W3216" t="str">
        <f t="shared" si="301"/>
        <v>May</v>
      </c>
      <c r="X3216">
        <f t="shared" si="302"/>
        <v>2016</v>
      </c>
      <c r="Y3216">
        <f t="shared" si="303"/>
        <v>6</v>
      </c>
      <c r="Z3216" t="str">
        <f t="shared" si="304"/>
        <v>June</v>
      </c>
      <c r="AA3216">
        <f t="shared" si="305"/>
        <v>2016</v>
      </c>
    </row>
    <row r="3217" spans="1:27"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9">
        <v>75.179999999999993</v>
      </c>
      <c r="S3217" s="2">
        <v>6</v>
      </c>
      <c r="T3217" s="2">
        <v>0</v>
      </c>
      <c r="U3217" s="9">
        <v>35.334599999999995</v>
      </c>
      <c r="V3217">
        <f t="shared" si="300"/>
        <v>7</v>
      </c>
      <c r="W3217" t="str">
        <f t="shared" si="301"/>
        <v>July</v>
      </c>
      <c r="X3217">
        <f t="shared" si="302"/>
        <v>2017</v>
      </c>
      <c r="Y3217">
        <f t="shared" si="303"/>
        <v>7</v>
      </c>
      <c r="Z3217" t="str">
        <f t="shared" si="304"/>
        <v>July</v>
      </c>
      <c r="AA3217">
        <f t="shared" si="305"/>
        <v>2017</v>
      </c>
    </row>
    <row r="3218" spans="1:27"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9">
        <v>149.97</v>
      </c>
      <c r="S3218" s="2">
        <v>3</v>
      </c>
      <c r="T3218" s="2">
        <v>0</v>
      </c>
      <c r="U3218" s="9">
        <v>52.489499999999992</v>
      </c>
      <c r="V3218">
        <f t="shared" si="300"/>
        <v>5</v>
      </c>
      <c r="W3218" t="str">
        <f t="shared" si="301"/>
        <v>May</v>
      </c>
      <c r="X3218">
        <f t="shared" si="302"/>
        <v>2014</v>
      </c>
      <c r="Y3218">
        <f t="shared" si="303"/>
        <v>5</v>
      </c>
      <c r="Z3218" t="str">
        <f t="shared" si="304"/>
        <v>May</v>
      </c>
      <c r="AA3218">
        <f t="shared" si="305"/>
        <v>2014</v>
      </c>
    </row>
    <row r="3219" spans="1:27"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9">
        <v>931.17600000000016</v>
      </c>
      <c r="S3219" s="2">
        <v>3</v>
      </c>
      <c r="T3219" s="2">
        <v>0.2</v>
      </c>
      <c r="U3219" s="9">
        <v>314.27190000000002</v>
      </c>
      <c r="V3219">
        <f t="shared" si="300"/>
        <v>11</v>
      </c>
      <c r="W3219" t="str">
        <f t="shared" si="301"/>
        <v>November</v>
      </c>
      <c r="X3219">
        <f t="shared" si="302"/>
        <v>2017</v>
      </c>
      <c r="Y3219">
        <f t="shared" si="303"/>
        <v>11</v>
      </c>
      <c r="Z3219" t="str">
        <f t="shared" si="304"/>
        <v>November</v>
      </c>
      <c r="AA3219">
        <f t="shared" si="305"/>
        <v>2017</v>
      </c>
    </row>
    <row r="3220" spans="1:27"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9">
        <v>430.88</v>
      </c>
      <c r="S3220" s="2">
        <v>2</v>
      </c>
      <c r="T3220" s="2">
        <v>0</v>
      </c>
      <c r="U3220" s="9">
        <v>124.95519999999999</v>
      </c>
      <c r="V3220">
        <f t="shared" si="300"/>
        <v>11</v>
      </c>
      <c r="W3220" t="str">
        <f t="shared" si="301"/>
        <v>November</v>
      </c>
      <c r="X3220">
        <f t="shared" si="302"/>
        <v>2017</v>
      </c>
      <c r="Y3220">
        <f t="shared" si="303"/>
        <v>11</v>
      </c>
      <c r="Z3220" t="str">
        <f t="shared" si="304"/>
        <v>November</v>
      </c>
      <c r="AA3220">
        <f t="shared" si="305"/>
        <v>2017</v>
      </c>
    </row>
    <row r="3221" spans="1:27"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9">
        <v>94.85</v>
      </c>
      <c r="S3221" s="2">
        <v>5</v>
      </c>
      <c r="T3221" s="2">
        <v>0</v>
      </c>
      <c r="U3221" s="9">
        <v>45.527999999999992</v>
      </c>
      <c r="V3221">
        <f t="shared" si="300"/>
        <v>10</v>
      </c>
      <c r="W3221" t="str">
        <f t="shared" si="301"/>
        <v>October</v>
      </c>
      <c r="X3221">
        <f t="shared" si="302"/>
        <v>2015</v>
      </c>
      <c r="Y3221">
        <f t="shared" si="303"/>
        <v>10</v>
      </c>
      <c r="Z3221" t="str">
        <f t="shared" si="304"/>
        <v>October</v>
      </c>
      <c r="AA3221">
        <f t="shared" si="305"/>
        <v>2015</v>
      </c>
    </row>
    <row r="3222" spans="1:27"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9">
        <v>51.12</v>
      </c>
      <c r="S3222" s="2">
        <v>4</v>
      </c>
      <c r="T3222" s="2">
        <v>0</v>
      </c>
      <c r="U3222" s="9">
        <v>23.003999999999998</v>
      </c>
      <c r="V3222">
        <f t="shared" si="300"/>
        <v>10</v>
      </c>
      <c r="W3222" t="str">
        <f t="shared" si="301"/>
        <v>October</v>
      </c>
      <c r="X3222">
        <f t="shared" si="302"/>
        <v>2015</v>
      </c>
      <c r="Y3222">
        <f t="shared" si="303"/>
        <v>10</v>
      </c>
      <c r="Z3222" t="str">
        <f t="shared" si="304"/>
        <v>October</v>
      </c>
      <c r="AA3222">
        <f t="shared" si="305"/>
        <v>2015</v>
      </c>
    </row>
    <row r="3223" spans="1:27"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9">
        <v>90</v>
      </c>
      <c r="S3223" s="2">
        <v>1</v>
      </c>
      <c r="T3223" s="2">
        <v>0</v>
      </c>
      <c r="U3223" s="9">
        <v>32.4</v>
      </c>
      <c r="V3223">
        <f t="shared" si="300"/>
        <v>10</v>
      </c>
      <c r="W3223" t="str">
        <f t="shared" si="301"/>
        <v>October</v>
      </c>
      <c r="X3223">
        <f t="shared" si="302"/>
        <v>2015</v>
      </c>
      <c r="Y3223">
        <f t="shared" si="303"/>
        <v>10</v>
      </c>
      <c r="Z3223" t="str">
        <f t="shared" si="304"/>
        <v>October</v>
      </c>
      <c r="AA3223">
        <f t="shared" si="305"/>
        <v>2015</v>
      </c>
    </row>
    <row r="3224" spans="1:27"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9">
        <v>9.4079999999999995</v>
      </c>
      <c r="S3224" s="2">
        <v>2</v>
      </c>
      <c r="T3224" s="2">
        <v>0.2</v>
      </c>
      <c r="U3224" s="9">
        <v>3.4103999999999997</v>
      </c>
      <c r="V3224">
        <f t="shared" si="300"/>
        <v>10</v>
      </c>
      <c r="W3224" t="str">
        <f t="shared" si="301"/>
        <v>October</v>
      </c>
      <c r="X3224">
        <f t="shared" si="302"/>
        <v>2014</v>
      </c>
      <c r="Y3224">
        <f t="shared" si="303"/>
        <v>10</v>
      </c>
      <c r="Z3224" t="str">
        <f t="shared" si="304"/>
        <v>October</v>
      </c>
      <c r="AA3224">
        <f t="shared" si="305"/>
        <v>2014</v>
      </c>
    </row>
    <row r="3225" spans="1:27"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9">
        <v>4.6719999999999997</v>
      </c>
      <c r="S3225" s="2">
        <v>2</v>
      </c>
      <c r="T3225" s="2">
        <v>0.2</v>
      </c>
      <c r="U3225" s="9">
        <v>1.4599999999999997</v>
      </c>
      <c r="V3225">
        <f t="shared" si="300"/>
        <v>10</v>
      </c>
      <c r="W3225" t="str">
        <f t="shared" si="301"/>
        <v>October</v>
      </c>
      <c r="X3225">
        <f t="shared" si="302"/>
        <v>2014</v>
      </c>
      <c r="Y3225">
        <f t="shared" si="303"/>
        <v>10</v>
      </c>
      <c r="Z3225" t="str">
        <f t="shared" si="304"/>
        <v>October</v>
      </c>
      <c r="AA3225">
        <f t="shared" si="305"/>
        <v>2014</v>
      </c>
    </row>
    <row r="3226" spans="1:27"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9">
        <v>318.40000000000003</v>
      </c>
      <c r="S3226" s="2">
        <v>2</v>
      </c>
      <c r="T3226" s="2">
        <v>0.2</v>
      </c>
      <c r="U3226" s="9">
        <v>107.46</v>
      </c>
      <c r="V3226">
        <f t="shared" si="300"/>
        <v>10</v>
      </c>
      <c r="W3226" t="str">
        <f t="shared" si="301"/>
        <v>October</v>
      </c>
      <c r="X3226">
        <f t="shared" si="302"/>
        <v>2014</v>
      </c>
      <c r="Y3226">
        <f t="shared" si="303"/>
        <v>10</v>
      </c>
      <c r="Z3226" t="str">
        <f t="shared" si="304"/>
        <v>October</v>
      </c>
      <c r="AA3226">
        <f t="shared" si="305"/>
        <v>2014</v>
      </c>
    </row>
    <row r="3227" spans="1:27"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9">
        <v>12.768000000000001</v>
      </c>
      <c r="S3227" s="2">
        <v>6</v>
      </c>
      <c r="T3227" s="2">
        <v>0.2</v>
      </c>
      <c r="U3227" s="9">
        <v>4.628400000000001</v>
      </c>
      <c r="V3227">
        <f t="shared" si="300"/>
        <v>10</v>
      </c>
      <c r="W3227" t="str">
        <f t="shared" si="301"/>
        <v>October</v>
      </c>
      <c r="X3227">
        <f t="shared" si="302"/>
        <v>2014</v>
      </c>
      <c r="Y3227">
        <f t="shared" si="303"/>
        <v>10</v>
      </c>
      <c r="Z3227" t="str">
        <f t="shared" si="304"/>
        <v>October</v>
      </c>
      <c r="AA3227">
        <f t="shared" si="305"/>
        <v>2014</v>
      </c>
    </row>
    <row r="3228" spans="1:27"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9">
        <v>15.36</v>
      </c>
      <c r="S3228" s="2">
        <v>2</v>
      </c>
      <c r="T3228" s="2">
        <v>0.2</v>
      </c>
      <c r="U3228" s="9">
        <v>-3.2639999999999993</v>
      </c>
      <c r="V3228">
        <f t="shared" si="300"/>
        <v>10</v>
      </c>
      <c r="W3228" t="str">
        <f t="shared" si="301"/>
        <v>October</v>
      </c>
      <c r="X3228">
        <f t="shared" si="302"/>
        <v>2014</v>
      </c>
      <c r="Y3228">
        <f t="shared" si="303"/>
        <v>10</v>
      </c>
      <c r="Z3228" t="str">
        <f t="shared" si="304"/>
        <v>October</v>
      </c>
      <c r="AA3228">
        <f t="shared" si="305"/>
        <v>2014</v>
      </c>
    </row>
    <row r="3229" spans="1:27"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9">
        <v>230.376</v>
      </c>
      <c r="S3229" s="2">
        <v>3</v>
      </c>
      <c r="T3229" s="2">
        <v>0.2</v>
      </c>
      <c r="U3229" s="9">
        <v>20.157899999999991</v>
      </c>
      <c r="V3229">
        <f t="shared" si="300"/>
        <v>10</v>
      </c>
      <c r="W3229" t="str">
        <f t="shared" si="301"/>
        <v>October</v>
      </c>
      <c r="X3229">
        <f t="shared" si="302"/>
        <v>2014</v>
      </c>
      <c r="Y3229">
        <f t="shared" si="303"/>
        <v>10</v>
      </c>
      <c r="Z3229" t="str">
        <f t="shared" si="304"/>
        <v>October</v>
      </c>
      <c r="AA3229">
        <f t="shared" si="305"/>
        <v>2014</v>
      </c>
    </row>
    <row r="3230" spans="1:27"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9">
        <v>7.16</v>
      </c>
      <c r="S3230" s="2">
        <v>1</v>
      </c>
      <c r="T3230" s="2">
        <v>0.2</v>
      </c>
      <c r="U3230" s="9">
        <v>-8.9500000000001023E-2</v>
      </c>
      <c r="V3230">
        <f t="shared" si="300"/>
        <v>10</v>
      </c>
      <c r="W3230" t="str">
        <f t="shared" si="301"/>
        <v>October</v>
      </c>
      <c r="X3230">
        <f t="shared" si="302"/>
        <v>2014</v>
      </c>
      <c r="Y3230">
        <f t="shared" si="303"/>
        <v>10</v>
      </c>
      <c r="Z3230" t="str">
        <f t="shared" si="304"/>
        <v>October</v>
      </c>
      <c r="AA3230">
        <f t="shared" si="305"/>
        <v>2014</v>
      </c>
    </row>
    <row r="3231" spans="1:27"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9">
        <v>375.34</v>
      </c>
      <c r="S3231" s="2">
        <v>1</v>
      </c>
      <c r="T3231" s="2">
        <v>0</v>
      </c>
      <c r="U3231" s="9">
        <v>18.766999999999996</v>
      </c>
      <c r="V3231">
        <f t="shared" si="300"/>
        <v>8</v>
      </c>
      <c r="W3231" t="str">
        <f t="shared" si="301"/>
        <v>August</v>
      </c>
      <c r="X3231">
        <f t="shared" si="302"/>
        <v>2014</v>
      </c>
      <c r="Y3231">
        <f t="shared" si="303"/>
        <v>8</v>
      </c>
      <c r="Z3231" t="str">
        <f t="shared" si="304"/>
        <v>August</v>
      </c>
      <c r="AA3231">
        <f t="shared" si="305"/>
        <v>2014</v>
      </c>
    </row>
    <row r="3232" spans="1:27"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9">
        <v>114.9</v>
      </c>
      <c r="S3232" s="2">
        <v>5</v>
      </c>
      <c r="T3232" s="2">
        <v>0</v>
      </c>
      <c r="U3232" s="9">
        <v>39.066000000000003</v>
      </c>
      <c r="V3232">
        <f t="shared" si="300"/>
        <v>9</v>
      </c>
      <c r="W3232" t="str">
        <f t="shared" si="301"/>
        <v>September</v>
      </c>
      <c r="X3232">
        <f t="shared" si="302"/>
        <v>2017</v>
      </c>
      <c r="Y3232">
        <f t="shared" si="303"/>
        <v>9</v>
      </c>
      <c r="Z3232" t="str">
        <f t="shared" si="304"/>
        <v>September</v>
      </c>
      <c r="AA3232">
        <f t="shared" si="305"/>
        <v>2017</v>
      </c>
    </row>
    <row r="3233" spans="1:27"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9">
        <v>26.045999999999992</v>
      </c>
      <c r="S3233" s="2">
        <v>3</v>
      </c>
      <c r="T3233" s="2">
        <v>0.8</v>
      </c>
      <c r="U3233" s="9">
        <v>-44.278199999999998</v>
      </c>
      <c r="V3233">
        <f t="shared" si="300"/>
        <v>4</v>
      </c>
      <c r="W3233" t="str">
        <f t="shared" si="301"/>
        <v>April</v>
      </c>
      <c r="X3233">
        <f t="shared" si="302"/>
        <v>2017</v>
      </c>
      <c r="Y3233">
        <f t="shared" si="303"/>
        <v>4</v>
      </c>
      <c r="Z3233" t="str">
        <f t="shared" si="304"/>
        <v>April</v>
      </c>
      <c r="AA3233">
        <f t="shared" si="305"/>
        <v>2017</v>
      </c>
    </row>
    <row r="3234" spans="1:27"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9">
        <v>2.8959999999999995</v>
      </c>
      <c r="S3234" s="2">
        <v>1</v>
      </c>
      <c r="T3234" s="2">
        <v>0.8</v>
      </c>
      <c r="U3234" s="9">
        <v>-4.7784000000000013</v>
      </c>
      <c r="V3234">
        <f t="shared" si="300"/>
        <v>4</v>
      </c>
      <c r="W3234" t="str">
        <f t="shared" si="301"/>
        <v>April</v>
      </c>
      <c r="X3234">
        <f t="shared" si="302"/>
        <v>2017</v>
      </c>
      <c r="Y3234">
        <f t="shared" si="303"/>
        <v>4</v>
      </c>
      <c r="Z3234" t="str">
        <f t="shared" si="304"/>
        <v>April</v>
      </c>
      <c r="AA3234">
        <f t="shared" si="305"/>
        <v>2017</v>
      </c>
    </row>
    <row r="3235" spans="1:27"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9">
        <v>32.544000000000004</v>
      </c>
      <c r="S3235" s="2">
        <v>2</v>
      </c>
      <c r="T3235" s="2">
        <v>0.2</v>
      </c>
      <c r="U3235" s="9">
        <v>-7.7292000000000041</v>
      </c>
      <c r="V3235">
        <f t="shared" si="300"/>
        <v>4</v>
      </c>
      <c r="W3235" t="str">
        <f t="shared" si="301"/>
        <v>April</v>
      </c>
      <c r="X3235">
        <f t="shared" si="302"/>
        <v>2017</v>
      </c>
      <c r="Y3235">
        <f t="shared" si="303"/>
        <v>4</v>
      </c>
      <c r="Z3235" t="str">
        <f t="shared" si="304"/>
        <v>April</v>
      </c>
      <c r="AA3235">
        <f t="shared" si="305"/>
        <v>2017</v>
      </c>
    </row>
    <row r="3236" spans="1:27"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9">
        <v>3.9840000000000004</v>
      </c>
      <c r="S3236" s="2">
        <v>1</v>
      </c>
      <c r="T3236" s="2">
        <v>0.2</v>
      </c>
      <c r="U3236" s="9">
        <v>1.3944000000000001</v>
      </c>
      <c r="V3236">
        <f t="shared" si="300"/>
        <v>4</v>
      </c>
      <c r="W3236" t="str">
        <f t="shared" si="301"/>
        <v>April</v>
      </c>
      <c r="X3236">
        <f t="shared" si="302"/>
        <v>2016</v>
      </c>
      <c r="Y3236">
        <f t="shared" si="303"/>
        <v>4</v>
      </c>
      <c r="Z3236" t="str">
        <f t="shared" si="304"/>
        <v>April</v>
      </c>
      <c r="AA3236">
        <f t="shared" si="305"/>
        <v>2016</v>
      </c>
    </row>
    <row r="3237" spans="1:27"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9">
        <v>181.79699999999997</v>
      </c>
      <c r="S3237" s="2">
        <v>1</v>
      </c>
      <c r="T3237" s="2">
        <v>0.3</v>
      </c>
      <c r="U3237" s="9">
        <v>-15.582599999999999</v>
      </c>
      <c r="V3237">
        <f t="shared" si="300"/>
        <v>1</v>
      </c>
      <c r="W3237" t="str">
        <f t="shared" si="301"/>
        <v>January</v>
      </c>
      <c r="X3237">
        <f t="shared" si="302"/>
        <v>2016</v>
      </c>
      <c r="Y3237">
        <f t="shared" si="303"/>
        <v>1</v>
      </c>
      <c r="Z3237" t="str">
        <f t="shared" si="304"/>
        <v>January</v>
      </c>
      <c r="AA3237">
        <f t="shared" si="305"/>
        <v>2016</v>
      </c>
    </row>
    <row r="3238" spans="1:27"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9">
        <v>44.94</v>
      </c>
      <c r="S3238" s="2">
        <v>3</v>
      </c>
      <c r="T3238" s="2">
        <v>0</v>
      </c>
      <c r="U3238" s="9">
        <v>12.5832</v>
      </c>
      <c r="V3238">
        <f t="shared" si="300"/>
        <v>5</v>
      </c>
      <c r="W3238" t="str">
        <f t="shared" si="301"/>
        <v>May</v>
      </c>
      <c r="X3238">
        <f t="shared" si="302"/>
        <v>2016</v>
      </c>
      <c r="Y3238">
        <f t="shared" si="303"/>
        <v>5</v>
      </c>
      <c r="Z3238" t="str">
        <f t="shared" si="304"/>
        <v>May</v>
      </c>
      <c r="AA3238">
        <f t="shared" si="305"/>
        <v>2016</v>
      </c>
    </row>
    <row r="3239" spans="1:27"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9">
        <v>45.576000000000001</v>
      </c>
      <c r="S3239" s="2">
        <v>3</v>
      </c>
      <c r="T3239" s="2">
        <v>0.2</v>
      </c>
      <c r="U3239" s="9">
        <v>15.951599999999997</v>
      </c>
      <c r="V3239">
        <f t="shared" si="300"/>
        <v>5</v>
      </c>
      <c r="W3239" t="str">
        <f t="shared" si="301"/>
        <v>May</v>
      </c>
      <c r="X3239">
        <f t="shared" si="302"/>
        <v>2016</v>
      </c>
      <c r="Y3239">
        <f t="shared" si="303"/>
        <v>5</v>
      </c>
      <c r="Z3239" t="str">
        <f t="shared" si="304"/>
        <v>May</v>
      </c>
      <c r="AA3239">
        <f t="shared" si="305"/>
        <v>2016</v>
      </c>
    </row>
    <row r="3240" spans="1:27"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9">
        <v>318.43</v>
      </c>
      <c r="S3240" s="2">
        <v>5</v>
      </c>
      <c r="T3240" s="2">
        <v>0.3</v>
      </c>
      <c r="U3240" s="9">
        <v>-77.333000000000013</v>
      </c>
      <c r="V3240">
        <f t="shared" si="300"/>
        <v>11</v>
      </c>
      <c r="W3240" t="str">
        <f t="shared" si="301"/>
        <v>November</v>
      </c>
      <c r="X3240">
        <f t="shared" si="302"/>
        <v>2016</v>
      </c>
      <c r="Y3240">
        <f t="shared" si="303"/>
        <v>11</v>
      </c>
      <c r="Z3240" t="str">
        <f t="shared" si="304"/>
        <v>November</v>
      </c>
      <c r="AA3240">
        <f t="shared" si="305"/>
        <v>2016</v>
      </c>
    </row>
    <row r="3241" spans="1:27"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9">
        <v>122.91999999999999</v>
      </c>
      <c r="S3241" s="2">
        <v>7</v>
      </c>
      <c r="T3241" s="2">
        <v>0.2</v>
      </c>
      <c r="U3241" s="9">
        <v>46.095000000000006</v>
      </c>
      <c r="V3241">
        <f t="shared" si="300"/>
        <v>11</v>
      </c>
      <c r="W3241" t="str">
        <f t="shared" si="301"/>
        <v>November</v>
      </c>
      <c r="X3241">
        <f t="shared" si="302"/>
        <v>2016</v>
      </c>
      <c r="Y3241">
        <f t="shared" si="303"/>
        <v>11</v>
      </c>
      <c r="Z3241" t="str">
        <f t="shared" si="304"/>
        <v>November</v>
      </c>
      <c r="AA3241">
        <f t="shared" si="305"/>
        <v>2016</v>
      </c>
    </row>
    <row r="3242" spans="1:27"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9">
        <v>7.0679999999999996</v>
      </c>
      <c r="S3242" s="2">
        <v>3</v>
      </c>
      <c r="T3242" s="2">
        <v>0.6</v>
      </c>
      <c r="U3242" s="9">
        <v>-2.8271999999999995</v>
      </c>
      <c r="V3242">
        <f t="shared" si="300"/>
        <v>11</v>
      </c>
      <c r="W3242" t="str">
        <f t="shared" si="301"/>
        <v>November</v>
      </c>
      <c r="X3242">
        <f t="shared" si="302"/>
        <v>2016</v>
      </c>
      <c r="Y3242">
        <f t="shared" si="303"/>
        <v>11</v>
      </c>
      <c r="Z3242" t="str">
        <f t="shared" si="304"/>
        <v>November</v>
      </c>
      <c r="AA3242">
        <f t="shared" si="305"/>
        <v>2016</v>
      </c>
    </row>
    <row r="3243" spans="1:27"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9">
        <v>56.449999999999996</v>
      </c>
      <c r="S3243" s="2">
        <v>5</v>
      </c>
      <c r="T3243" s="2">
        <v>0</v>
      </c>
      <c r="U3243" s="9">
        <v>14.676999999999998</v>
      </c>
      <c r="V3243">
        <f t="shared" si="300"/>
        <v>2</v>
      </c>
      <c r="W3243" t="str">
        <f t="shared" si="301"/>
        <v>February</v>
      </c>
      <c r="X3243">
        <f t="shared" si="302"/>
        <v>2016</v>
      </c>
      <c r="Y3243">
        <f t="shared" si="303"/>
        <v>2</v>
      </c>
      <c r="Z3243" t="str">
        <f t="shared" si="304"/>
        <v>February</v>
      </c>
      <c r="AA3243">
        <f t="shared" si="305"/>
        <v>2016</v>
      </c>
    </row>
    <row r="3244" spans="1:27"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9">
        <v>13.467999999999998</v>
      </c>
      <c r="S3244" s="2">
        <v>13</v>
      </c>
      <c r="T3244" s="2">
        <v>0.8</v>
      </c>
      <c r="U3244" s="9">
        <v>-22.895600000000005</v>
      </c>
      <c r="V3244">
        <f t="shared" si="300"/>
        <v>3</v>
      </c>
      <c r="W3244" t="str">
        <f t="shared" si="301"/>
        <v>March</v>
      </c>
      <c r="X3244">
        <f t="shared" si="302"/>
        <v>2017</v>
      </c>
      <c r="Y3244">
        <f t="shared" si="303"/>
        <v>4</v>
      </c>
      <c r="Z3244" t="str">
        <f t="shared" si="304"/>
        <v>April</v>
      </c>
      <c r="AA3244">
        <f t="shared" si="305"/>
        <v>2017</v>
      </c>
    </row>
    <row r="3245" spans="1:27"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9">
        <v>219.80000000000004</v>
      </c>
      <c r="S3245" s="2">
        <v>5</v>
      </c>
      <c r="T3245" s="2">
        <v>0.2</v>
      </c>
      <c r="U3245" s="9">
        <v>24.727499999999971</v>
      </c>
      <c r="V3245">
        <f t="shared" si="300"/>
        <v>12</v>
      </c>
      <c r="W3245" t="str">
        <f t="shared" si="301"/>
        <v>December</v>
      </c>
      <c r="X3245">
        <f t="shared" si="302"/>
        <v>2017</v>
      </c>
      <c r="Y3245">
        <f t="shared" si="303"/>
        <v>12</v>
      </c>
      <c r="Z3245" t="str">
        <f t="shared" si="304"/>
        <v>December</v>
      </c>
      <c r="AA3245">
        <f t="shared" si="305"/>
        <v>2017</v>
      </c>
    </row>
    <row r="3246" spans="1:27"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9">
        <v>317.05799999999999</v>
      </c>
      <c r="S3246" s="2">
        <v>3</v>
      </c>
      <c r="T3246" s="2">
        <v>0.3</v>
      </c>
      <c r="U3246" s="9">
        <v>-18.117599999999996</v>
      </c>
      <c r="V3246">
        <f t="shared" si="300"/>
        <v>12</v>
      </c>
      <c r="W3246" t="str">
        <f t="shared" si="301"/>
        <v>December</v>
      </c>
      <c r="X3246">
        <f t="shared" si="302"/>
        <v>2017</v>
      </c>
      <c r="Y3246">
        <f t="shared" si="303"/>
        <v>12</v>
      </c>
      <c r="Z3246" t="str">
        <f t="shared" si="304"/>
        <v>December</v>
      </c>
      <c r="AA3246">
        <f t="shared" si="305"/>
        <v>2017</v>
      </c>
    </row>
    <row r="3247" spans="1:27"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9">
        <v>49.08</v>
      </c>
      <c r="S3247" s="2">
        <v>3</v>
      </c>
      <c r="T3247" s="2">
        <v>0</v>
      </c>
      <c r="U3247" s="9">
        <v>4.9079999999999977</v>
      </c>
      <c r="V3247">
        <f t="shared" si="300"/>
        <v>12</v>
      </c>
      <c r="W3247" t="str">
        <f t="shared" si="301"/>
        <v>December</v>
      </c>
      <c r="X3247">
        <f t="shared" si="302"/>
        <v>2017</v>
      </c>
      <c r="Y3247">
        <f t="shared" si="303"/>
        <v>12</v>
      </c>
      <c r="Z3247" t="str">
        <f t="shared" si="304"/>
        <v>December</v>
      </c>
      <c r="AA3247">
        <f t="shared" si="305"/>
        <v>2017</v>
      </c>
    </row>
    <row r="3248" spans="1:27"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9">
        <v>324.90000000000003</v>
      </c>
      <c r="S3248" s="2">
        <v>5</v>
      </c>
      <c r="T3248" s="2">
        <v>0</v>
      </c>
      <c r="U3248" s="9">
        <v>38.988000000000014</v>
      </c>
      <c r="V3248">
        <f t="shared" si="300"/>
        <v>12</v>
      </c>
      <c r="W3248" t="str">
        <f t="shared" si="301"/>
        <v>December</v>
      </c>
      <c r="X3248">
        <f t="shared" si="302"/>
        <v>2017</v>
      </c>
      <c r="Y3248">
        <f t="shared" si="303"/>
        <v>12</v>
      </c>
      <c r="Z3248" t="str">
        <f t="shared" si="304"/>
        <v>December</v>
      </c>
      <c r="AA3248">
        <f t="shared" si="305"/>
        <v>2017</v>
      </c>
    </row>
    <row r="3249" spans="1:27"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9">
        <v>18.240000000000002</v>
      </c>
      <c r="S3249" s="2">
        <v>3</v>
      </c>
      <c r="T3249" s="2">
        <v>0</v>
      </c>
      <c r="U3249" s="9">
        <v>5.2895999999999983</v>
      </c>
      <c r="V3249">
        <f t="shared" si="300"/>
        <v>12</v>
      </c>
      <c r="W3249" t="str">
        <f t="shared" si="301"/>
        <v>December</v>
      </c>
      <c r="X3249">
        <f t="shared" si="302"/>
        <v>2017</v>
      </c>
      <c r="Y3249">
        <f t="shared" si="303"/>
        <v>12</v>
      </c>
      <c r="Z3249" t="str">
        <f t="shared" si="304"/>
        <v>December</v>
      </c>
      <c r="AA3249">
        <f t="shared" si="305"/>
        <v>2017</v>
      </c>
    </row>
    <row r="3250" spans="1:27"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9">
        <v>113.88800000000002</v>
      </c>
      <c r="S3250" s="2">
        <v>2</v>
      </c>
      <c r="T3250" s="2">
        <v>0.2</v>
      </c>
      <c r="U3250" s="9">
        <v>9.9651999999999994</v>
      </c>
      <c r="V3250">
        <f t="shared" si="300"/>
        <v>9</v>
      </c>
      <c r="W3250" t="str">
        <f t="shared" si="301"/>
        <v>September</v>
      </c>
      <c r="X3250">
        <f t="shared" si="302"/>
        <v>2016</v>
      </c>
      <c r="Y3250">
        <f t="shared" si="303"/>
        <v>9</v>
      </c>
      <c r="Z3250" t="str">
        <f t="shared" si="304"/>
        <v>September</v>
      </c>
      <c r="AA3250">
        <f t="shared" si="305"/>
        <v>2016</v>
      </c>
    </row>
    <row r="3251" spans="1:27"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9">
        <v>105.584</v>
      </c>
      <c r="S3251" s="2">
        <v>2</v>
      </c>
      <c r="T3251" s="2">
        <v>0.2</v>
      </c>
      <c r="U3251" s="9">
        <v>7.9188000000000045</v>
      </c>
      <c r="V3251">
        <f t="shared" si="300"/>
        <v>9</v>
      </c>
      <c r="W3251" t="str">
        <f t="shared" si="301"/>
        <v>September</v>
      </c>
      <c r="X3251">
        <f t="shared" si="302"/>
        <v>2016</v>
      </c>
      <c r="Y3251">
        <f t="shared" si="303"/>
        <v>9</v>
      </c>
      <c r="Z3251" t="str">
        <f t="shared" si="304"/>
        <v>September</v>
      </c>
      <c r="AA3251">
        <f t="shared" si="305"/>
        <v>2016</v>
      </c>
    </row>
    <row r="3252" spans="1:27"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9">
        <v>24.849999999999998</v>
      </c>
      <c r="S3252" s="2">
        <v>7</v>
      </c>
      <c r="T3252" s="2">
        <v>0</v>
      </c>
      <c r="U3252" s="9">
        <v>11.679499999999999</v>
      </c>
      <c r="V3252">
        <f t="shared" si="300"/>
        <v>12</v>
      </c>
      <c r="W3252" t="str">
        <f t="shared" si="301"/>
        <v>December</v>
      </c>
      <c r="X3252">
        <f t="shared" si="302"/>
        <v>2016</v>
      </c>
      <c r="Y3252">
        <f t="shared" si="303"/>
        <v>12</v>
      </c>
      <c r="Z3252" t="str">
        <f t="shared" si="304"/>
        <v>December</v>
      </c>
      <c r="AA3252">
        <f t="shared" si="305"/>
        <v>2016</v>
      </c>
    </row>
    <row r="3253" spans="1:27"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9">
        <v>60.311999999999998</v>
      </c>
      <c r="S3253" s="2">
        <v>3</v>
      </c>
      <c r="T3253" s="2">
        <v>0.2</v>
      </c>
      <c r="U3253" s="9">
        <v>5.2773000000000003</v>
      </c>
      <c r="V3253">
        <f t="shared" si="300"/>
        <v>4</v>
      </c>
      <c r="W3253" t="str">
        <f t="shared" si="301"/>
        <v>April</v>
      </c>
      <c r="X3253">
        <f t="shared" si="302"/>
        <v>2017</v>
      </c>
      <c r="Y3253">
        <f t="shared" si="303"/>
        <v>4</v>
      </c>
      <c r="Z3253" t="str">
        <f t="shared" si="304"/>
        <v>April</v>
      </c>
      <c r="AA3253">
        <f t="shared" si="305"/>
        <v>2017</v>
      </c>
    </row>
    <row r="3254" spans="1:27"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9">
        <v>7.0559999999999992</v>
      </c>
      <c r="S3254" s="2">
        <v>3</v>
      </c>
      <c r="T3254" s="2">
        <v>0.2</v>
      </c>
      <c r="U3254" s="9">
        <v>2.2050000000000001</v>
      </c>
      <c r="V3254">
        <f t="shared" si="300"/>
        <v>10</v>
      </c>
      <c r="W3254" t="str">
        <f t="shared" si="301"/>
        <v>October</v>
      </c>
      <c r="X3254">
        <f t="shared" si="302"/>
        <v>2017</v>
      </c>
      <c r="Y3254">
        <f t="shared" si="303"/>
        <v>10</v>
      </c>
      <c r="Z3254" t="str">
        <f t="shared" si="304"/>
        <v>October</v>
      </c>
      <c r="AA3254">
        <f t="shared" si="305"/>
        <v>2017</v>
      </c>
    </row>
    <row r="3255" spans="1:27"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9">
        <v>27.183999999999997</v>
      </c>
      <c r="S3255" s="2">
        <v>2</v>
      </c>
      <c r="T3255" s="2">
        <v>0.2</v>
      </c>
      <c r="U3255" s="9">
        <v>2.0387999999999984</v>
      </c>
      <c r="V3255">
        <f t="shared" si="300"/>
        <v>10</v>
      </c>
      <c r="W3255" t="str">
        <f t="shared" si="301"/>
        <v>October</v>
      </c>
      <c r="X3255">
        <f t="shared" si="302"/>
        <v>2017</v>
      </c>
      <c r="Y3255">
        <f t="shared" si="303"/>
        <v>10</v>
      </c>
      <c r="Z3255" t="str">
        <f t="shared" si="304"/>
        <v>October</v>
      </c>
      <c r="AA3255">
        <f t="shared" si="305"/>
        <v>2017</v>
      </c>
    </row>
    <row r="3256" spans="1:27"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9">
        <v>107.98399999999999</v>
      </c>
      <c r="S3256" s="2">
        <v>1</v>
      </c>
      <c r="T3256" s="2">
        <v>0.2</v>
      </c>
      <c r="U3256" s="9">
        <v>9.4485999999999954</v>
      </c>
      <c r="V3256">
        <f t="shared" si="300"/>
        <v>7</v>
      </c>
      <c r="W3256" t="str">
        <f t="shared" si="301"/>
        <v>July</v>
      </c>
      <c r="X3256">
        <f t="shared" si="302"/>
        <v>2016</v>
      </c>
      <c r="Y3256">
        <f t="shared" si="303"/>
        <v>7</v>
      </c>
      <c r="Z3256" t="str">
        <f t="shared" si="304"/>
        <v>July</v>
      </c>
      <c r="AA3256">
        <f t="shared" si="305"/>
        <v>2016</v>
      </c>
    </row>
    <row r="3257" spans="1:27"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9">
        <v>19.295999999999999</v>
      </c>
      <c r="S3257" s="2">
        <v>3</v>
      </c>
      <c r="T3257" s="2">
        <v>0.2</v>
      </c>
      <c r="U3257" s="9">
        <v>6.0299999999999994</v>
      </c>
      <c r="V3257">
        <f t="shared" si="300"/>
        <v>7</v>
      </c>
      <c r="W3257" t="str">
        <f t="shared" si="301"/>
        <v>July</v>
      </c>
      <c r="X3257">
        <f t="shared" si="302"/>
        <v>2016</v>
      </c>
      <c r="Y3257">
        <f t="shared" si="303"/>
        <v>7</v>
      </c>
      <c r="Z3257" t="str">
        <f t="shared" si="304"/>
        <v>July</v>
      </c>
      <c r="AA3257">
        <f t="shared" si="305"/>
        <v>2016</v>
      </c>
    </row>
    <row r="3258" spans="1:27"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9">
        <v>4.6079999999999997</v>
      </c>
      <c r="S3258" s="2">
        <v>2</v>
      </c>
      <c r="T3258" s="2">
        <v>0.2</v>
      </c>
      <c r="U3258" s="9">
        <v>1.6704000000000001</v>
      </c>
      <c r="V3258">
        <f t="shared" si="300"/>
        <v>8</v>
      </c>
      <c r="W3258" t="str">
        <f t="shared" si="301"/>
        <v>August</v>
      </c>
      <c r="X3258">
        <f t="shared" si="302"/>
        <v>2015</v>
      </c>
      <c r="Y3258">
        <f t="shared" si="303"/>
        <v>8</v>
      </c>
      <c r="Z3258" t="str">
        <f t="shared" si="304"/>
        <v>August</v>
      </c>
      <c r="AA3258">
        <f t="shared" si="305"/>
        <v>2015</v>
      </c>
    </row>
    <row r="3259" spans="1:27"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9">
        <v>79.97399999999999</v>
      </c>
      <c r="S3259" s="2">
        <v>3</v>
      </c>
      <c r="T3259" s="2">
        <v>0.4</v>
      </c>
      <c r="U3259" s="9">
        <v>-29.323800000000006</v>
      </c>
      <c r="V3259">
        <f t="shared" si="300"/>
        <v>12</v>
      </c>
      <c r="W3259" t="str">
        <f t="shared" si="301"/>
        <v>December</v>
      </c>
      <c r="X3259">
        <f t="shared" si="302"/>
        <v>2016</v>
      </c>
      <c r="Y3259">
        <f t="shared" si="303"/>
        <v>12</v>
      </c>
      <c r="Z3259" t="str">
        <f t="shared" si="304"/>
        <v>December</v>
      </c>
      <c r="AA3259">
        <f t="shared" si="305"/>
        <v>2016</v>
      </c>
    </row>
    <row r="3260" spans="1:27"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9">
        <v>2.9460000000000006</v>
      </c>
      <c r="S3260" s="2">
        <v>2</v>
      </c>
      <c r="T3260" s="2">
        <v>0.7</v>
      </c>
      <c r="U3260" s="9">
        <v>-2.0621999999999998</v>
      </c>
      <c r="V3260">
        <f t="shared" si="300"/>
        <v>12</v>
      </c>
      <c r="W3260" t="str">
        <f t="shared" si="301"/>
        <v>December</v>
      </c>
      <c r="X3260">
        <f t="shared" si="302"/>
        <v>2016</v>
      </c>
      <c r="Y3260">
        <f t="shared" si="303"/>
        <v>12</v>
      </c>
      <c r="Z3260" t="str">
        <f t="shared" si="304"/>
        <v>December</v>
      </c>
      <c r="AA3260">
        <f t="shared" si="305"/>
        <v>2016</v>
      </c>
    </row>
    <row r="3261" spans="1:27"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9">
        <v>3.1359999999999992</v>
      </c>
      <c r="S3261" s="2">
        <v>2</v>
      </c>
      <c r="T3261" s="2">
        <v>0.8</v>
      </c>
      <c r="U3261" s="9">
        <v>-4.7040000000000006</v>
      </c>
      <c r="V3261">
        <f t="shared" si="300"/>
        <v>11</v>
      </c>
      <c r="W3261" t="str">
        <f t="shared" si="301"/>
        <v>November</v>
      </c>
      <c r="X3261">
        <f t="shared" si="302"/>
        <v>2016</v>
      </c>
      <c r="Y3261">
        <f t="shared" si="303"/>
        <v>11</v>
      </c>
      <c r="Z3261" t="str">
        <f t="shared" si="304"/>
        <v>November</v>
      </c>
      <c r="AA3261">
        <f t="shared" si="305"/>
        <v>2016</v>
      </c>
    </row>
    <row r="3262" spans="1:27"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9">
        <v>20.736000000000004</v>
      </c>
      <c r="S3262" s="2">
        <v>4</v>
      </c>
      <c r="T3262" s="2">
        <v>0.2</v>
      </c>
      <c r="U3262" s="9">
        <v>7.2576000000000001</v>
      </c>
      <c r="V3262">
        <f t="shared" si="300"/>
        <v>11</v>
      </c>
      <c r="W3262" t="str">
        <f t="shared" si="301"/>
        <v>November</v>
      </c>
      <c r="X3262">
        <f t="shared" si="302"/>
        <v>2014</v>
      </c>
      <c r="Y3262">
        <f t="shared" si="303"/>
        <v>11</v>
      </c>
      <c r="Z3262" t="str">
        <f t="shared" si="304"/>
        <v>November</v>
      </c>
      <c r="AA3262">
        <f t="shared" si="305"/>
        <v>2014</v>
      </c>
    </row>
    <row r="3263" spans="1:27"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9">
        <v>99.98</v>
      </c>
      <c r="S3263" s="2">
        <v>2</v>
      </c>
      <c r="T3263" s="2">
        <v>0</v>
      </c>
      <c r="U3263" s="9">
        <v>7.9983999999999895</v>
      </c>
      <c r="V3263">
        <f t="shared" si="300"/>
        <v>11</v>
      </c>
      <c r="W3263" t="str">
        <f t="shared" si="301"/>
        <v>November</v>
      </c>
      <c r="X3263">
        <f t="shared" si="302"/>
        <v>2014</v>
      </c>
      <c r="Y3263">
        <f t="shared" si="303"/>
        <v>11</v>
      </c>
      <c r="Z3263" t="str">
        <f t="shared" si="304"/>
        <v>November</v>
      </c>
      <c r="AA3263">
        <f t="shared" si="305"/>
        <v>2014</v>
      </c>
    </row>
    <row r="3264" spans="1:27"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9">
        <v>733.94999999999993</v>
      </c>
      <c r="S3264" s="2">
        <v>7</v>
      </c>
      <c r="T3264" s="2">
        <v>0</v>
      </c>
      <c r="U3264" s="9">
        <v>352.29599999999999</v>
      </c>
      <c r="V3264">
        <f t="shared" si="300"/>
        <v>11</v>
      </c>
      <c r="W3264" t="str">
        <f t="shared" si="301"/>
        <v>November</v>
      </c>
      <c r="X3264">
        <f t="shared" si="302"/>
        <v>2014</v>
      </c>
      <c r="Y3264">
        <f t="shared" si="303"/>
        <v>11</v>
      </c>
      <c r="Z3264" t="str">
        <f t="shared" si="304"/>
        <v>November</v>
      </c>
      <c r="AA3264">
        <f t="shared" si="305"/>
        <v>2014</v>
      </c>
    </row>
    <row r="3265" spans="1:27"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9">
        <v>241.44</v>
      </c>
      <c r="S3265" s="2">
        <v>3</v>
      </c>
      <c r="T3265" s="2">
        <v>0</v>
      </c>
      <c r="U3265" s="9">
        <v>72.431999999999988</v>
      </c>
      <c r="V3265">
        <f t="shared" si="300"/>
        <v>11</v>
      </c>
      <c r="W3265" t="str">
        <f t="shared" si="301"/>
        <v>November</v>
      </c>
      <c r="X3265">
        <f t="shared" si="302"/>
        <v>2014</v>
      </c>
      <c r="Y3265">
        <f t="shared" si="303"/>
        <v>11</v>
      </c>
      <c r="Z3265" t="str">
        <f t="shared" si="304"/>
        <v>November</v>
      </c>
      <c r="AA3265">
        <f t="shared" si="305"/>
        <v>2014</v>
      </c>
    </row>
    <row r="3266" spans="1:27"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9">
        <v>10.08</v>
      </c>
      <c r="S3266" s="2">
        <v>4</v>
      </c>
      <c r="T3266" s="2">
        <v>0.2</v>
      </c>
      <c r="U3266" s="9">
        <v>3.528</v>
      </c>
      <c r="V3266">
        <f t="shared" si="300"/>
        <v>3</v>
      </c>
      <c r="W3266" t="str">
        <f t="shared" si="301"/>
        <v>March</v>
      </c>
      <c r="X3266">
        <f t="shared" si="302"/>
        <v>2016</v>
      </c>
      <c r="Y3266">
        <f t="shared" si="303"/>
        <v>3</v>
      </c>
      <c r="Z3266" t="str">
        <f t="shared" si="304"/>
        <v>March</v>
      </c>
      <c r="AA3266">
        <f t="shared" si="305"/>
        <v>2016</v>
      </c>
    </row>
    <row r="3267" spans="1:27"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9">
        <v>281.904</v>
      </c>
      <c r="S3267" s="2">
        <v>2</v>
      </c>
      <c r="T3267" s="2">
        <v>0.2</v>
      </c>
      <c r="U3267" s="9">
        <v>10.571399999999983</v>
      </c>
      <c r="V3267">
        <f t="shared" ref="V3267:V3330" si="306">MONTH(C3267)</f>
        <v>10</v>
      </c>
      <c r="W3267" t="str">
        <f t="shared" ref="W3267:W3330" si="307">TEXT(C3267,"mmmm")</f>
        <v>October</v>
      </c>
      <c r="X3267">
        <f t="shared" ref="X3267:X3330" si="308">YEAR(C3267)</f>
        <v>2014</v>
      </c>
      <c r="Y3267">
        <f t="shared" ref="Y3267:Y3330" si="309">MONTH(D3267)</f>
        <v>10</v>
      </c>
      <c r="Z3267" t="str">
        <f t="shared" ref="Z3267:Z3330" si="310">TEXT(D3267,"mmmm")</f>
        <v>October</v>
      </c>
      <c r="AA3267">
        <f t="shared" ref="AA3267:AA3330" si="311">YEAR(D3267)</f>
        <v>2014</v>
      </c>
    </row>
    <row r="3268" spans="1:27"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9">
        <v>201.43200000000002</v>
      </c>
      <c r="S3268" s="2">
        <v>3</v>
      </c>
      <c r="T3268" s="2">
        <v>0.2</v>
      </c>
      <c r="U3268" s="9">
        <v>67.983299999999986</v>
      </c>
      <c r="V3268">
        <f t="shared" si="306"/>
        <v>10</v>
      </c>
      <c r="W3268" t="str">
        <f t="shared" si="307"/>
        <v>October</v>
      </c>
      <c r="X3268">
        <f t="shared" si="308"/>
        <v>2014</v>
      </c>
      <c r="Y3268">
        <f t="shared" si="309"/>
        <v>10</v>
      </c>
      <c r="Z3268" t="str">
        <f t="shared" si="310"/>
        <v>October</v>
      </c>
      <c r="AA3268">
        <f t="shared" si="311"/>
        <v>2014</v>
      </c>
    </row>
    <row r="3269" spans="1:27"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9">
        <v>135.97999999999999</v>
      </c>
      <c r="S3269" s="2">
        <v>2</v>
      </c>
      <c r="T3269" s="2">
        <v>0</v>
      </c>
      <c r="U3269" s="9">
        <v>33.995000000000005</v>
      </c>
      <c r="V3269">
        <f t="shared" si="306"/>
        <v>5</v>
      </c>
      <c r="W3269" t="str">
        <f t="shared" si="307"/>
        <v>May</v>
      </c>
      <c r="X3269">
        <f t="shared" si="308"/>
        <v>2014</v>
      </c>
      <c r="Y3269">
        <f t="shared" si="309"/>
        <v>5</v>
      </c>
      <c r="Z3269" t="str">
        <f t="shared" si="310"/>
        <v>May</v>
      </c>
      <c r="AA3269">
        <f t="shared" si="311"/>
        <v>2014</v>
      </c>
    </row>
    <row r="3270" spans="1:27"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9">
        <v>44.95</v>
      </c>
      <c r="S3270" s="2">
        <v>1</v>
      </c>
      <c r="T3270" s="2">
        <v>0</v>
      </c>
      <c r="U3270" s="9">
        <v>12.585999999999999</v>
      </c>
      <c r="V3270">
        <f t="shared" si="306"/>
        <v>5</v>
      </c>
      <c r="W3270" t="str">
        <f t="shared" si="307"/>
        <v>May</v>
      </c>
      <c r="X3270">
        <f t="shared" si="308"/>
        <v>2014</v>
      </c>
      <c r="Y3270">
        <f t="shared" si="309"/>
        <v>5</v>
      </c>
      <c r="Z3270" t="str">
        <f t="shared" si="310"/>
        <v>May</v>
      </c>
      <c r="AA3270">
        <f t="shared" si="311"/>
        <v>2014</v>
      </c>
    </row>
    <row r="3271" spans="1:27"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9">
        <v>2.9699999999999998</v>
      </c>
      <c r="S3271" s="2">
        <v>3</v>
      </c>
      <c r="T3271" s="2">
        <v>0</v>
      </c>
      <c r="U3271" s="9">
        <v>1.3068000000000004</v>
      </c>
      <c r="V3271">
        <f t="shared" si="306"/>
        <v>7</v>
      </c>
      <c r="W3271" t="str">
        <f t="shared" si="307"/>
        <v>July</v>
      </c>
      <c r="X3271">
        <f t="shared" si="308"/>
        <v>2014</v>
      </c>
      <c r="Y3271">
        <f t="shared" si="309"/>
        <v>7</v>
      </c>
      <c r="Z3271" t="str">
        <f t="shared" si="310"/>
        <v>July</v>
      </c>
      <c r="AA3271">
        <f t="shared" si="311"/>
        <v>2014</v>
      </c>
    </row>
    <row r="3272" spans="1:27"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9">
        <v>6.5400000000000009</v>
      </c>
      <c r="S3272" s="2">
        <v>3</v>
      </c>
      <c r="T3272" s="2">
        <v>0</v>
      </c>
      <c r="U3272" s="9">
        <v>2.6814000000000004</v>
      </c>
      <c r="V3272">
        <f t="shared" si="306"/>
        <v>7</v>
      </c>
      <c r="W3272" t="str">
        <f t="shared" si="307"/>
        <v>July</v>
      </c>
      <c r="X3272">
        <f t="shared" si="308"/>
        <v>2014</v>
      </c>
      <c r="Y3272">
        <f t="shared" si="309"/>
        <v>7</v>
      </c>
      <c r="Z3272" t="str">
        <f t="shared" si="310"/>
        <v>July</v>
      </c>
      <c r="AA3272">
        <f t="shared" si="311"/>
        <v>2014</v>
      </c>
    </row>
    <row r="3273" spans="1:27"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9">
        <v>7.92</v>
      </c>
      <c r="S3273" s="2">
        <v>8</v>
      </c>
      <c r="T3273" s="2">
        <v>0</v>
      </c>
      <c r="U3273" s="9">
        <v>3.4848000000000008</v>
      </c>
      <c r="V3273">
        <f t="shared" si="306"/>
        <v>12</v>
      </c>
      <c r="W3273" t="str">
        <f t="shared" si="307"/>
        <v>December</v>
      </c>
      <c r="X3273">
        <f t="shared" si="308"/>
        <v>2015</v>
      </c>
      <c r="Y3273">
        <f t="shared" si="309"/>
        <v>12</v>
      </c>
      <c r="Z3273" t="str">
        <f t="shared" si="310"/>
        <v>December</v>
      </c>
      <c r="AA3273">
        <f t="shared" si="311"/>
        <v>2015</v>
      </c>
    </row>
    <row r="3274" spans="1:27"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9">
        <v>203.92</v>
      </c>
      <c r="S3274" s="2">
        <v>5</v>
      </c>
      <c r="T3274" s="2">
        <v>0.2</v>
      </c>
      <c r="U3274" s="9">
        <v>22.940999999999995</v>
      </c>
      <c r="V3274">
        <f t="shared" si="306"/>
        <v>2</v>
      </c>
      <c r="W3274" t="str">
        <f t="shared" si="307"/>
        <v>February</v>
      </c>
      <c r="X3274">
        <f t="shared" si="308"/>
        <v>2015</v>
      </c>
      <c r="Y3274">
        <f t="shared" si="309"/>
        <v>2</v>
      </c>
      <c r="Z3274" t="str">
        <f t="shared" si="310"/>
        <v>February</v>
      </c>
      <c r="AA3274">
        <f t="shared" si="311"/>
        <v>2015</v>
      </c>
    </row>
    <row r="3275" spans="1:27"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9">
        <v>3359.9520000000002</v>
      </c>
      <c r="S3275" s="2">
        <v>6</v>
      </c>
      <c r="T3275" s="2">
        <v>0.2</v>
      </c>
      <c r="U3275" s="9">
        <v>1049.9849999999999</v>
      </c>
      <c r="V3275">
        <f t="shared" si="306"/>
        <v>5</v>
      </c>
      <c r="W3275" t="str">
        <f t="shared" si="307"/>
        <v>May</v>
      </c>
      <c r="X3275">
        <f t="shared" si="308"/>
        <v>2017</v>
      </c>
      <c r="Y3275">
        <f t="shared" si="309"/>
        <v>5</v>
      </c>
      <c r="Z3275" t="str">
        <f t="shared" si="310"/>
        <v>May</v>
      </c>
      <c r="AA3275">
        <f t="shared" si="311"/>
        <v>2017</v>
      </c>
    </row>
    <row r="3276" spans="1:27"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9">
        <v>18.240000000000002</v>
      </c>
      <c r="S3276" s="2">
        <v>3</v>
      </c>
      <c r="T3276" s="2">
        <v>0</v>
      </c>
      <c r="U3276" s="9">
        <v>9.120000000000001</v>
      </c>
      <c r="V3276">
        <f t="shared" si="306"/>
        <v>11</v>
      </c>
      <c r="W3276" t="str">
        <f t="shared" si="307"/>
        <v>November</v>
      </c>
      <c r="X3276">
        <f t="shared" si="308"/>
        <v>2017</v>
      </c>
      <c r="Y3276">
        <f t="shared" si="309"/>
        <v>11</v>
      </c>
      <c r="Z3276" t="str">
        <f t="shared" si="310"/>
        <v>November</v>
      </c>
      <c r="AA3276">
        <f t="shared" si="311"/>
        <v>2017</v>
      </c>
    </row>
    <row r="3277" spans="1:27"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9">
        <v>27.78</v>
      </c>
      <c r="S3277" s="2">
        <v>6</v>
      </c>
      <c r="T3277" s="2">
        <v>0</v>
      </c>
      <c r="U3277" s="9">
        <v>9.1673999999999989</v>
      </c>
      <c r="V3277">
        <f t="shared" si="306"/>
        <v>11</v>
      </c>
      <c r="W3277" t="str">
        <f t="shared" si="307"/>
        <v>November</v>
      </c>
      <c r="X3277">
        <f t="shared" si="308"/>
        <v>2017</v>
      </c>
      <c r="Y3277">
        <f t="shared" si="309"/>
        <v>11</v>
      </c>
      <c r="Z3277" t="str">
        <f t="shared" si="310"/>
        <v>November</v>
      </c>
      <c r="AA3277">
        <f t="shared" si="311"/>
        <v>2017</v>
      </c>
    </row>
    <row r="3278" spans="1:27"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9">
        <v>22.959999999999997</v>
      </c>
      <c r="S3278" s="2">
        <v>7</v>
      </c>
      <c r="T3278" s="2">
        <v>0</v>
      </c>
      <c r="U3278" s="9">
        <v>7.5767999999999986</v>
      </c>
      <c r="V3278">
        <f t="shared" si="306"/>
        <v>4</v>
      </c>
      <c r="W3278" t="str">
        <f t="shared" si="307"/>
        <v>April</v>
      </c>
      <c r="X3278">
        <f t="shared" si="308"/>
        <v>2014</v>
      </c>
      <c r="Y3278">
        <f t="shared" si="309"/>
        <v>4</v>
      </c>
      <c r="Z3278" t="str">
        <f t="shared" si="310"/>
        <v>April</v>
      </c>
      <c r="AA3278">
        <f t="shared" si="311"/>
        <v>2014</v>
      </c>
    </row>
    <row r="3279" spans="1:27"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9">
        <v>28.99</v>
      </c>
      <c r="S3279" s="2">
        <v>1</v>
      </c>
      <c r="T3279" s="2">
        <v>0</v>
      </c>
      <c r="U3279" s="9">
        <v>8.4070999999999962</v>
      </c>
      <c r="V3279">
        <f t="shared" si="306"/>
        <v>4</v>
      </c>
      <c r="W3279" t="str">
        <f t="shared" si="307"/>
        <v>April</v>
      </c>
      <c r="X3279">
        <f t="shared" si="308"/>
        <v>2014</v>
      </c>
      <c r="Y3279">
        <f t="shared" si="309"/>
        <v>4</v>
      </c>
      <c r="Z3279" t="str">
        <f t="shared" si="310"/>
        <v>April</v>
      </c>
      <c r="AA3279">
        <f t="shared" si="311"/>
        <v>2014</v>
      </c>
    </row>
    <row r="3280" spans="1:27"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9">
        <v>12.96</v>
      </c>
      <c r="S3280" s="2">
        <v>2</v>
      </c>
      <c r="T3280" s="2">
        <v>0</v>
      </c>
      <c r="U3280" s="9">
        <v>6.3504000000000005</v>
      </c>
      <c r="V3280">
        <f t="shared" si="306"/>
        <v>4</v>
      </c>
      <c r="W3280" t="str">
        <f t="shared" si="307"/>
        <v>April</v>
      </c>
      <c r="X3280">
        <f t="shared" si="308"/>
        <v>2014</v>
      </c>
      <c r="Y3280">
        <f t="shared" si="309"/>
        <v>4</v>
      </c>
      <c r="Z3280" t="str">
        <f t="shared" si="310"/>
        <v>April</v>
      </c>
      <c r="AA3280">
        <f t="shared" si="311"/>
        <v>2014</v>
      </c>
    </row>
    <row r="3281" spans="1:27"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9">
        <v>22.959999999999997</v>
      </c>
      <c r="S3281" s="2">
        <v>7</v>
      </c>
      <c r="T3281" s="2">
        <v>0</v>
      </c>
      <c r="U3281" s="9">
        <v>6.6583999999999968</v>
      </c>
      <c r="V3281">
        <f t="shared" si="306"/>
        <v>4</v>
      </c>
      <c r="W3281" t="str">
        <f t="shared" si="307"/>
        <v>April</v>
      </c>
      <c r="X3281">
        <f t="shared" si="308"/>
        <v>2014</v>
      </c>
      <c r="Y3281">
        <f t="shared" si="309"/>
        <v>4</v>
      </c>
      <c r="Z3281" t="str">
        <f t="shared" si="310"/>
        <v>April</v>
      </c>
      <c r="AA3281">
        <f t="shared" si="311"/>
        <v>2014</v>
      </c>
    </row>
    <row r="3282" spans="1:27"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9">
        <v>4164.0499999999993</v>
      </c>
      <c r="S3282" s="2">
        <v>5</v>
      </c>
      <c r="T3282" s="2">
        <v>0</v>
      </c>
      <c r="U3282" s="9">
        <v>83.281000000000063</v>
      </c>
      <c r="V3282">
        <f t="shared" si="306"/>
        <v>4</v>
      </c>
      <c r="W3282" t="str">
        <f t="shared" si="307"/>
        <v>April</v>
      </c>
      <c r="X3282">
        <f t="shared" si="308"/>
        <v>2014</v>
      </c>
      <c r="Y3282">
        <f t="shared" si="309"/>
        <v>4</v>
      </c>
      <c r="Z3282" t="str">
        <f t="shared" si="310"/>
        <v>April</v>
      </c>
      <c r="AA3282">
        <f t="shared" si="311"/>
        <v>2014</v>
      </c>
    </row>
    <row r="3283" spans="1:27"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9">
        <v>47.984000000000002</v>
      </c>
      <c r="S3283" s="2">
        <v>2</v>
      </c>
      <c r="T3283" s="2">
        <v>0.2</v>
      </c>
      <c r="U3283" s="9">
        <v>13.195600000000001</v>
      </c>
      <c r="V3283">
        <f t="shared" si="306"/>
        <v>9</v>
      </c>
      <c r="W3283" t="str">
        <f t="shared" si="307"/>
        <v>September</v>
      </c>
      <c r="X3283">
        <f t="shared" si="308"/>
        <v>2014</v>
      </c>
      <c r="Y3283">
        <f t="shared" si="309"/>
        <v>9</v>
      </c>
      <c r="Z3283" t="str">
        <f t="shared" si="310"/>
        <v>September</v>
      </c>
      <c r="AA3283">
        <f t="shared" si="311"/>
        <v>2014</v>
      </c>
    </row>
    <row r="3284" spans="1:27"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9">
        <v>4.6240000000000006</v>
      </c>
      <c r="S3284" s="2">
        <v>1</v>
      </c>
      <c r="T3284" s="2">
        <v>0.2</v>
      </c>
      <c r="U3284" s="9">
        <v>1.6762000000000001</v>
      </c>
      <c r="V3284">
        <f t="shared" si="306"/>
        <v>9</v>
      </c>
      <c r="W3284" t="str">
        <f t="shared" si="307"/>
        <v>September</v>
      </c>
      <c r="X3284">
        <f t="shared" si="308"/>
        <v>2014</v>
      </c>
      <c r="Y3284">
        <f t="shared" si="309"/>
        <v>9</v>
      </c>
      <c r="Z3284" t="str">
        <f t="shared" si="310"/>
        <v>September</v>
      </c>
      <c r="AA3284">
        <f t="shared" si="311"/>
        <v>2014</v>
      </c>
    </row>
    <row r="3285" spans="1:27"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9">
        <v>15.24</v>
      </c>
      <c r="S3285" s="2">
        <v>3</v>
      </c>
      <c r="T3285" s="2">
        <v>0</v>
      </c>
      <c r="U3285" s="9">
        <v>5.1815999999999995</v>
      </c>
      <c r="V3285">
        <f t="shared" si="306"/>
        <v>9</v>
      </c>
      <c r="W3285" t="str">
        <f t="shared" si="307"/>
        <v>September</v>
      </c>
      <c r="X3285">
        <f t="shared" si="308"/>
        <v>2014</v>
      </c>
      <c r="Y3285">
        <f t="shared" si="309"/>
        <v>10</v>
      </c>
      <c r="Z3285" t="str">
        <f t="shared" si="310"/>
        <v>October</v>
      </c>
      <c r="AA3285">
        <f t="shared" si="311"/>
        <v>2014</v>
      </c>
    </row>
    <row r="3286" spans="1:27"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9">
        <v>63.924000000000007</v>
      </c>
      <c r="S3286" s="2">
        <v>7</v>
      </c>
      <c r="T3286" s="2">
        <v>0.7</v>
      </c>
      <c r="U3286" s="9">
        <v>-46.877600000000001</v>
      </c>
      <c r="V3286">
        <f t="shared" si="306"/>
        <v>9</v>
      </c>
      <c r="W3286" t="str">
        <f t="shared" si="307"/>
        <v>September</v>
      </c>
      <c r="X3286">
        <f t="shared" si="308"/>
        <v>2014</v>
      </c>
      <c r="Y3286">
        <f t="shared" si="309"/>
        <v>9</v>
      </c>
      <c r="Z3286" t="str">
        <f t="shared" si="310"/>
        <v>September</v>
      </c>
      <c r="AA3286">
        <f t="shared" si="311"/>
        <v>2014</v>
      </c>
    </row>
    <row r="3287" spans="1:27"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9">
        <v>6.56</v>
      </c>
      <c r="S3287" s="2">
        <v>2</v>
      </c>
      <c r="T3287" s="2">
        <v>0</v>
      </c>
      <c r="U3287" s="9">
        <v>1.9023999999999992</v>
      </c>
      <c r="V3287">
        <f t="shared" si="306"/>
        <v>2</v>
      </c>
      <c r="W3287" t="str">
        <f t="shared" si="307"/>
        <v>February</v>
      </c>
      <c r="X3287">
        <f t="shared" si="308"/>
        <v>2017</v>
      </c>
      <c r="Y3287">
        <f t="shared" si="309"/>
        <v>2</v>
      </c>
      <c r="Z3287" t="str">
        <f t="shared" si="310"/>
        <v>February</v>
      </c>
      <c r="AA3287">
        <f t="shared" si="311"/>
        <v>2017</v>
      </c>
    </row>
    <row r="3288" spans="1:27"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9">
        <v>13.11</v>
      </c>
      <c r="S3288" s="2">
        <v>3</v>
      </c>
      <c r="T3288" s="2">
        <v>0</v>
      </c>
      <c r="U3288" s="9">
        <v>3.4086000000000003</v>
      </c>
      <c r="V3288">
        <f t="shared" si="306"/>
        <v>2</v>
      </c>
      <c r="W3288" t="str">
        <f t="shared" si="307"/>
        <v>February</v>
      </c>
      <c r="X3288">
        <f t="shared" si="308"/>
        <v>2017</v>
      </c>
      <c r="Y3288">
        <f t="shared" si="309"/>
        <v>2</v>
      </c>
      <c r="Z3288" t="str">
        <f t="shared" si="310"/>
        <v>February</v>
      </c>
      <c r="AA3288">
        <f t="shared" si="311"/>
        <v>2017</v>
      </c>
    </row>
    <row r="3289" spans="1:27"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9">
        <v>494.37600000000009</v>
      </c>
      <c r="S3289" s="2">
        <v>3</v>
      </c>
      <c r="T3289" s="2">
        <v>0.2</v>
      </c>
      <c r="U3289" s="9">
        <v>49.437599999999975</v>
      </c>
      <c r="V3289">
        <f t="shared" si="306"/>
        <v>12</v>
      </c>
      <c r="W3289" t="str">
        <f t="shared" si="307"/>
        <v>December</v>
      </c>
      <c r="X3289">
        <f t="shared" si="308"/>
        <v>2015</v>
      </c>
      <c r="Y3289">
        <f t="shared" si="309"/>
        <v>12</v>
      </c>
      <c r="Z3289" t="str">
        <f t="shared" si="310"/>
        <v>December</v>
      </c>
      <c r="AA3289">
        <f t="shared" si="311"/>
        <v>2015</v>
      </c>
    </row>
    <row r="3290" spans="1:27"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9">
        <v>29.2</v>
      </c>
      <c r="S3290" s="2">
        <v>5</v>
      </c>
      <c r="T3290" s="2">
        <v>0.2</v>
      </c>
      <c r="U3290" s="9">
        <v>9.8549999999999969</v>
      </c>
      <c r="V3290">
        <f t="shared" si="306"/>
        <v>12</v>
      </c>
      <c r="W3290" t="str">
        <f t="shared" si="307"/>
        <v>December</v>
      </c>
      <c r="X3290">
        <f t="shared" si="308"/>
        <v>2015</v>
      </c>
      <c r="Y3290">
        <f t="shared" si="309"/>
        <v>12</v>
      </c>
      <c r="Z3290" t="str">
        <f t="shared" si="310"/>
        <v>December</v>
      </c>
      <c r="AA3290">
        <f t="shared" si="311"/>
        <v>2015</v>
      </c>
    </row>
    <row r="3291" spans="1:27"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9">
        <v>248.85000000000002</v>
      </c>
      <c r="S3291" s="2">
        <v>5</v>
      </c>
      <c r="T3291" s="2">
        <v>0</v>
      </c>
      <c r="U3291" s="9">
        <v>27.373499999999993</v>
      </c>
      <c r="V3291">
        <f t="shared" si="306"/>
        <v>12</v>
      </c>
      <c r="W3291" t="str">
        <f t="shared" si="307"/>
        <v>December</v>
      </c>
      <c r="X3291">
        <f t="shared" si="308"/>
        <v>2015</v>
      </c>
      <c r="Y3291">
        <f t="shared" si="309"/>
        <v>12</v>
      </c>
      <c r="Z3291" t="str">
        <f t="shared" si="310"/>
        <v>December</v>
      </c>
      <c r="AA3291">
        <f t="shared" si="311"/>
        <v>2015</v>
      </c>
    </row>
    <row r="3292" spans="1:27"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9">
        <v>36.24</v>
      </c>
      <c r="S3292" s="2">
        <v>1</v>
      </c>
      <c r="T3292" s="2">
        <v>0</v>
      </c>
      <c r="U3292" s="9">
        <v>15.220800000000001</v>
      </c>
      <c r="V3292">
        <f t="shared" si="306"/>
        <v>12</v>
      </c>
      <c r="W3292" t="str">
        <f t="shared" si="307"/>
        <v>December</v>
      </c>
      <c r="X3292">
        <f t="shared" si="308"/>
        <v>2015</v>
      </c>
      <c r="Y3292">
        <f t="shared" si="309"/>
        <v>12</v>
      </c>
      <c r="Z3292" t="str">
        <f t="shared" si="310"/>
        <v>December</v>
      </c>
      <c r="AA3292">
        <f t="shared" si="311"/>
        <v>2015</v>
      </c>
    </row>
    <row r="3293" spans="1:27"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9">
        <v>11.68</v>
      </c>
      <c r="S3293" s="2">
        <v>2</v>
      </c>
      <c r="T3293" s="2">
        <v>0</v>
      </c>
      <c r="U3293" s="9">
        <v>3.5039999999999996</v>
      </c>
      <c r="V3293">
        <f t="shared" si="306"/>
        <v>10</v>
      </c>
      <c r="W3293" t="str">
        <f t="shared" si="307"/>
        <v>October</v>
      </c>
      <c r="X3293">
        <f t="shared" si="308"/>
        <v>2016</v>
      </c>
      <c r="Y3293">
        <f t="shared" si="309"/>
        <v>11</v>
      </c>
      <c r="Z3293" t="str">
        <f t="shared" si="310"/>
        <v>November</v>
      </c>
      <c r="AA3293">
        <f t="shared" si="311"/>
        <v>2016</v>
      </c>
    </row>
    <row r="3294" spans="1:27"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9">
        <v>11.91</v>
      </c>
      <c r="S3294" s="2">
        <v>3</v>
      </c>
      <c r="T3294" s="2">
        <v>0</v>
      </c>
      <c r="U3294" s="9">
        <v>0.11909999999999954</v>
      </c>
      <c r="V3294">
        <f t="shared" si="306"/>
        <v>12</v>
      </c>
      <c r="W3294" t="str">
        <f t="shared" si="307"/>
        <v>December</v>
      </c>
      <c r="X3294">
        <f t="shared" si="308"/>
        <v>2014</v>
      </c>
      <c r="Y3294">
        <f t="shared" si="309"/>
        <v>12</v>
      </c>
      <c r="Z3294" t="str">
        <f t="shared" si="310"/>
        <v>December</v>
      </c>
      <c r="AA3294">
        <f t="shared" si="311"/>
        <v>2014</v>
      </c>
    </row>
    <row r="3295" spans="1:27"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9">
        <v>3.48</v>
      </c>
      <c r="S3295" s="2">
        <v>2</v>
      </c>
      <c r="T3295" s="2">
        <v>0</v>
      </c>
      <c r="U3295" s="9">
        <v>1.1135999999999999</v>
      </c>
      <c r="V3295">
        <f t="shared" si="306"/>
        <v>12</v>
      </c>
      <c r="W3295" t="str">
        <f t="shared" si="307"/>
        <v>December</v>
      </c>
      <c r="X3295">
        <f t="shared" si="308"/>
        <v>2014</v>
      </c>
      <c r="Y3295">
        <f t="shared" si="309"/>
        <v>12</v>
      </c>
      <c r="Z3295" t="str">
        <f t="shared" si="310"/>
        <v>December</v>
      </c>
      <c r="AA3295">
        <f t="shared" si="311"/>
        <v>2014</v>
      </c>
    </row>
    <row r="3296" spans="1:27"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9">
        <v>30.959999999999994</v>
      </c>
      <c r="S3296" s="2">
        <v>8</v>
      </c>
      <c r="T3296" s="2">
        <v>0.8</v>
      </c>
      <c r="U3296" s="9">
        <v>-52.632000000000019</v>
      </c>
      <c r="V3296">
        <f t="shared" si="306"/>
        <v>8</v>
      </c>
      <c r="W3296" t="str">
        <f t="shared" si="307"/>
        <v>August</v>
      </c>
      <c r="X3296">
        <f t="shared" si="308"/>
        <v>2014</v>
      </c>
      <c r="Y3296">
        <f t="shared" si="309"/>
        <v>8</v>
      </c>
      <c r="Z3296" t="str">
        <f t="shared" si="310"/>
        <v>August</v>
      </c>
      <c r="AA3296">
        <f t="shared" si="311"/>
        <v>2014</v>
      </c>
    </row>
    <row r="3297" spans="1:27"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9">
        <v>1704.89</v>
      </c>
      <c r="S3297" s="2">
        <v>11</v>
      </c>
      <c r="T3297" s="2">
        <v>0</v>
      </c>
      <c r="U3297" s="9">
        <v>767.20049999999992</v>
      </c>
      <c r="V3297">
        <f t="shared" si="306"/>
        <v>10</v>
      </c>
      <c r="W3297" t="str">
        <f t="shared" si="307"/>
        <v>October</v>
      </c>
      <c r="X3297">
        <f t="shared" si="308"/>
        <v>2017</v>
      </c>
      <c r="Y3297">
        <f t="shared" si="309"/>
        <v>10</v>
      </c>
      <c r="Z3297" t="str">
        <f t="shared" si="310"/>
        <v>October</v>
      </c>
      <c r="AA3297">
        <f t="shared" si="311"/>
        <v>2017</v>
      </c>
    </row>
    <row r="3298" spans="1:27"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9">
        <v>19.194000000000003</v>
      </c>
      <c r="S3298" s="2">
        <v>7</v>
      </c>
      <c r="T3298" s="2">
        <v>0.7</v>
      </c>
      <c r="U3298" s="9">
        <v>-12.795999999999999</v>
      </c>
      <c r="V3298">
        <f t="shared" si="306"/>
        <v>5</v>
      </c>
      <c r="W3298" t="str">
        <f t="shared" si="307"/>
        <v>May</v>
      </c>
      <c r="X3298">
        <f t="shared" si="308"/>
        <v>2015</v>
      </c>
      <c r="Y3298">
        <f t="shared" si="309"/>
        <v>5</v>
      </c>
      <c r="Z3298" t="str">
        <f t="shared" si="310"/>
        <v>May</v>
      </c>
      <c r="AA3298">
        <f t="shared" si="311"/>
        <v>2015</v>
      </c>
    </row>
    <row r="3299" spans="1:27"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9">
        <v>121.79200000000002</v>
      </c>
      <c r="S3299" s="2">
        <v>4</v>
      </c>
      <c r="T3299" s="2">
        <v>0.2</v>
      </c>
      <c r="U3299" s="9">
        <v>13.701599999999988</v>
      </c>
      <c r="V3299">
        <f t="shared" si="306"/>
        <v>5</v>
      </c>
      <c r="W3299" t="str">
        <f t="shared" si="307"/>
        <v>May</v>
      </c>
      <c r="X3299">
        <f t="shared" si="308"/>
        <v>2015</v>
      </c>
      <c r="Y3299">
        <f t="shared" si="309"/>
        <v>5</v>
      </c>
      <c r="Z3299" t="str">
        <f t="shared" si="310"/>
        <v>May</v>
      </c>
      <c r="AA3299">
        <f t="shared" si="311"/>
        <v>2015</v>
      </c>
    </row>
    <row r="3300" spans="1:27"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9">
        <v>1919.9760000000001</v>
      </c>
      <c r="S3300" s="2">
        <v>3</v>
      </c>
      <c r="T3300" s="2">
        <v>0.2</v>
      </c>
      <c r="U3300" s="9">
        <v>215.99729999999977</v>
      </c>
      <c r="V3300">
        <f t="shared" si="306"/>
        <v>11</v>
      </c>
      <c r="W3300" t="str">
        <f t="shared" si="307"/>
        <v>November</v>
      </c>
      <c r="X3300">
        <f t="shared" si="308"/>
        <v>2017</v>
      </c>
      <c r="Y3300">
        <f t="shared" si="309"/>
        <v>11</v>
      </c>
      <c r="Z3300" t="str">
        <f t="shared" si="310"/>
        <v>November</v>
      </c>
      <c r="AA3300">
        <f t="shared" si="311"/>
        <v>2017</v>
      </c>
    </row>
    <row r="3301" spans="1:27"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9">
        <v>50.997000000000007</v>
      </c>
      <c r="S3301" s="2">
        <v>1</v>
      </c>
      <c r="T3301" s="2">
        <v>0.7</v>
      </c>
      <c r="U3301" s="9">
        <v>-40.797600000000003</v>
      </c>
      <c r="V3301">
        <f t="shared" si="306"/>
        <v>11</v>
      </c>
      <c r="W3301" t="str">
        <f t="shared" si="307"/>
        <v>November</v>
      </c>
      <c r="X3301">
        <f t="shared" si="308"/>
        <v>2014</v>
      </c>
      <c r="Y3301">
        <f t="shared" si="309"/>
        <v>11</v>
      </c>
      <c r="Z3301" t="str">
        <f t="shared" si="310"/>
        <v>November</v>
      </c>
      <c r="AA3301">
        <f t="shared" si="311"/>
        <v>2014</v>
      </c>
    </row>
    <row r="3302" spans="1:27"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9">
        <v>76.792000000000002</v>
      </c>
      <c r="S3302" s="2">
        <v>1</v>
      </c>
      <c r="T3302" s="2">
        <v>0.2</v>
      </c>
      <c r="U3302" s="9">
        <v>-16.318300000000001</v>
      </c>
      <c r="V3302">
        <f t="shared" si="306"/>
        <v>11</v>
      </c>
      <c r="W3302" t="str">
        <f t="shared" si="307"/>
        <v>November</v>
      </c>
      <c r="X3302">
        <f t="shared" si="308"/>
        <v>2014</v>
      </c>
      <c r="Y3302">
        <f t="shared" si="309"/>
        <v>11</v>
      </c>
      <c r="Z3302" t="str">
        <f t="shared" si="310"/>
        <v>November</v>
      </c>
      <c r="AA3302">
        <f t="shared" si="311"/>
        <v>2014</v>
      </c>
    </row>
    <row r="3303" spans="1:27"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9">
        <v>539.96399999999994</v>
      </c>
      <c r="S3303" s="2">
        <v>6</v>
      </c>
      <c r="T3303" s="2">
        <v>0.4</v>
      </c>
      <c r="U3303" s="9">
        <v>-107.99280000000002</v>
      </c>
      <c r="V3303">
        <f t="shared" si="306"/>
        <v>11</v>
      </c>
      <c r="W3303" t="str">
        <f t="shared" si="307"/>
        <v>November</v>
      </c>
      <c r="X3303">
        <f t="shared" si="308"/>
        <v>2014</v>
      </c>
      <c r="Y3303">
        <f t="shared" si="309"/>
        <v>11</v>
      </c>
      <c r="Z3303" t="str">
        <f t="shared" si="310"/>
        <v>November</v>
      </c>
      <c r="AA3303">
        <f t="shared" si="311"/>
        <v>2014</v>
      </c>
    </row>
    <row r="3304" spans="1:27"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9">
        <v>60.311999999999998</v>
      </c>
      <c r="S3304" s="2">
        <v>3</v>
      </c>
      <c r="T3304" s="2">
        <v>0.2</v>
      </c>
      <c r="U3304" s="9">
        <v>5.2773000000000003</v>
      </c>
      <c r="V3304">
        <f t="shared" si="306"/>
        <v>11</v>
      </c>
      <c r="W3304" t="str">
        <f t="shared" si="307"/>
        <v>November</v>
      </c>
      <c r="X3304">
        <f t="shared" si="308"/>
        <v>2014</v>
      </c>
      <c r="Y3304">
        <f t="shared" si="309"/>
        <v>11</v>
      </c>
      <c r="Z3304" t="str">
        <f t="shared" si="310"/>
        <v>November</v>
      </c>
      <c r="AA3304">
        <f t="shared" si="311"/>
        <v>2014</v>
      </c>
    </row>
    <row r="3305" spans="1:27"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9">
        <v>1.9440000000000004</v>
      </c>
      <c r="S3305" s="2">
        <v>3</v>
      </c>
      <c r="T3305" s="2">
        <v>0.7</v>
      </c>
      <c r="U3305" s="9">
        <v>-1.4255999999999998</v>
      </c>
      <c r="V3305">
        <f t="shared" si="306"/>
        <v>11</v>
      </c>
      <c r="W3305" t="str">
        <f t="shared" si="307"/>
        <v>November</v>
      </c>
      <c r="X3305">
        <f t="shared" si="308"/>
        <v>2014</v>
      </c>
      <c r="Y3305">
        <f t="shared" si="309"/>
        <v>11</v>
      </c>
      <c r="Z3305" t="str">
        <f t="shared" si="310"/>
        <v>November</v>
      </c>
      <c r="AA3305">
        <f t="shared" si="311"/>
        <v>2014</v>
      </c>
    </row>
    <row r="3306" spans="1:27"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9">
        <v>12.984000000000002</v>
      </c>
      <c r="S3306" s="2">
        <v>3</v>
      </c>
      <c r="T3306" s="2">
        <v>0.2</v>
      </c>
      <c r="U3306" s="9">
        <v>4.7066999999999997</v>
      </c>
      <c r="V3306">
        <f t="shared" si="306"/>
        <v>12</v>
      </c>
      <c r="W3306" t="str">
        <f t="shared" si="307"/>
        <v>December</v>
      </c>
      <c r="X3306">
        <f t="shared" si="308"/>
        <v>2014</v>
      </c>
      <c r="Y3306">
        <f t="shared" si="309"/>
        <v>1</v>
      </c>
      <c r="Z3306" t="str">
        <f t="shared" si="310"/>
        <v>January</v>
      </c>
      <c r="AA3306">
        <f t="shared" si="311"/>
        <v>2015</v>
      </c>
    </row>
    <row r="3307" spans="1:27"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9">
        <v>217.58400000000003</v>
      </c>
      <c r="S3307" s="2">
        <v>2</v>
      </c>
      <c r="T3307" s="2">
        <v>0.2</v>
      </c>
      <c r="U3307" s="9">
        <v>19.03860000000001</v>
      </c>
      <c r="V3307">
        <f t="shared" si="306"/>
        <v>12</v>
      </c>
      <c r="W3307" t="str">
        <f t="shared" si="307"/>
        <v>December</v>
      </c>
      <c r="X3307">
        <f t="shared" si="308"/>
        <v>2014</v>
      </c>
      <c r="Y3307">
        <f t="shared" si="309"/>
        <v>1</v>
      </c>
      <c r="Z3307" t="str">
        <f t="shared" si="310"/>
        <v>January</v>
      </c>
      <c r="AA3307">
        <f t="shared" si="311"/>
        <v>2015</v>
      </c>
    </row>
    <row r="3308" spans="1:27"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9">
        <v>328.77600000000007</v>
      </c>
      <c r="S3308" s="2">
        <v>3</v>
      </c>
      <c r="T3308" s="2">
        <v>0.2</v>
      </c>
      <c r="U3308" s="9">
        <v>28.767899999999997</v>
      </c>
      <c r="V3308">
        <f t="shared" si="306"/>
        <v>12</v>
      </c>
      <c r="W3308" t="str">
        <f t="shared" si="307"/>
        <v>December</v>
      </c>
      <c r="X3308">
        <f t="shared" si="308"/>
        <v>2014</v>
      </c>
      <c r="Y3308">
        <f t="shared" si="309"/>
        <v>1</v>
      </c>
      <c r="Z3308" t="str">
        <f t="shared" si="310"/>
        <v>January</v>
      </c>
      <c r="AA3308">
        <f t="shared" si="311"/>
        <v>2015</v>
      </c>
    </row>
    <row r="3309" spans="1:27"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9">
        <v>2.2859999999999996</v>
      </c>
      <c r="S3309" s="2">
        <v>3</v>
      </c>
      <c r="T3309" s="2">
        <v>0.8</v>
      </c>
      <c r="U3309" s="9">
        <v>-3.6576000000000004</v>
      </c>
      <c r="V3309">
        <f t="shared" si="306"/>
        <v>12</v>
      </c>
      <c r="W3309" t="str">
        <f t="shared" si="307"/>
        <v>December</v>
      </c>
      <c r="X3309">
        <f t="shared" si="308"/>
        <v>2014</v>
      </c>
      <c r="Y3309">
        <f t="shared" si="309"/>
        <v>1</v>
      </c>
      <c r="Z3309" t="str">
        <f t="shared" si="310"/>
        <v>January</v>
      </c>
      <c r="AA3309">
        <f t="shared" si="311"/>
        <v>2015</v>
      </c>
    </row>
    <row r="3310" spans="1:27"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9">
        <v>47.984000000000002</v>
      </c>
      <c r="S3310" s="2">
        <v>2</v>
      </c>
      <c r="T3310" s="2">
        <v>0.2</v>
      </c>
      <c r="U3310" s="9">
        <v>14.395200000000004</v>
      </c>
      <c r="V3310">
        <f t="shared" si="306"/>
        <v>12</v>
      </c>
      <c r="W3310" t="str">
        <f t="shared" si="307"/>
        <v>December</v>
      </c>
      <c r="X3310">
        <f t="shared" si="308"/>
        <v>2014</v>
      </c>
      <c r="Y3310">
        <f t="shared" si="309"/>
        <v>1</v>
      </c>
      <c r="Z3310" t="str">
        <f t="shared" si="310"/>
        <v>January</v>
      </c>
      <c r="AA3310">
        <f t="shared" si="311"/>
        <v>2015</v>
      </c>
    </row>
    <row r="3311" spans="1:27"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9">
        <v>25.344000000000001</v>
      </c>
      <c r="S3311" s="2">
        <v>6</v>
      </c>
      <c r="T3311" s="2">
        <v>0.2</v>
      </c>
      <c r="U3311" s="9">
        <v>8.8704000000000018</v>
      </c>
      <c r="V3311">
        <f t="shared" si="306"/>
        <v>11</v>
      </c>
      <c r="W3311" t="str">
        <f t="shared" si="307"/>
        <v>November</v>
      </c>
      <c r="X3311">
        <f t="shared" si="308"/>
        <v>2015</v>
      </c>
      <c r="Y3311">
        <f t="shared" si="309"/>
        <v>11</v>
      </c>
      <c r="Z3311" t="str">
        <f t="shared" si="310"/>
        <v>November</v>
      </c>
      <c r="AA3311">
        <f t="shared" si="311"/>
        <v>2015</v>
      </c>
    </row>
    <row r="3312" spans="1:27"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9">
        <v>232.40000000000003</v>
      </c>
      <c r="S3312" s="2">
        <v>5</v>
      </c>
      <c r="T3312" s="2">
        <v>0.2</v>
      </c>
      <c r="U3312" s="9">
        <v>78.434999999999988</v>
      </c>
      <c r="V3312">
        <f t="shared" si="306"/>
        <v>9</v>
      </c>
      <c r="W3312" t="str">
        <f t="shared" si="307"/>
        <v>September</v>
      </c>
      <c r="X3312">
        <f t="shared" si="308"/>
        <v>2016</v>
      </c>
      <c r="Y3312">
        <f t="shared" si="309"/>
        <v>9</v>
      </c>
      <c r="Z3312" t="str">
        <f t="shared" si="310"/>
        <v>September</v>
      </c>
      <c r="AA3312">
        <f t="shared" si="311"/>
        <v>2016</v>
      </c>
    </row>
    <row r="3313" spans="1:27"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9">
        <v>86.45</v>
      </c>
      <c r="S3313" s="2">
        <v>7</v>
      </c>
      <c r="T3313" s="2">
        <v>0</v>
      </c>
      <c r="U3313" s="9">
        <v>38.038000000000004</v>
      </c>
      <c r="V3313">
        <f t="shared" si="306"/>
        <v>3</v>
      </c>
      <c r="W3313" t="str">
        <f t="shared" si="307"/>
        <v>March</v>
      </c>
      <c r="X3313">
        <f t="shared" si="308"/>
        <v>2016</v>
      </c>
      <c r="Y3313">
        <f t="shared" si="309"/>
        <v>3</v>
      </c>
      <c r="Z3313" t="str">
        <f t="shared" si="310"/>
        <v>March</v>
      </c>
      <c r="AA3313">
        <f t="shared" si="311"/>
        <v>2016</v>
      </c>
    </row>
    <row r="3314" spans="1:27"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9">
        <v>603.91999999999996</v>
      </c>
      <c r="S3314" s="2">
        <v>5</v>
      </c>
      <c r="T3314" s="2">
        <v>0.2</v>
      </c>
      <c r="U3314" s="9">
        <v>45.294000000000011</v>
      </c>
      <c r="V3314">
        <f t="shared" si="306"/>
        <v>9</v>
      </c>
      <c r="W3314" t="str">
        <f t="shared" si="307"/>
        <v>September</v>
      </c>
      <c r="X3314">
        <f t="shared" si="308"/>
        <v>2014</v>
      </c>
      <c r="Y3314">
        <f t="shared" si="309"/>
        <v>10</v>
      </c>
      <c r="Z3314" t="str">
        <f t="shared" si="310"/>
        <v>October</v>
      </c>
      <c r="AA3314">
        <f t="shared" si="311"/>
        <v>2014</v>
      </c>
    </row>
    <row r="3315" spans="1:27"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9">
        <v>81.98</v>
      </c>
      <c r="S3315" s="2">
        <v>2</v>
      </c>
      <c r="T3315" s="2">
        <v>0</v>
      </c>
      <c r="U3315" s="9">
        <v>40.170200000000001</v>
      </c>
      <c r="V3315">
        <f t="shared" si="306"/>
        <v>9</v>
      </c>
      <c r="W3315" t="str">
        <f t="shared" si="307"/>
        <v>September</v>
      </c>
      <c r="X3315">
        <f t="shared" si="308"/>
        <v>2014</v>
      </c>
      <c r="Y3315">
        <f t="shared" si="309"/>
        <v>10</v>
      </c>
      <c r="Z3315" t="str">
        <f t="shared" si="310"/>
        <v>October</v>
      </c>
      <c r="AA3315">
        <f t="shared" si="311"/>
        <v>2014</v>
      </c>
    </row>
    <row r="3316" spans="1:27"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9">
        <v>271.76400000000001</v>
      </c>
      <c r="S3316" s="2">
        <v>2</v>
      </c>
      <c r="T3316" s="2">
        <v>0.1</v>
      </c>
      <c r="U3316" s="9">
        <v>48.313600000000008</v>
      </c>
      <c r="V3316">
        <f t="shared" si="306"/>
        <v>12</v>
      </c>
      <c r="W3316" t="str">
        <f t="shared" si="307"/>
        <v>December</v>
      </c>
      <c r="X3316">
        <f t="shared" si="308"/>
        <v>2017</v>
      </c>
      <c r="Y3316">
        <f t="shared" si="309"/>
        <v>12</v>
      </c>
      <c r="Z3316" t="str">
        <f t="shared" si="310"/>
        <v>December</v>
      </c>
      <c r="AA3316">
        <f t="shared" si="311"/>
        <v>2017</v>
      </c>
    </row>
    <row r="3317" spans="1:27"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9">
        <v>14.376000000000001</v>
      </c>
      <c r="S3317" s="2">
        <v>3</v>
      </c>
      <c r="T3317" s="2">
        <v>0.2</v>
      </c>
      <c r="U3317" s="9">
        <v>4.8518999999999997</v>
      </c>
      <c r="V3317">
        <f t="shared" si="306"/>
        <v>12</v>
      </c>
      <c r="W3317" t="str">
        <f t="shared" si="307"/>
        <v>December</v>
      </c>
      <c r="X3317">
        <f t="shared" si="308"/>
        <v>2017</v>
      </c>
      <c r="Y3317">
        <f t="shared" si="309"/>
        <v>12</v>
      </c>
      <c r="Z3317" t="str">
        <f t="shared" si="310"/>
        <v>December</v>
      </c>
      <c r="AA3317">
        <f t="shared" si="311"/>
        <v>2017</v>
      </c>
    </row>
    <row r="3318" spans="1:27"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9">
        <v>341.96</v>
      </c>
      <c r="S3318" s="2">
        <v>5</v>
      </c>
      <c r="T3318" s="2">
        <v>0.6</v>
      </c>
      <c r="U3318" s="9">
        <v>-427.45000000000005</v>
      </c>
      <c r="V3318">
        <f t="shared" si="306"/>
        <v>11</v>
      </c>
      <c r="W3318" t="str">
        <f t="shared" si="307"/>
        <v>November</v>
      </c>
      <c r="X3318">
        <f t="shared" si="308"/>
        <v>2017</v>
      </c>
      <c r="Y3318">
        <f t="shared" si="309"/>
        <v>11</v>
      </c>
      <c r="Z3318" t="str">
        <f t="shared" si="310"/>
        <v>November</v>
      </c>
      <c r="AA3318">
        <f t="shared" si="311"/>
        <v>2017</v>
      </c>
    </row>
    <row r="3319" spans="1:27"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9">
        <v>181.35</v>
      </c>
      <c r="S3319" s="2">
        <v>9</v>
      </c>
      <c r="T3319" s="2">
        <v>0</v>
      </c>
      <c r="U3319" s="9">
        <v>48.964500000000001</v>
      </c>
      <c r="V3319">
        <f t="shared" si="306"/>
        <v>9</v>
      </c>
      <c r="W3319" t="str">
        <f t="shared" si="307"/>
        <v>September</v>
      </c>
      <c r="X3319">
        <f t="shared" si="308"/>
        <v>2015</v>
      </c>
      <c r="Y3319">
        <f t="shared" si="309"/>
        <v>9</v>
      </c>
      <c r="Z3319" t="str">
        <f t="shared" si="310"/>
        <v>September</v>
      </c>
      <c r="AA3319">
        <f t="shared" si="311"/>
        <v>2015</v>
      </c>
    </row>
    <row r="3320" spans="1:27"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9">
        <v>8.64</v>
      </c>
      <c r="S3320" s="2">
        <v>3</v>
      </c>
      <c r="T3320" s="2">
        <v>0</v>
      </c>
      <c r="U3320" s="9">
        <v>4.2336</v>
      </c>
      <c r="V3320">
        <f t="shared" si="306"/>
        <v>9</v>
      </c>
      <c r="W3320" t="str">
        <f t="shared" si="307"/>
        <v>September</v>
      </c>
      <c r="X3320">
        <f t="shared" si="308"/>
        <v>2015</v>
      </c>
      <c r="Y3320">
        <f t="shared" si="309"/>
        <v>9</v>
      </c>
      <c r="Z3320" t="str">
        <f t="shared" si="310"/>
        <v>September</v>
      </c>
      <c r="AA3320">
        <f t="shared" si="311"/>
        <v>2015</v>
      </c>
    </row>
    <row r="3321" spans="1:27"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9">
        <v>43.512</v>
      </c>
      <c r="S3321" s="2">
        <v>7</v>
      </c>
      <c r="T3321" s="2">
        <v>0.2</v>
      </c>
      <c r="U3321" s="9">
        <v>3.8073000000000015</v>
      </c>
      <c r="V3321">
        <f t="shared" si="306"/>
        <v>12</v>
      </c>
      <c r="W3321" t="str">
        <f t="shared" si="307"/>
        <v>December</v>
      </c>
      <c r="X3321">
        <f t="shared" si="308"/>
        <v>2014</v>
      </c>
      <c r="Y3321">
        <f t="shared" si="309"/>
        <v>12</v>
      </c>
      <c r="Z3321" t="str">
        <f t="shared" si="310"/>
        <v>December</v>
      </c>
      <c r="AA3321">
        <f t="shared" si="311"/>
        <v>2014</v>
      </c>
    </row>
    <row r="3322" spans="1:27"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9">
        <v>662.88</v>
      </c>
      <c r="S3322" s="2">
        <v>3</v>
      </c>
      <c r="T3322" s="2">
        <v>0.2</v>
      </c>
      <c r="U3322" s="9">
        <v>74.573999999999955</v>
      </c>
      <c r="V3322">
        <f t="shared" si="306"/>
        <v>12</v>
      </c>
      <c r="W3322" t="str">
        <f t="shared" si="307"/>
        <v>December</v>
      </c>
      <c r="X3322">
        <f t="shared" si="308"/>
        <v>2014</v>
      </c>
      <c r="Y3322">
        <f t="shared" si="309"/>
        <v>12</v>
      </c>
      <c r="Z3322" t="str">
        <f t="shared" si="310"/>
        <v>December</v>
      </c>
      <c r="AA3322">
        <f t="shared" si="311"/>
        <v>2014</v>
      </c>
    </row>
    <row r="3323" spans="1:27"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9">
        <v>25.920000000000005</v>
      </c>
      <c r="S3323" s="2">
        <v>5</v>
      </c>
      <c r="T3323" s="2">
        <v>0.2</v>
      </c>
      <c r="U3323" s="9">
        <v>9.0719999999999992</v>
      </c>
      <c r="V3323">
        <f t="shared" si="306"/>
        <v>12</v>
      </c>
      <c r="W3323" t="str">
        <f t="shared" si="307"/>
        <v>December</v>
      </c>
      <c r="X3323">
        <f t="shared" si="308"/>
        <v>2014</v>
      </c>
      <c r="Y3323">
        <f t="shared" si="309"/>
        <v>12</v>
      </c>
      <c r="Z3323" t="str">
        <f t="shared" si="310"/>
        <v>December</v>
      </c>
      <c r="AA3323">
        <f t="shared" si="311"/>
        <v>2014</v>
      </c>
    </row>
    <row r="3324" spans="1:27"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9">
        <v>68.94</v>
      </c>
      <c r="S3324" s="2">
        <v>3</v>
      </c>
      <c r="T3324" s="2">
        <v>0</v>
      </c>
      <c r="U3324" s="9">
        <v>20.681999999999995</v>
      </c>
      <c r="V3324">
        <f t="shared" si="306"/>
        <v>7</v>
      </c>
      <c r="W3324" t="str">
        <f t="shared" si="307"/>
        <v>July</v>
      </c>
      <c r="X3324">
        <f t="shared" si="308"/>
        <v>2015</v>
      </c>
      <c r="Y3324">
        <f t="shared" si="309"/>
        <v>7</v>
      </c>
      <c r="Z3324" t="str">
        <f t="shared" si="310"/>
        <v>July</v>
      </c>
      <c r="AA3324">
        <f t="shared" si="311"/>
        <v>2015</v>
      </c>
    </row>
    <row r="3325" spans="1:27"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9">
        <v>128.82</v>
      </c>
      <c r="S3325" s="2">
        <v>3</v>
      </c>
      <c r="T3325" s="2">
        <v>0</v>
      </c>
      <c r="U3325" s="9">
        <v>50.239800000000002</v>
      </c>
      <c r="V3325">
        <f t="shared" si="306"/>
        <v>7</v>
      </c>
      <c r="W3325" t="str">
        <f t="shared" si="307"/>
        <v>July</v>
      </c>
      <c r="X3325">
        <f t="shared" si="308"/>
        <v>2015</v>
      </c>
      <c r="Y3325">
        <f t="shared" si="309"/>
        <v>7</v>
      </c>
      <c r="Z3325" t="str">
        <f t="shared" si="310"/>
        <v>July</v>
      </c>
      <c r="AA3325">
        <f t="shared" si="311"/>
        <v>2015</v>
      </c>
    </row>
    <row r="3326" spans="1:27"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9">
        <v>896.98999999999978</v>
      </c>
      <c r="S3326" s="2">
        <v>5</v>
      </c>
      <c r="T3326" s="2">
        <v>0.8</v>
      </c>
      <c r="U3326" s="9">
        <v>-1480.0335000000009</v>
      </c>
      <c r="V3326">
        <f t="shared" si="306"/>
        <v>11</v>
      </c>
      <c r="W3326" t="str">
        <f t="shared" si="307"/>
        <v>November</v>
      </c>
      <c r="X3326">
        <f t="shared" si="308"/>
        <v>2014</v>
      </c>
      <c r="Y3326">
        <f t="shared" si="309"/>
        <v>11</v>
      </c>
      <c r="Z3326" t="str">
        <f t="shared" si="310"/>
        <v>November</v>
      </c>
      <c r="AA3326">
        <f t="shared" si="311"/>
        <v>2014</v>
      </c>
    </row>
    <row r="3327" spans="1:27"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9">
        <v>1.2339999999999998</v>
      </c>
      <c r="S3327" s="2">
        <v>1</v>
      </c>
      <c r="T3327" s="2">
        <v>0.8</v>
      </c>
      <c r="U3327" s="9">
        <v>-1.9744000000000002</v>
      </c>
      <c r="V3327">
        <f t="shared" si="306"/>
        <v>11</v>
      </c>
      <c r="W3327" t="str">
        <f t="shared" si="307"/>
        <v>November</v>
      </c>
      <c r="X3327">
        <f t="shared" si="308"/>
        <v>2014</v>
      </c>
      <c r="Y3327">
        <f t="shared" si="309"/>
        <v>11</v>
      </c>
      <c r="Z3327" t="str">
        <f t="shared" si="310"/>
        <v>November</v>
      </c>
      <c r="AA3327">
        <f t="shared" si="311"/>
        <v>2014</v>
      </c>
    </row>
    <row r="3328" spans="1:27"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9">
        <v>67.56</v>
      </c>
      <c r="S3328" s="2">
        <v>3</v>
      </c>
      <c r="T3328" s="2">
        <v>0.2</v>
      </c>
      <c r="U3328" s="9">
        <v>6.7560000000000038</v>
      </c>
      <c r="V3328">
        <f t="shared" si="306"/>
        <v>11</v>
      </c>
      <c r="W3328" t="str">
        <f t="shared" si="307"/>
        <v>November</v>
      </c>
      <c r="X3328">
        <f t="shared" si="308"/>
        <v>2014</v>
      </c>
      <c r="Y3328">
        <f t="shared" si="309"/>
        <v>11</v>
      </c>
      <c r="Z3328" t="str">
        <f t="shared" si="310"/>
        <v>November</v>
      </c>
      <c r="AA3328">
        <f t="shared" si="311"/>
        <v>2014</v>
      </c>
    </row>
    <row r="3329" spans="1:27"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9">
        <v>21.720000000000002</v>
      </c>
      <c r="S3329" s="2">
        <v>5</v>
      </c>
      <c r="T3329" s="2">
        <v>0.2</v>
      </c>
      <c r="U3329" s="9">
        <v>7.8734999999999991</v>
      </c>
      <c r="V3329">
        <f t="shared" si="306"/>
        <v>11</v>
      </c>
      <c r="W3329" t="str">
        <f t="shared" si="307"/>
        <v>November</v>
      </c>
      <c r="X3329">
        <f t="shared" si="308"/>
        <v>2014</v>
      </c>
      <c r="Y3329">
        <f t="shared" si="309"/>
        <v>11</v>
      </c>
      <c r="Z3329" t="str">
        <f t="shared" si="310"/>
        <v>November</v>
      </c>
      <c r="AA3329">
        <f t="shared" si="311"/>
        <v>2014</v>
      </c>
    </row>
    <row r="3330" spans="1:27"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9">
        <v>262.33600000000001</v>
      </c>
      <c r="S3330" s="2">
        <v>8</v>
      </c>
      <c r="T3330" s="2">
        <v>0.2</v>
      </c>
      <c r="U3330" s="9">
        <v>95.096800000000002</v>
      </c>
      <c r="V3330">
        <f t="shared" si="306"/>
        <v>11</v>
      </c>
      <c r="W3330" t="str">
        <f t="shared" si="307"/>
        <v>November</v>
      </c>
      <c r="X3330">
        <f t="shared" si="308"/>
        <v>2014</v>
      </c>
      <c r="Y3330">
        <f t="shared" si="309"/>
        <v>11</v>
      </c>
      <c r="Z3330" t="str">
        <f t="shared" si="310"/>
        <v>November</v>
      </c>
      <c r="AA3330">
        <f t="shared" si="311"/>
        <v>2014</v>
      </c>
    </row>
    <row r="3331" spans="1:27"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9">
        <v>148.47999999999999</v>
      </c>
      <c r="S3331" s="2">
        <v>2</v>
      </c>
      <c r="T3331" s="2">
        <v>0.2</v>
      </c>
      <c r="U3331" s="9">
        <v>16.703999999999986</v>
      </c>
      <c r="V3331">
        <f t="shared" ref="V3331:V3394" si="312">MONTH(C3331)</f>
        <v>11</v>
      </c>
      <c r="W3331" t="str">
        <f t="shared" ref="W3331:W3394" si="313">TEXT(C3331,"mmmm")</f>
        <v>November</v>
      </c>
      <c r="X3331">
        <f t="shared" ref="X3331:X3394" si="314">YEAR(C3331)</f>
        <v>2014</v>
      </c>
      <c r="Y3331">
        <f t="shared" ref="Y3331:Y3394" si="315">MONTH(D3331)</f>
        <v>11</v>
      </c>
      <c r="Z3331" t="str">
        <f t="shared" ref="Z3331:Z3394" si="316">TEXT(D3331,"mmmm")</f>
        <v>November</v>
      </c>
      <c r="AA3331">
        <f t="shared" ref="AA3331:AA3394" si="317">YEAR(D3331)</f>
        <v>2014</v>
      </c>
    </row>
    <row r="3332" spans="1:27"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9">
        <v>241.17599999999999</v>
      </c>
      <c r="S3332" s="2">
        <v>3</v>
      </c>
      <c r="T3332" s="2">
        <v>0.2</v>
      </c>
      <c r="U3332" s="9">
        <v>15.07350000000001</v>
      </c>
      <c r="V3332">
        <f t="shared" si="312"/>
        <v>11</v>
      </c>
      <c r="W3332" t="str">
        <f t="shared" si="313"/>
        <v>November</v>
      </c>
      <c r="X3332">
        <f t="shared" si="314"/>
        <v>2014</v>
      </c>
      <c r="Y3332">
        <f t="shared" si="315"/>
        <v>11</v>
      </c>
      <c r="Z3332" t="str">
        <f t="shared" si="316"/>
        <v>November</v>
      </c>
      <c r="AA3332">
        <f t="shared" si="317"/>
        <v>2014</v>
      </c>
    </row>
    <row r="3333" spans="1:27"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9">
        <v>227.976</v>
      </c>
      <c r="S3333" s="2">
        <v>3</v>
      </c>
      <c r="T3333" s="2">
        <v>0.2</v>
      </c>
      <c r="U3333" s="9">
        <v>28.496999999999957</v>
      </c>
      <c r="V3333">
        <f t="shared" si="312"/>
        <v>12</v>
      </c>
      <c r="W3333" t="str">
        <f t="shared" si="313"/>
        <v>December</v>
      </c>
      <c r="X3333">
        <f t="shared" si="314"/>
        <v>2017</v>
      </c>
      <c r="Y3333">
        <f t="shared" si="315"/>
        <v>12</v>
      </c>
      <c r="Z3333" t="str">
        <f t="shared" si="316"/>
        <v>December</v>
      </c>
      <c r="AA3333">
        <f t="shared" si="317"/>
        <v>2017</v>
      </c>
    </row>
    <row r="3334" spans="1:27"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9">
        <v>52.679999999999993</v>
      </c>
      <c r="S3334" s="2">
        <v>3</v>
      </c>
      <c r="T3334" s="2">
        <v>0.2</v>
      </c>
      <c r="U3334" s="9">
        <v>19.754999999999999</v>
      </c>
      <c r="V3334">
        <f t="shared" si="312"/>
        <v>12</v>
      </c>
      <c r="W3334" t="str">
        <f t="shared" si="313"/>
        <v>December</v>
      </c>
      <c r="X3334">
        <f t="shared" si="314"/>
        <v>2017</v>
      </c>
      <c r="Y3334">
        <f t="shared" si="315"/>
        <v>12</v>
      </c>
      <c r="Z3334" t="str">
        <f t="shared" si="316"/>
        <v>December</v>
      </c>
      <c r="AA3334">
        <f t="shared" si="317"/>
        <v>2017</v>
      </c>
    </row>
    <row r="3335" spans="1:27"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9">
        <v>2.032</v>
      </c>
      <c r="S3335" s="2">
        <v>1</v>
      </c>
      <c r="T3335" s="2">
        <v>0.6</v>
      </c>
      <c r="U3335" s="9">
        <v>-1.3208000000000002</v>
      </c>
      <c r="V3335">
        <f t="shared" si="312"/>
        <v>12</v>
      </c>
      <c r="W3335" t="str">
        <f t="shared" si="313"/>
        <v>December</v>
      </c>
      <c r="X3335">
        <f t="shared" si="314"/>
        <v>2017</v>
      </c>
      <c r="Y3335">
        <f t="shared" si="315"/>
        <v>12</v>
      </c>
      <c r="Z3335" t="str">
        <f t="shared" si="316"/>
        <v>December</v>
      </c>
      <c r="AA3335">
        <f t="shared" si="317"/>
        <v>2017</v>
      </c>
    </row>
    <row r="3336" spans="1:27"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9">
        <v>17.12</v>
      </c>
      <c r="S3336" s="2">
        <v>4</v>
      </c>
      <c r="T3336" s="2">
        <v>0</v>
      </c>
      <c r="U3336" s="9">
        <v>4.9647999999999985</v>
      </c>
      <c r="V3336">
        <f t="shared" si="312"/>
        <v>8</v>
      </c>
      <c r="W3336" t="str">
        <f t="shared" si="313"/>
        <v>August</v>
      </c>
      <c r="X3336">
        <f t="shared" si="314"/>
        <v>2017</v>
      </c>
      <c r="Y3336">
        <f t="shared" si="315"/>
        <v>8</v>
      </c>
      <c r="Z3336" t="str">
        <f t="shared" si="316"/>
        <v>August</v>
      </c>
      <c r="AA3336">
        <f t="shared" si="317"/>
        <v>2017</v>
      </c>
    </row>
    <row r="3337" spans="1:27"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9">
        <v>431.96800000000007</v>
      </c>
      <c r="S3337" s="2">
        <v>4</v>
      </c>
      <c r="T3337" s="2">
        <v>0.2</v>
      </c>
      <c r="U3337" s="9">
        <v>37.797199999999975</v>
      </c>
      <c r="V3337">
        <f t="shared" si="312"/>
        <v>8</v>
      </c>
      <c r="W3337" t="str">
        <f t="shared" si="313"/>
        <v>August</v>
      </c>
      <c r="X3337">
        <f t="shared" si="314"/>
        <v>2017</v>
      </c>
      <c r="Y3337">
        <f t="shared" si="315"/>
        <v>8</v>
      </c>
      <c r="Z3337" t="str">
        <f t="shared" si="316"/>
        <v>August</v>
      </c>
      <c r="AA3337">
        <f t="shared" si="317"/>
        <v>2017</v>
      </c>
    </row>
    <row r="3338" spans="1:27"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9">
        <v>129.91999999999999</v>
      </c>
      <c r="S3338" s="2">
        <v>4</v>
      </c>
      <c r="T3338" s="2">
        <v>0</v>
      </c>
      <c r="U3338" s="9">
        <v>10.393599999999992</v>
      </c>
      <c r="V3338">
        <f t="shared" si="312"/>
        <v>8</v>
      </c>
      <c r="W3338" t="str">
        <f t="shared" si="313"/>
        <v>August</v>
      </c>
      <c r="X3338">
        <f t="shared" si="314"/>
        <v>2017</v>
      </c>
      <c r="Y3338">
        <f t="shared" si="315"/>
        <v>8</v>
      </c>
      <c r="Z3338" t="str">
        <f t="shared" si="316"/>
        <v>August</v>
      </c>
      <c r="AA3338">
        <f t="shared" si="317"/>
        <v>2017</v>
      </c>
    </row>
    <row r="3339" spans="1:27"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9">
        <v>568.72800000000007</v>
      </c>
      <c r="S3339" s="2">
        <v>3</v>
      </c>
      <c r="T3339" s="2">
        <v>0.2</v>
      </c>
      <c r="U3339" s="9">
        <v>28.436399999999935</v>
      </c>
      <c r="V3339">
        <f t="shared" si="312"/>
        <v>8</v>
      </c>
      <c r="W3339" t="str">
        <f t="shared" si="313"/>
        <v>August</v>
      </c>
      <c r="X3339">
        <f t="shared" si="314"/>
        <v>2017</v>
      </c>
      <c r="Y3339">
        <f t="shared" si="315"/>
        <v>8</v>
      </c>
      <c r="Z3339" t="str">
        <f t="shared" si="316"/>
        <v>August</v>
      </c>
      <c r="AA3339">
        <f t="shared" si="317"/>
        <v>2017</v>
      </c>
    </row>
    <row r="3340" spans="1:27"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9">
        <v>117.14400000000001</v>
      </c>
      <c r="S3340" s="2">
        <v>9</v>
      </c>
      <c r="T3340" s="2">
        <v>0.2</v>
      </c>
      <c r="U3340" s="9">
        <v>42.464699999999993</v>
      </c>
      <c r="V3340">
        <f t="shared" si="312"/>
        <v>8</v>
      </c>
      <c r="W3340" t="str">
        <f t="shared" si="313"/>
        <v>August</v>
      </c>
      <c r="X3340">
        <f t="shared" si="314"/>
        <v>2017</v>
      </c>
      <c r="Y3340">
        <f t="shared" si="315"/>
        <v>8</v>
      </c>
      <c r="Z3340" t="str">
        <f t="shared" si="316"/>
        <v>August</v>
      </c>
      <c r="AA3340">
        <f t="shared" si="317"/>
        <v>2017</v>
      </c>
    </row>
    <row r="3341" spans="1:27"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9">
        <v>203.52</v>
      </c>
      <c r="S3341" s="2">
        <v>3</v>
      </c>
      <c r="T3341" s="2">
        <v>0</v>
      </c>
      <c r="U3341" s="9">
        <v>54.950400000000002</v>
      </c>
      <c r="V3341">
        <f t="shared" si="312"/>
        <v>8</v>
      </c>
      <c r="W3341" t="str">
        <f t="shared" si="313"/>
        <v>August</v>
      </c>
      <c r="X3341">
        <f t="shared" si="314"/>
        <v>2017</v>
      </c>
      <c r="Y3341">
        <f t="shared" si="315"/>
        <v>8</v>
      </c>
      <c r="Z3341" t="str">
        <f t="shared" si="316"/>
        <v>August</v>
      </c>
      <c r="AA3341">
        <f t="shared" si="317"/>
        <v>2017</v>
      </c>
    </row>
    <row r="3342" spans="1:27"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9">
        <v>51.75</v>
      </c>
      <c r="S3342" s="2">
        <v>5</v>
      </c>
      <c r="T3342" s="2">
        <v>0</v>
      </c>
      <c r="U3342" s="9">
        <v>24.84</v>
      </c>
      <c r="V3342">
        <f t="shared" si="312"/>
        <v>8</v>
      </c>
      <c r="W3342" t="str">
        <f t="shared" si="313"/>
        <v>August</v>
      </c>
      <c r="X3342">
        <f t="shared" si="314"/>
        <v>2017</v>
      </c>
      <c r="Y3342">
        <f t="shared" si="315"/>
        <v>8</v>
      </c>
      <c r="Z3342" t="str">
        <f t="shared" si="316"/>
        <v>August</v>
      </c>
      <c r="AA3342">
        <f t="shared" si="317"/>
        <v>2017</v>
      </c>
    </row>
    <row r="3343" spans="1:27"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9">
        <v>122.97</v>
      </c>
      <c r="S3343" s="2">
        <v>3</v>
      </c>
      <c r="T3343" s="2">
        <v>0</v>
      </c>
      <c r="U3343" s="9">
        <v>60.255300000000005</v>
      </c>
      <c r="V3343">
        <f t="shared" si="312"/>
        <v>8</v>
      </c>
      <c r="W3343" t="str">
        <f t="shared" si="313"/>
        <v>August</v>
      </c>
      <c r="X3343">
        <f t="shared" si="314"/>
        <v>2016</v>
      </c>
      <c r="Y3343">
        <f t="shared" si="315"/>
        <v>9</v>
      </c>
      <c r="Z3343" t="str">
        <f t="shared" si="316"/>
        <v>September</v>
      </c>
      <c r="AA3343">
        <f t="shared" si="317"/>
        <v>2016</v>
      </c>
    </row>
    <row r="3344" spans="1:27"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9">
        <v>244.61499999999998</v>
      </c>
      <c r="S3344" s="2">
        <v>1</v>
      </c>
      <c r="T3344" s="2">
        <v>0.3</v>
      </c>
      <c r="U3344" s="9">
        <v>20.966999999999999</v>
      </c>
      <c r="V3344">
        <f t="shared" si="312"/>
        <v>8</v>
      </c>
      <c r="W3344" t="str">
        <f t="shared" si="313"/>
        <v>August</v>
      </c>
      <c r="X3344">
        <f t="shared" si="314"/>
        <v>2016</v>
      </c>
      <c r="Y3344">
        <f t="shared" si="315"/>
        <v>9</v>
      </c>
      <c r="Z3344" t="str">
        <f t="shared" si="316"/>
        <v>September</v>
      </c>
      <c r="AA3344">
        <f t="shared" si="317"/>
        <v>2016</v>
      </c>
    </row>
    <row r="3345" spans="1:27"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9">
        <v>59.97</v>
      </c>
      <c r="S3345" s="2">
        <v>3</v>
      </c>
      <c r="T3345" s="2">
        <v>0</v>
      </c>
      <c r="U3345" s="9">
        <v>28.785599999999995</v>
      </c>
      <c r="V3345">
        <f t="shared" si="312"/>
        <v>8</v>
      </c>
      <c r="W3345" t="str">
        <f t="shared" si="313"/>
        <v>August</v>
      </c>
      <c r="X3345">
        <f t="shared" si="314"/>
        <v>2016</v>
      </c>
      <c r="Y3345">
        <f t="shared" si="315"/>
        <v>9</v>
      </c>
      <c r="Z3345" t="str">
        <f t="shared" si="316"/>
        <v>September</v>
      </c>
      <c r="AA3345">
        <f t="shared" si="317"/>
        <v>2016</v>
      </c>
    </row>
    <row r="3346" spans="1:27"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9">
        <v>81.540000000000006</v>
      </c>
      <c r="S3346" s="2">
        <v>9</v>
      </c>
      <c r="T3346" s="2">
        <v>0</v>
      </c>
      <c r="U3346" s="9">
        <v>36.692999999999998</v>
      </c>
      <c r="V3346">
        <f t="shared" si="312"/>
        <v>8</v>
      </c>
      <c r="W3346" t="str">
        <f t="shared" si="313"/>
        <v>August</v>
      </c>
      <c r="X3346">
        <f t="shared" si="314"/>
        <v>2016</v>
      </c>
      <c r="Y3346">
        <f t="shared" si="315"/>
        <v>9</v>
      </c>
      <c r="Z3346" t="str">
        <f t="shared" si="316"/>
        <v>September</v>
      </c>
      <c r="AA3346">
        <f t="shared" si="317"/>
        <v>2016</v>
      </c>
    </row>
    <row r="3347" spans="1:27"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9">
        <v>11.68</v>
      </c>
      <c r="S3347" s="2">
        <v>4</v>
      </c>
      <c r="T3347" s="2">
        <v>0</v>
      </c>
      <c r="U3347" s="9">
        <v>5.2559999999999993</v>
      </c>
      <c r="V3347">
        <f t="shared" si="312"/>
        <v>8</v>
      </c>
      <c r="W3347" t="str">
        <f t="shared" si="313"/>
        <v>August</v>
      </c>
      <c r="X3347">
        <f t="shared" si="314"/>
        <v>2016</v>
      </c>
      <c r="Y3347">
        <f t="shared" si="315"/>
        <v>9</v>
      </c>
      <c r="Z3347" t="str">
        <f t="shared" si="316"/>
        <v>September</v>
      </c>
      <c r="AA3347">
        <f t="shared" si="317"/>
        <v>2016</v>
      </c>
    </row>
    <row r="3348" spans="1:27"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9">
        <v>29</v>
      </c>
      <c r="S3348" s="2">
        <v>5</v>
      </c>
      <c r="T3348" s="2">
        <v>0</v>
      </c>
      <c r="U3348" s="9">
        <v>13.919999999999998</v>
      </c>
      <c r="V3348">
        <f t="shared" si="312"/>
        <v>8</v>
      </c>
      <c r="W3348" t="str">
        <f t="shared" si="313"/>
        <v>August</v>
      </c>
      <c r="X3348">
        <f t="shared" si="314"/>
        <v>2016</v>
      </c>
      <c r="Y3348">
        <f t="shared" si="315"/>
        <v>9</v>
      </c>
      <c r="Z3348" t="str">
        <f t="shared" si="316"/>
        <v>September</v>
      </c>
      <c r="AA3348">
        <f t="shared" si="317"/>
        <v>2016</v>
      </c>
    </row>
    <row r="3349" spans="1:27"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9">
        <v>50.8</v>
      </c>
      <c r="S3349" s="2">
        <v>5</v>
      </c>
      <c r="T3349" s="2">
        <v>0</v>
      </c>
      <c r="U3349" s="9">
        <v>13.208000000000002</v>
      </c>
      <c r="V3349">
        <f t="shared" si="312"/>
        <v>8</v>
      </c>
      <c r="W3349" t="str">
        <f t="shared" si="313"/>
        <v>August</v>
      </c>
      <c r="X3349">
        <f t="shared" si="314"/>
        <v>2015</v>
      </c>
      <c r="Y3349">
        <f t="shared" si="315"/>
        <v>8</v>
      </c>
      <c r="Z3349" t="str">
        <f t="shared" si="316"/>
        <v>August</v>
      </c>
      <c r="AA3349">
        <f t="shared" si="317"/>
        <v>2015</v>
      </c>
    </row>
    <row r="3350" spans="1:27"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9">
        <v>16.029999999999998</v>
      </c>
      <c r="S3350" s="2">
        <v>5</v>
      </c>
      <c r="T3350" s="2">
        <v>0.8</v>
      </c>
      <c r="U3350" s="9">
        <v>-25.648000000000003</v>
      </c>
      <c r="V3350">
        <f t="shared" si="312"/>
        <v>11</v>
      </c>
      <c r="W3350" t="str">
        <f t="shared" si="313"/>
        <v>November</v>
      </c>
      <c r="X3350">
        <f t="shared" si="314"/>
        <v>2017</v>
      </c>
      <c r="Y3350">
        <f t="shared" si="315"/>
        <v>11</v>
      </c>
      <c r="Z3350" t="str">
        <f t="shared" si="316"/>
        <v>November</v>
      </c>
      <c r="AA3350">
        <f t="shared" si="317"/>
        <v>2017</v>
      </c>
    </row>
    <row r="3351" spans="1:27"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9">
        <v>15.712000000000002</v>
      </c>
      <c r="S3351" s="2">
        <v>4</v>
      </c>
      <c r="T3351" s="2">
        <v>0.2</v>
      </c>
      <c r="U3351" s="9">
        <v>5.6955999999999989</v>
      </c>
      <c r="V3351">
        <f t="shared" si="312"/>
        <v>8</v>
      </c>
      <c r="W3351" t="str">
        <f t="shared" si="313"/>
        <v>August</v>
      </c>
      <c r="X3351">
        <f t="shared" si="314"/>
        <v>2016</v>
      </c>
      <c r="Y3351">
        <f t="shared" si="315"/>
        <v>8</v>
      </c>
      <c r="Z3351" t="str">
        <f t="shared" si="316"/>
        <v>August</v>
      </c>
      <c r="AA3351">
        <f t="shared" si="317"/>
        <v>2016</v>
      </c>
    </row>
    <row r="3352" spans="1:27"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9">
        <v>89.97</v>
      </c>
      <c r="S3352" s="2">
        <v>3</v>
      </c>
      <c r="T3352" s="2">
        <v>0</v>
      </c>
      <c r="U3352" s="9">
        <v>18.893699999999995</v>
      </c>
      <c r="V3352">
        <f t="shared" si="312"/>
        <v>12</v>
      </c>
      <c r="W3352" t="str">
        <f t="shared" si="313"/>
        <v>December</v>
      </c>
      <c r="X3352">
        <f t="shared" si="314"/>
        <v>2016</v>
      </c>
      <c r="Y3352">
        <f t="shared" si="315"/>
        <v>12</v>
      </c>
      <c r="Z3352" t="str">
        <f t="shared" si="316"/>
        <v>December</v>
      </c>
      <c r="AA3352">
        <f t="shared" si="317"/>
        <v>2016</v>
      </c>
    </row>
    <row r="3353" spans="1:27"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9">
        <v>435.99900000000002</v>
      </c>
      <c r="S3353" s="2">
        <v>3</v>
      </c>
      <c r="T3353" s="2">
        <v>0.15</v>
      </c>
      <c r="U3353" s="9">
        <v>20.517599999999987</v>
      </c>
      <c r="V3353">
        <f t="shared" si="312"/>
        <v>9</v>
      </c>
      <c r="W3353" t="str">
        <f t="shared" si="313"/>
        <v>September</v>
      </c>
      <c r="X3353">
        <f t="shared" si="314"/>
        <v>2014</v>
      </c>
      <c r="Y3353">
        <f t="shared" si="315"/>
        <v>9</v>
      </c>
      <c r="Z3353" t="str">
        <f t="shared" si="316"/>
        <v>September</v>
      </c>
      <c r="AA3353">
        <f t="shared" si="317"/>
        <v>2014</v>
      </c>
    </row>
    <row r="3354" spans="1:27"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9">
        <v>83.984000000000009</v>
      </c>
      <c r="S3354" s="2">
        <v>2</v>
      </c>
      <c r="T3354" s="2">
        <v>0.2</v>
      </c>
      <c r="U3354" s="9">
        <v>31.494</v>
      </c>
      <c r="V3354">
        <f t="shared" si="312"/>
        <v>9</v>
      </c>
      <c r="W3354" t="str">
        <f t="shared" si="313"/>
        <v>September</v>
      </c>
      <c r="X3354">
        <f t="shared" si="314"/>
        <v>2014</v>
      </c>
      <c r="Y3354">
        <f t="shared" si="315"/>
        <v>9</v>
      </c>
      <c r="Z3354" t="str">
        <f t="shared" si="316"/>
        <v>September</v>
      </c>
      <c r="AA3354">
        <f t="shared" si="317"/>
        <v>2014</v>
      </c>
    </row>
    <row r="3355" spans="1:27"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9">
        <v>359.98</v>
      </c>
      <c r="S3355" s="2">
        <v>2</v>
      </c>
      <c r="T3355" s="2">
        <v>0</v>
      </c>
      <c r="U3355" s="9">
        <v>93.594800000000021</v>
      </c>
      <c r="V3355">
        <f t="shared" si="312"/>
        <v>7</v>
      </c>
      <c r="W3355" t="str">
        <f t="shared" si="313"/>
        <v>July</v>
      </c>
      <c r="X3355">
        <f t="shared" si="314"/>
        <v>2014</v>
      </c>
      <c r="Y3355">
        <f t="shared" si="315"/>
        <v>7</v>
      </c>
      <c r="Z3355" t="str">
        <f t="shared" si="316"/>
        <v>July</v>
      </c>
      <c r="AA3355">
        <f t="shared" si="317"/>
        <v>2014</v>
      </c>
    </row>
    <row r="3356" spans="1:27"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9">
        <v>70.559999999999988</v>
      </c>
      <c r="S3356" s="2">
        <v>1</v>
      </c>
      <c r="T3356" s="2">
        <v>0.3</v>
      </c>
      <c r="U3356" s="9">
        <v>-4.032</v>
      </c>
      <c r="V3356">
        <f t="shared" si="312"/>
        <v>7</v>
      </c>
      <c r="W3356" t="str">
        <f t="shared" si="313"/>
        <v>July</v>
      </c>
      <c r="X3356">
        <f t="shared" si="314"/>
        <v>2014</v>
      </c>
      <c r="Y3356">
        <f t="shared" si="315"/>
        <v>7</v>
      </c>
      <c r="Z3356" t="str">
        <f t="shared" si="316"/>
        <v>July</v>
      </c>
      <c r="AA3356">
        <f t="shared" si="317"/>
        <v>2014</v>
      </c>
    </row>
    <row r="3357" spans="1:27"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9">
        <v>20.88</v>
      </c>
      <c r="S3357" s="2">
        <v>2</v>
      </c>
      <c r="T3357" s="2">
        <v>0</v>
      </c>
      <c r="U3357" s="9">
        <v>9.6047999999999991</v>
      </c>
      <c r="V3357">
        <f t="shared" si="312"/>
        <v>7</v>
      </c>
      <c r="W3357" t="str">
        <f t="shared" si="313"/>
        <v>July</v>
      </c>
      <c r="X3357">
        <f t="shared" si="314"/>
        <v>2014</v>
      </c>
      <c r="Y3357">
        <f t="shared" si="315"/>
        <v>7</v>
      </c>
      <c r="Z3357" t="str">
        <f t="shared" si="316"/>
        <v>July</v>
      </c>
      <c r="AA3357">
        <f t="shared" si="317"/>
        <v>2014</v>
      </c>
    </row>
    <row r="3358" spans="1:27"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9">
        <v>3.81</v>
      </c>
      <c r="S3358" s="2">
        <v>1</v>
      </c>
      <c r="T3358" s="2">
        <v>0</v>
      </c>
      <c r="U3358" s="9">
        <v>1.8288</v>
      </c>
      <c r="V3358">
        <f t="shared" si="312"/>
        <v>7</v>
      </c>
      <c r="W3358" t="str">
        <f t="shared" si="313"/>
        <v>July</v>
      </c>
      <c r="X3358">
        <f t="shared" si="314"/>
        <v>2014</v>
      </c>
      <c r="Y3358">
        <f t="shared" si="315"/>
        <v>7</v>
      </c>
      <c r="Z3358" t="str">
        <f t="shared" si="316"/>
        <v>July</v>
      </c>
      <c r="AA3358">
        <f t="shared" si="317"/>
        <v>2014</v>
      </c>
    </row>
    <row r="3359" spans="1:27"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9">
        <v>73.007999999999996</v>
      </c>
      <c r="S3359" s="2">
        <v>9</v>
      </c>
      <c r="T3359" s="2">
        <v>0.2</v>
      </c>
      <c r="U3359" s="9">
        <v>26.465400000000006</v>
      </c>
      <c r="V3359">
        <f t="shared" si="312"/>
        <v>9</v>
      </c>
      <c r="W3359" t="str">
        <f t="shared" si="313"/>
        <v>September</v>
      </c>
      <c r="X3359">
        <f t="shared" si="314"/>
        <v>2017</v>
      </c>
      <c r="Y3359">
        <f t="shared" si="315"/>
        <v>9</v>
      </c>
      <c r="Z3359" t="str">
        <f t="shared" si="316"/>
        <v>September</v>
      </c>
      <c r="AA3359">
        <f t="shared" si="317"/>
        <v>2017</v>
      </c>
    </row>
    <row r="3360" spans="1:27"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9">
        <v>3.2079999999999993</v>
      </c>
      <c r="S3360" s="2">
        <v>2</v>
      </c>
      <c r="T3360" s="2">
        <v>0.8</v>
      </c>
      <c r="U3360" s="9">
        <v>-5.2932000000000023</v>
      </c>
      <c r="V3360">
        <f t="shared" si="312"/>
        <v>5</v>
      </c>
      <c r="W3360" t="str">
        <f t="shared" si="313"/>
        <v>May</v>
      </c>
      <c r="X3360">
        <f t="shared" si="314"/>
        <v>2016</v>
      </c>
      <c r="Y3360">
        <f t="shared" si="315"/>
        <v>5</v>
      </c>
      <c r="Z3360" t="str">
        <f t="shared" si="316"/>
        <v>May</v>
      </c>
      <c r="AA3360">
        <f t="shared" si="317"/>
        <v>2016</v>
      </c>
    </row>
    <row r="3361" spans="1:27"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9">
        <v>26.176000000000002</v>
      </c>
      <c r="S3361" s="2">
        <v>2</v>
      </c>
      <c r="T3361" s="2">
        <v>0.2</v>
      </c>
      <c r="U3361" s="9">
        <v>-3.272000000000002</v>
      </c>
      <c r="V3361">
        <f t="shared" si="312"/>
        <v>5</v>
      </c>
      <c r="W3361" t="str">
        <f t="shared" si="313"/>
        <v>May</v>
      </c>
      <c r="X3361">
        <f t="shared" si="314"/>
        <v>2016</v>
      </c>
      <c r="Y3361">
        <f t="shared" si="315"/>
        <v>5</v>
      </c>
      <c r="Z3361" t="str">
        <f t="shared" si="316"/>
        <v>May</v>
      </c>
      <c r="AA3361">
        <f t="shared" si="317"/>
        <v>2016</v>
      </c>
    </row>
    <row r="3362" spans="1:27"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9">
        <v>30.44</v>
      </c>
      <c r="S3362" s="2">
        <v>4</v>
      </c>
      <c r="T3362" s="2">
        <v>0</v>
      </c>
      <c r="U3362" s="9">
        <v>14.306799999999999</v>
      </c>
      <c r="V3362">
        <f t="shared" si="312"/>
        <v>6</v>
      </c>
      <c r="W3362" t="str">
        <f t="shared" si="313"/>
        <v>June</v>
      </c>
      <c r="X3362">
        <f t="shared" si="314"/>
        <v>2015</v>
      </c>
      <c r="Y3362">
        <f t="shared" si="315"/>
        <v>6</v>
      </c>
      <c r="Z3362" t="str">
        <f t="shared" si="316"/>
        <v>June</v>
      </c>
      <c r="AA3362">
        <f t="shared" si="317"/>
        <v>2015</v>
      </c>
    </row>
    <row r="3363" spans="1:27"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9">
        <v>35.28</v>
      </c>
      <c r="S3363" s="2">
        <v>3</v>
      </c>
      <c r="T3363" s="2">
        <v>0</v>
      </c>
      <c r="U3363" s="9">
        <v>11.995199999999997</v>
      </c>
      <c r="V3363">
        <f t="shared" si="312"/>
        <v>6</v>
      </c>
      <c r="W3363" t="str">
        <f t="shared" si="313"/>
        <v>June</v>
      </c>
      <c r="X3363">
        <f t="shared" si="314"/>
        <v>2015</v>
      </c>
      <c r="Y3363">
        <f t="shared" si="315"/>
        <v>6</v>
      </c>
      <c r="Z3363" t="str">
        <f t="shared" si="316"/>
        <v>June</v>
      </c>
      <c r="AA3363">
        <f t="shared" si="317"/>
        <v>2015</v>
      </c>
    </row>
    <row r="3364" spans="1:27"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9">
        <v>19.440000000000001</v>
      </c>
      <c r="S3364" s="2">
        <v>3</v>
      </c>
      <c r="T3364" s="2">
        <v>0</v>
      </c>
      <c r="U3364" s="9">
        <v>9.3312000000000008</v>
      </c>
      <c r="V3364">
        <f t="shared" si="312"/>
        <v>12</v>
      </c>
      <c r="W3364" t="str">
        <f t="shared" si="313"/>
        <v>December</v>
      </c>
      <c r="X3364">
        <f t="shared" si="314"/>
        <v>2015</v>
      </c>
      <c r="Y3364">
        <f t="shared" si="315"/>
        <v>12</v>
      </c>
      <c r="Z3364" t="str">
        <f t="shared" si="316"/>
        <v>December</v>
      </c>
      <c r="AA3364">
        <f t="shared" si="317"/>
        <v>2015</v>
      </c>
    </row>
    <row r="3365" spans="1:27"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9">
        <v>37.880000000000003</v>
      </c>
      <c r="S3365" s="2">
        <v>2</v>
      </c>
      <c r="T3365" s="2">
        <v>0</v>
      </c>
      <c r="U3365" s="9">
        <v>18.940000000000001</v>
      </c>
      <c r="V3365">
        <f t="shared" si="312"/>
        <v>12</v>
      </c>
      <c r="W3365" t="str">
        <f t="shared" si="313"/>
        <v>December</v>
      </c>
      <c r="X3365">
        <f t="shared" si="314"/>
        <v>2015</v>
      </c>
      <c r="Y3365">
        <f t="shared" si="315"/>
        <v>12</v>
      </c>
      <c r="Z3365" t="str">
        <f t="shared" si="316"/>
        <v>December</v>
      </c>
      <c r="AA3365">
        <f t="shared" si="317"/>
        <v>2015</v>
      </c>
    </row>
    <row r="3366" spans="1:27"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9">
        <v>9.5519999999999996</v>
      </c>
      <c r="S3366" s="2">
        <v>3</v>
      </c>
      <c r="T3366" s="2">
        <v>0.6</v>
      </c>
      <c r="U3366" s="9">
        <v>-3.8207999999999984</v>
      </c>
      <c r="V3366">
        <f t="shared" si="312"/>
        <v>7</v>
      </c>
      <c r="W3366" t="str">
        <f t="shared" si="313"/>
        <v>July</v>
      </c>
      <c r="X3366">
        <f t="shared" si="314"/>
        <v>2016</v>
      </c>
      <c r="Y3366">
        <f t="shared" si="315"/>
        <v>7</v>
      </c>
      <c r="Z3366" t="str">
        <f t="shared" si="316"/>
        <v>July</v>
      </c>
      <c r="AA3366">
        <f t="shared" si="317"/>
        <v>2016</v>
      </c>
    </row>
    <row r="3367" spans="1:27"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9">
        <v>290.666</v>
      </c>
      <c r="S3367" s="2">
        <v>2</v>
      </c>
      <c r="T3367" s="2">
        <v>0.15</v>
      </c>
      <c r="U3367" s="9">
        <v>3.4195999999999884</v>
      </c>
      <c r="V3367">
        <f t="shared" si="312"/>
        <v>1</v>
      </c>
      <c r="W3367" t="str">
        <f t="shared" si="313"/>
        <v>January</v>
      </c>
      <c r="X3367">
        <f t="shared" si="314"/>
        <v>2014</v>
      </c>
      <c r="Y3367">
        <f t="shared" si="315"/>
        <v>2</v>
      </c>
      <c r="Z3367" t="str">
        <f t="shared" si="316"/>
        <v>February</v>
      </c>
      <c r="AA3367">
        <f t="shared" si="317"/>
        <v>2014</v>
      </c>
    </row>
    <row r="3368" spans="1:27"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9">
        <v>10.368000000000002</v>
      </c>
      <c r="S3368" s="2">
        <v>2</v>
      </c>
      <c r="T3368" s="2">
        <v>0.2</v>
      </c>
      <c r="U3368" s="9">
        <v>3.6288</v>
      </c>
      <c r="V3368">
        <f t="shared" si="312"/>
        <v>7</v>
      </c>
      <c r="W3368" t="str">
        <f t="shared" si="313"/>
        <v>July</v>
      </c>
      <c r="X3368">
        <f t="shared" si="314"/>
        <v>2014</v>
      </c>
      <c r="Y3368">
        <f t="shared" si="315"/>
        <v>7</v>
      </c>
      <c r="Z3368" t="str">
        <f t="shared" si="316"/>
        <v>July</v>
      </c>
      <c r="AA3368">
        <f t="shared" si="317"/>
        <v>2014</v>
      </c>
    </row>
    <row r="3369" spans="1:27"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9">
        <v>14.352000000000002</v>
      </c>
      <c r="S3369" s="2">
        <v>3</v>
      </c>
      <c r="T3369" s="2">
        <v>0.2</v>
      </c>
      <c r="U3369" s="9">
        <v>4.4849999999999994</v>
      </c>
      <c r="V3369">
        <f t="shared" si="312"/>
        <v>7</v>
      </c>
      <c r="W3369" t="str">
        <f t="shared" si="313"/>
        <v>July</v>
      </c>
      <c r="X3369">
        <f t="shared" si="314"/>
        <v>2014</v>
      </c>
      <c r="Y3369">
        <f t="shared" si="315"/>
        <v>7</v>
      </c>
      <c r="Z3369" t="str">
        <f t="shared" si="316"/>
        <v>July</v>
      </c>
      <c r="AA3369">
        <f t="shared" si="317"/>
        <v>2014</v>
      </c>
    </row>
    <row r="3370" spans="1:27"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9">
        <v>141.96</v>
      </c>
      <c r="S3370" s="2">
        <v>2</v>
      </c>
      <c r="T3370" s="2">
        <v>0</v>
      </c>
      <c r="U3370" s="9">
        <v>41.168399999999991</v>
      </c>
      <c r="V3370">
        <f t="shared" si="312"/>
        <v>11</v>
      </c>
      <c r="W3370" t="str">
        <f t="shared" si="313"/>
        <v>November</v>
      </c>
      <c r="X3370">
        <f t="shared" si="314"/>
        <v>2015</v>
      </c>
      <c r="Y3370">
        <f t="shared" si="315"/>
        <v>11</v>
      </c>
      <c r="Z3370" t="str">
        <f t="shared" si="316"/>
        <v>November</v>
      </c>
      <c r="AA3370">
        <f t="shared" si="317"/>
        <v>2015</v>
      </c>
    </row>
    <row r="3371" spans="1:27"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9">
        <v>66.048000000000002</v>
      </c>
      <c r="S3371" s="2">
        <v>4</v>
      </c>
      <c r="T3371" s="2">
        <v>0.2</v>
      </c>
      <c r="U3371" s="9">
        <v>23.116799999999998</v>
      </c>
      <c r="V3371">
        <f t="shared" si="312"/>
        <v>11</v>
      </c>
      <c r="W3371" t="str">
        <f t="shared" si="313"/>
        <v>November</v>
      </c>
      <c r="X3371">
        <f t="shared" si="314"/>
        <v>2015</v>
      </c>
      <c r="Y3371">
        <f t="shared" si="315"/>
        <v>11</v>
      </c>
      <c r="Z3371" t="str">
        <f t="shared" si="316"/>
        <v>November</v>
      </c>
      <c r="AA3371">
        <f t="shared" si="317"/>
        <v>2015</v>
      </c>
    </row>
    <row r="3372" spans="1:27"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9">
        <v>1287.45</v>
      </c>
      <c r="S3372" s="2">
        <v>5</v>
      </c>
      <c r="T3372" s="2">
        <v>0</v>
      </c>
      <c r="U3372" s="9">
        <v>244.61549999999988</v>
      </c>
      <c r="V3372">
        <f t="shared" si="312"/>
        <v>3</v>
      </c>
      <c r="W3372" t="str">
        <f t="shared" si="313"/>
        <v>March</v>
      </c>
      <c r="X3372">
        <f t="shared" si="314"/>
        <v>2016</v>
      </c>
      <c r="Y3372">
        <f t="shared" si="315"/>
        <v>3</v>
      </c>
      <c r="Z3372" t="str">
        <f t="shared" si="316"/>
        <v>March</v>
      </c>
      <c r="AA3372">
        <f t="shared" si="317"/>
        <v>2016</v>
      </c>
    </row>
    <row r="3373" spans="1:27"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9">
        <v>25.824000000000002</v>
      </c>
      <c r="S3373" s="2">
        <v>6</v>
      </c>
      <c r="T3373" s="2">
        <v>0.2</v>
      </c>
      <c r="U3373" s="9">
        <v>9.0383999999999993</v>
      </c>
      <c r="V3373">
        <f t="shared" si="312"/>
        <v>9</v>
      </c>
      <c r="W3373" t="str">
        <f t="shared" si="313"/>
        <v>September</v>
      </c>
      <c r="X3373">
        <f t="shared" si="314"/>
        <v>2017</v>
      </c>
      <c r="Y3373">
        <f t="shared" si="315"/>
        <v>9</v>
      </c>
      <c r="Z3373" t="str">
        <f t="shared" si="316"/>
        <v>September</v>
      </c>
      <c r="AA3373">
        <f t="shared" si="317"/>
        <v>2017</v>
      </c>
    </row>
    <row r="3374" spans="1:27"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9">
        <v>160.96</v>
      </c>
      <c r="S3374" s="2">
        <v>2</v>
      </c>
      <c r="T3374" s="2">
        <v>0</v>
      </c>
      <c r="U3374" s="9">
        <v>48.287999999999997</v>
      </c>
      <c r="V3374">
        <f t="shared" si="312"/>
        <v>9</v>
      </c>
      <c r="W3374" t="str">
        <f t="shared" si="313"/>
        <v>September</v>
      </c>
      <c r="X3374">
        <f t="shared" si="314"/>
        <v>2017</v>
      </c>
      <c r="Y3374">
        <f t="shared" si="315"/>
        <v>9</v>
      </c>
      <c r="Z3374" t="str">
        <f t="shared" si="316"/>
        <v>September</v>
      </c>
      <c r="AA3374">
        <f t="shared" si="317"/>
        <v>2017</v>
      </c>
    </row>
    <row r="3375" spans="1:27"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9">
        <v>28.44</v>
      </c>
      <c r="S3375" s="2">
        <v>3</v>
      </c>
      <c r="T3375" s="2">
        <v>0</v>
      </c>
      <c r="U3375" s="9">
        <v>11.376000000000001</v>
      </c>
      <c r="V3375">
        <f t="shared" si="312"/>
        <v>12</v>
      </c>
      <c r="W3375" t="str">
        <f t="shared" si="313"/>
        <v>December</v>
      </c>
      <c r="X3375">
        <f t="shared" si="314"/>
        <v>2015</v>
      </c>
      <c r="Y3375">
        <f t="shared" si="315"/>
        <v>12</v>
      </c>
      <c r="Z3375" t="str">
        <f t="shared" si="316"/>
        <v>December</v>
      </c>
      <c r="AA3375">
        <f t="shared" si="317"/>
        <v>2015</v>
      </c>
    </row>
    <row r="3376" spans="1:27"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9">
        <v>364.41</v>
      </c>
      <c r="S3376" s="2">
        <v>5</v>
      </c>
      <c r="T3376" s="2">
        <v>0.1</v>
      </c>
      <c r="U3376" s="9">
        <v>8.0980000000000203</v>
      </c>
      <c r="V3376">
        <f t="shared" si="312"/>
        <v>12</v>
      </c>
      <c r="W3376" t="str">
        <f t="shared" si="313"/>
        <v>December</v>
      </c>
      <c r="X3376">
        <f t="shared" si="314"/>
        <v>2015</v>
      </c>
      <c r="Y3376">
        <f t="shared" si="315"/>
        <v>12</v>
      </c>
      <c r="Z3376" t="str">
        <f t="shared" si="316"/>
        <v>December</v>
      </c>
      <c r="AA3376">
        <f t="shared" si="317"/>
        <v>2015</v>
      </c>
    </row>
    <row r="3377" spans="1:27"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9">
        <v>39.96</v>
      </c>
      <c r="S3377" s="2">
        <v>4</v>
      </c>
      <c r="T3377" s="2">
        <v>0</v>
      </c>
      <c r="U3377" s="9">
        <v>10.389600000000002</v>
      </c>
      <c r="V3377">
        <f t="shared" si="312"/>
        <v>12</v>
      </c>
      <c r="W3377" t="str">
        <f t="shared" si="313"/>
        <v>December</v>
      </c>
      <c r="X3377">
        <f t="shared" si="314"/>
        <v>2015</v>
      </c>
      <c r="Y3377">
        <f t="shared" si="315"/>
        <v>12</v>
      </c>
      <c r="Z3377" t="str">
        <f t="shared" si="316"/>
        <v>December</v>
      </c>
      <c r="AA3377">
        <f t="shared" si="317"/>
        <v>2015</v>
      </c>
    </row>
    <row r="3378" spans="1:27"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9">
        <v>361.76400000000001</v>
      </c>
      <c r="S3378" s="2">
        <v>2</v>
      </c>
      <c r="T3378" s="2">
        <v>0.1</v>
      </c>
      <c r="U3378" s="9">
        <v>68.333200000000005</v>
      </c>
      <c r="V3378">
        <f t="shared" si="312"/>
        <v>12</v>
      </c>
      <c r="W3378" t="str">
        <f t="shared" si="313"/>
        <v>December</v>
      </c>
      <c r="X3378">
        <f t="shared" si="314"/>
        <v>2015</v>
      </c>
      <c r="Y3378">
        <f t="shared" si="315"/>
        <v>12</v>
      </c>
      <c r="Z3378" t="str">
        <f t="shared" si="316"/>
        <v>December</v>
      </c>
      <c r="AA3378">
        <f t="shared" si="317"/>
        <v>2015</v>
      </c>
    </row>
    <row r="3379" spans="1:27"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9">
        <v>111.67200000000001</v>
      </c>
      <c r="S3379" s="2">
        <v>9</v>
      </c>
      <c r="T3379" s="2">
        <v>0.2</v>
      </c>
      <c r="U3379" s="9">
        <v>6.9794999999999909</v>
      </c>
      <c r="V3379">
        <f t="shared" si="312"/>
        <v>11</v>
      </c>
      <c r="W3379" t="str">
        <f t="shared" si="313"/>
        <v>November</v>
      </c>
      <c r="X3379">
        <f t="shared" si="314"/>
        <v>2016</v>
      </c>
      <c r="Y3379">
        <f t="shared" si="315"/>
        <v>11</v>
      </c>
      <c r="Z3379" t="str">
        <f t="shared" si="316"/>
        <v>November</v>
      </c>
      <c r="AA3379">
        <f t="shared" si="317"/>
        <v>2016</v>
      </c>
    </row>
    <row r="3380" spans="1:27"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9">
        <v>13.775999999999996</v>
      </c>
      <c r="S3380" s="2">
        <v>6</v>
      </c>
      <c r="T3380" s="2">
        <v>0.8</v>
      </c>
      <c r="U3380" s="9">
        <v>-22.04160000000001</v>
      </c>
      <c r="V3380">
        <f t="shared" si="312"/>
        <v>3</v>
      </c>
      <c r="W3380" t="str">
        <f t="shared" si="313"/>
        <v>March</v>
      </c>
      <c r="X3380">
        <f t="shared" si="314"/>
        <v>2017</v>
      </c>
      <c r="Y3380">
        <f t="shared" si="315"/>
        <v>3</v>
      </c>
      <c r="Z3380" t="str">
        <f t="shared" si="316"/>
        <v>March</v>
      </c>
      <c r="AA3380">
        <f t="shared" si="317"/>
        <v>2017</v>
      </c>
    </row>
    <row r="3381" spans="1:27"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9">
        <v>10.272000000000002</v>
      </c>
      <c r="S3381" s="2">
        <v>3</v>
      </c>
      <c r="T3381" s="2">
        <v>0.2</v>
      </c>
      <c r="U3381" s="9">
        <v>3.2099999999999982</v>
      </c>
      <c r="V3381">
        <f t="shared" si="312"/>
        <v>3</v>
      </c>
      <c r="W3381" t="str">
        <f t="shared" si="313"/>
        <v>March</v>
      </c>
      <c r="X3381">
        <f t="shared" si="314"/>
        <v>2017</v>
      </c>
      <c r="Y3381">
        <f t="shared" si="315"/>
        <v>3</v>
      </c>
      <c r="Z3381" t="str">
        <f t="shared" si="316"/>
        <v>March</v>
      </c>
      <c r="AA3381">
        <f t="shared" si="317"/>
        <v>2017</v>
      </c>
    </row>
    <row r="3382" spans="1:27"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9">
        <v>24.048000000000002</v>
      </c>
      <c r="S3382" s="2">
        <v>9</v>
      </c>
      <c r="T3382" s="2">
        <v>0.2</v>
      </c>
      <c r="U3382" s="9">
        <v>7.2144000000000013</v>
      </c>
      <c r="V3382">
        <f t="shared" si="312"/>
        <v>11</v>
      </c>
      <c r="W3382" t="str">
        <f t="shared" si="313"/>
        <v>November</v>
      </c>
      <c r="X3382">
        <f t="shared" si="314"/>
        <v>2017</v>
      </c>
      <c r="Y3382">
        <f t="shared" si="315"/>
        <v>11</v>
      </c>
      <c r="Z3382" t="str">
        <f t="shared" si="316"/>
        <v>November</v>
      </c>
      <c r="AA3382">
        <f t="shared" si="317"/>
        <v>2017</v>
      </c>
    </row>
    <row r="3383" spans="1:27"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9">
        <v>2.8960000000000004</v>
      </c>
      <c r="S3383" s="2">
        <v>1</v>
      </c>
      <c r="T3383" s="2">
        <v>0.2</v>
      </c>
      <c r="U3383" s="9">
        <v>0.97739999999999994</v>
      </c>
      <c r="V3383">
        <f t="shared" si="312"/>
        <v>8</v>
      </c>
      <c r="W3383" t="str">
        <f t="shared" si="313"/>
        <v>August</v>
      </c>
      <c r="X3383">
        <f t="shared" si="314"/>
        <v>2017</v>
      </c>
      <c r="Y3383">
        <f t="shared" si="315"/>
        <v>8</v>
      </c>
      <c r="Z3383" t="str">
        <f t="shared" si="316"/>
        <v>August</v>
      </c>
      <c r="AA3383">
        <f t="shared" si="317"/>
        <v>2017</v>
      </c>
    </row>
    <row r="3384" spans="1:27"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9">
        <v>17.940000000000001</v>
      </c>
      <c r="S3384" s="2">
        <v>3</v>
      </c>
      <c r="T3384" s="2">
        <v>0</v>
      </c>
      <c r="U3384" s="9">
        <v>8.7906000000000013</v>
      </c>
      <c r="V3384">
        <f t="shared" si="312"/>
        <v>12</v>
      </c>
      <c r="W3384" t="str">
        <f t="shared" si="313"/>
        <v>December</v>
      </c>
      <c r="X3384">
        <f t="shared" si="314"/>
        <v>2015</v>
      </c>
      <c r="Y3384">
        <f t="shared" si="315"/>
        <v>12</v>
      </c>
      <c r="Z3384" t="str">
        <f t="shared" si="316"/>
        <v>December</v>
      </c>
      <c r="AA3384">
        <f t="shared" si="317"/>
        <v>2015</v>
      </c>
    </row>
    <row r="3385" spans="1:27"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9">
        <v>384.17399999999998</v>
      </c>
      <c r="S3385" s="2">
        <v>7</v>
      </c>
      <c r="T3385" s="2">
        <v>0.1</v>
      </c>
      <c r="U3385" s="9">
        <v>29.880199999999981</v>
      </c>
      <c r="V3385">
        <f t="shared" si="312"/>
        <v>12</v>
      </c>
      <c r="W3385" t="str">
        <f t="shared" si="313"/>
        <v>December</v>
      </c>
      <c r="X3385">
        <f t="shared" si="314"/>
        <v>2015</v>
      </c>
      <c r="Y3385">
        <f t="shared" si="315"/>
        <v>12</v>
      </c>
      <c r="Z3385" t="str">
        <f t="shared" si="316"/>
        <v>December</v>
      </c>
      <c r="AA3385">
        <f t="shared" si="317"/>
        <v>2015</v>
      </c>
    </row>
    <row r="3386" spans="1:27"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9">
        <v>1799.75</v>
      </c>
      <c r="S3386" s="2">
        <v>5</v>
      </c>
      <c r="T3386" s="2">
        <v>0</v>
      </c>
      <c r="U3386" s="9">
        <v>539.92499999999995</v>
      </c>
      <c r="V3386">
        <f t="shared" si="312"/>
        <v>12</v>
      </c>
      <c r="W3386" t="str">
        <f t="shared" si="313"/>
        <v>December</v>
      </c>
      <c r="X3386">
        <f t="shared" si="314"/>
        <v>2015</v>
      </c>
      <c r="Y3386">
        <f t="shared" si="315"/>
        <v>12</v>
      </c>
      <c r="Z3386" t="str">
        <f t="shared" si="316"/>
        <v>December</v>
      </c>
      <c r="AA3386">
        <f t="shared" si="317"/>
        <v>2015</v>
      </c>
    </row>
    <row r="3387" spans="1:27"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9">
        <v>580.67200000000003</v>
      </c>
      <c r="S3387" s="2">
        <v>4</v>
      </c>
      <c r="T3387" s="2">
        <v>0.2</v>
      </c>
      <c r="U3387" s="9">
        <v>65.325599999999895</v>
      </c>
      <c r="V3387">
        <f t="shared" si="312"/>
        <v>10</v>
      </c>
      <c r="W3387" t="str">
        <f t="shared" si="313"/>
        <v>October</v>
      </c>
      <c r="X3387">
        <f t="shared" si="314"/>
        <v>2017</v>
      </c>
      <c r="Y3387">
        <f t="shared" si="315"/>
        <v>10</v>
      </c>
      <c r="Z3387" t="str">
        <f t="shared" si="316"/>
        <v>October</v>
      </c>
      <c r="AA3387">
        <f t="shared" si="317"/>
        <v>2017</v>
      </c>
    </row>
    <row r="3388" spans="1:27"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9">
        <v>18.936</v>
      </c>
      <c r="S3388" s="2">
        <v>3</v>
      </c>
      <c r="T3388" s="2">
        <v>0.2</v>
      </c>
      <c r="U3388" s="9">
        <v>5.9174999999999986</v>
      </c>
      <c r="V3388">
        <f t="shared" si="312"/>
        <v>10</v>
      </c>
      <c r="W3388" t="str">
        <f t="shared" si="313"/>
        <v>October</v>
      </c>
      <c r="X3388">
        <f t="shared" si="314"/>
        <v>2017</v>
      </c>
      <c r="Y3388">
        <f t="shared" si="315"/>
        <v>10</v>
      </c>
      <c r="Z3388" t="str">
        <f t="shared" si="316"/>
        <v>October</v>
      </c>
      <c r="AA3388">
        <f t="shared" si="317"/>
        <v>2017</v>
      </c>
    </row>
    <row r="3389" spans="1:27"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9">
        <v>222.38400000000001</v>
      </c>
      <c r="S3389" s="2">
        <v>2</v>
      </c>
      <c r="T3389" s="2">
        <v>0.2</v>
      </c>
      <c r="U3389" s="9">
        <v>16.678799999999995</v>
      </c>
      <c r="V3389">
        <f t="shared" si="312"/>
        <v>10</v>
      </c>
      <c r="W3389" t="str">
        <f t="shared" si="313"/>
        <v>October</v>
      </c>
      <c r="X3389">
        <f t="shared" si="314"/>
        <v>2017</v>
      </c>
      <c r="Y3389">
        <f t="shared" si="315"/>
        <v>10</v>
      </c>
      <c r="Z3389" t="str">
        <f t="shared" si="316"/>
        <v>October</v>
      </c>
      <c r="AA3389">
        <f t="shared" si="317"/>
        <v>2017</v>
      </c>
    </row>
    <row r="3390" spans="1:27"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9">
        <v>50.454000000000015</v>
      </c>
      <c r="S3390" s="2">
        <v>6</v>
      </c>
      <c r="T3390" s="2">
        <v>0.7</v>
      </c>
      <c r="U3390" s="9">
        <v>-33.635999999999996</v>
      </c>
      <c r="V3390">
        <f t="shared" si="312"/>
        <v>10</v>
      </c>
      <c r="W3390" t="str">
        <f t="shared" si="313"/>
        <v>October</v>
      </c>
      <c r="X3390">
        <f t="shared" si="314"/>
        <v>2017</v>
      </c>
      <c r="Y3390">
        <f t="shared" si="315"/>
        <v>10</v>
      </c>
      <c r="Z3390" t="str">
        <f t="shared" si="316"/>
        <v>October</v>
      </c>
      <c r="AA3390">
        <f t="shared" si="317"/>
        <v>2017</v>
      </c>
    </row>
    <row r="3391" spans="1:27"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9">
        <v>154.76400000000001</v>
      </c>
      <c r="S3391" s="2">
        <v>3</v>
      </c>
      <c r="T3391" s="2">
        <v>0.4</v>
      </c>
      <c r="U3391" s="9">
        <v>-36.11160000000001</v>
      </c>
      <c r="V3391">
        <f t="shared" si="312"/>
        <v>10</v>
      </c>
      <c r="W3391" t="str">
        <f t="shared" si="313"/>
        <v>October</v>
      </c>
      <c r="X3391">
        <f t="shared" si="314"/>
        <v>2017</v>
      </c>
      <c r="Y3391">
        <f t="shared" si="315"/>
        <v>10</v>
      </c>
      <c r="Z3391" t="str">
        <f t="shared" si="316"/>
        <v>October</v>
      </c>
      <c r="AA3391">
        <f t="shared" si="317"/>
        <v>2017</v>
      </c>
    </row>
    <row r="3392" spans="1:27"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9">
        <v>6.8480000000000008</v>
      </c>
      <c r="S3392" s="2">
        <v>2</v>
      </c>
      <c r="T3392" s="2">
        <v>0.2</v>
      </c>
      <c r="U3392" s="9">
        <v>2.1399999999999992</v>
      </c>
      <c r="V3392">
        <f t="shared" si="312"/>
        <v>3</v>
      </c>
      <c r="W3392" t="str">
        <f t="shared" si="313"/>
        <v>March</v>
      </c>
      <c r="X3392">
        <f t="shared" si="314"/>
        <v>2017</v>
      </c>
      <c r="Y3392">
        <f t="shared" si="315"/>
        <v>3</v>
      </c>
      <c r="Z3392" t="str">
        <f t="shared" si="316"/>
        <v>March</v>
      </c>
      <c r="AA3392">
        <f t="shared" si="317"/>
        <v>2017</v>
      </c>
    </row>
    <row r="3393" spans="1:27"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9">
        <v>1091.1680000000001</v>
      </c>
      <c r="S3393" s="2">
        <v>4</v>
      </c>
      <c r="T3393" s="2">
        <v>0.2</v>
      </c>
      <c r="U3393" s="9">
        <v>68.197999999999979</v>
      </c>
      <c r="V3393">
        <f t="shared" si="312"/>
        <v>8</v>
      </c>
      <c r="W3393" t="str">
        <f t="shared" si="313"/>
        <v>August</v>
      </c>
      <c r="X3393">
        <f t="shared" si="314"/>
        <v>2014</v>
      </c>
      <c r="Y3393">
        <f t="shared" si="315"/>
        <v>8</v>
      </c>
      <c r="Z3393" t="str">
        <f t="shared" si="316"/>
        <v>August</v>
      </c>
      <c r="AA3393">
        <f t="shared" si="317"/>
        <v>2014</v>
      </c>
    </row>
    <row r="3394" spans="1:27"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9">
        <v>219.16800000000001</v>
      </c>
      <c r="S3394" s="2">
        <v>2</v>
      </c>
      <c r="T3394" s="2">
        <v>0.2</v>
      </c>
      <c r="U3394" s="9">
        <v>-43.833600000000018</v>
      </c>
      <c r="V3394">
        <f t="shared" si="312"/>
        <v>8</v>
      </c>
      <c r="W3394" t="str">
        <f t="shared" si="313"/>
        <v>August</v>
      </c>
      <c r="X3394">
        <f t="shared" si="314"/>
        <v>2014</v>
      </c>
      <c r="Y3394">
        <f t="shared" si="315"/>
        <v>8</v>
      </c>
      <c r="Z3394" t="str">
        <f t="shared" si="316"/>
        <v>August</v>
      </c>
      <c r="AA3394">
        <f t="shared" si="317"/>
        <v>2014</v>
      </c>
    </row>
    <row r="3395" spans="1:27"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9">
        <v>6.9279999999999982</v>
      </c>
      <c r="S3395" s="2">
        <v>1</v>
      </c>
      <c r="T3395" s="2">
        <v>0.8</v>
      </c>
      <c r="U3395" s="9">
        <v>-11.084800000000005</v>
      </c>
      <c r="V3395">
        <f t="shared" ref="V3395:V3458" si="318">MONTH(C3395)</f>
        <v>11</v>
      </c>
      <c r="W3395" t="str">
        <f t="shared" ref="W3395:W3458" si="319">TEXT(C3395,"mmmm")</f>
        <v>November</v>
      </c>
      <c r="X3395">
        <f t="shared" ref="X3395:X3458" si="320">YEAR(C3395)</f>
        <v>2014</v>
      </c>
      <c r="Y3395">
        <f t="shared" ref="Y3395:Y3458" si="321">MONTH(D3395)</f>
        <v>11</v>
      </c>
      <c r="Z3395" t="str">
        <f t="shared" ref="Z3395:Z3458" si="322">TEXT(D3395,"mmmm")</f>
        <v>November</v>
      </c>
      <c r="AA3395">
        <f t="shared" ref="AA3395:AA3458" si="323">YEAR(D3395)</f>
        <v>2014</v>
      </c>
    </row>
    <row r="3396" spans="1:27"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9">
        <v>40.032000000000004</v>
      </c>
      <c r="S3396" s="2">
        <v>6</v>
      </c>
      <c r="T3396" s="2">
        <v>0.2</v>
      </c>
      <c r="U3396" s="9">
        <v>15.011999999999999</v>
      </c>
      <c r="V3396">
        <f t="shared" si="318"/>
        <v>6</v>
      </c>
      <c r="W3396" t="str">
        <f t="shared" si="319"/>
        <v>June</v>
      </c>
      <c r="X3396">
        <f t="shared" si="320"/>
        <v>2017</v>
      </c>
      <c r="Y3396">
        <f t="shared" si="321"/>
        <v>6</v>
      </c>
      <c r="Z3396" t="str">
        <f t="shared" si="322"/>
        <v>June</v>
      </c>
      <c r="AA3396">
        <f t="shared" si="323"/>
        <v>2017</v>
      </c>
    </row>
    <row r="3397" spans="1:27"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9">
        <v>443.92</v>
      </c>
      <c r="S3397" s="2">
        <v>4</v>
      </c>
      <c r="T3397" s="2">
        <v>0</v>
      </c>
      <c r="U3397" s="9">
        <v>13.317600000000027</v>
      </c>
      <c r="V3397">
        <f t="shared" si="318"/>
        <v>7</v>
      </c>
      <c r="W3397" t="str">
        <f t="shared" si="319"/>
        <v>July</v>
      </c>
      <c r="X3397">
        <f t="shared" si="320"/>
        <v>2017</v>
      </c>
      <c r="Y3397">
        <f t="shared" si="321"/>
        <v>7</v>
      </c>
      <c r="Z3397" t="str">
        <f t="shared" si="322"/>
        <v>July</v>
      </c>
      <c r="AA3397">
        <f t="shared" si="323"/>
        <v>2017</v>
      </c>
    </row>
    <row r="3398" spans="1:27"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9">
        <v>169.99</v>
      </c>
      <c r="S3398" s="2">
        <v>1</v>
      </c>
      <c r="T3398" s="2">
        <v>0</v>
      </c>
      <c r="U3398" s="9">
        <v>78.195399999999992</v>
      </c>
      <c r="V3398">
        <f t="shared" si="318"/>
        <v>7</v>
      </c>
      <c r="W3398" t="str">
        <f t="shared" si="319"/>
        <v>July</v>
      </c>
      <c r="X3398">
        <f t="shared" si="320"/>
        <v>2017</v>
      </c>
      <c r="Y3398">
        <f t="shared" si="321"/>
        <v>7</v>
      </c>
      <c r="Z3398" t="str">
        <f t="shared" si="322"/>
        <v>July</v>
      </c>
      <c r="AA3398">
        <f t="shared" si="323"/>
        <v>2017</v>
      </c>
    </row>
    <row r="3399" spans="1:27"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9">
        <v>25.92</v>
      </c>
      <c r="S3399" s="2">
        <v>4</v>
      </c>
      <c r="T3399" s="2">
        <v>0</v>
      </c>
      <c r="U3399" s="9">
        <v>12.441600000000001</v>
      </c>
      <c r="V3399">
        <f t="shared" si="318"/>
        <v>7</v>
      </c>
      <c r="W3399" t="str">
        <f t="shared" si="319"/>
        <v>July</v>
      </c>
      <c r="X3399">
        <f t="shared" si="320"/>
        <v>2017</v>
      </c>
      <c r="Y3399">
        <f t="shared" si="321"/>
        <v>7</v>
      </c>
      <c r="Z3399" t="str">
        <f t="shared" si="322"/>
        <v>July</v>
      </c>
      <c r="AA3399">
        <f t="shared" si="323"/>
        <v>2017</v>
      </c>
    </row>
    <row r="3400" spans="1:27"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9">
        <v>36.99</v>
      </c>
      <c r="S3400" s="2">
        <v>1</v>
      </c>
      <c r="T3400" s="2">
        <v>0</v>
      </c>
      <c r="U3400" s="9">
        <v>9.9873000000000012</v>
      </c>
      <c r="V3400">
        <f t="shared" si="318"/>
        <v>11</v>
      </c>
      <c r="W3400" t="str">
        <f t="shared" si="319"/>
        <v>November</v>
      </c>
      <c r="X3400">
        <f t="shared" si="320"/>
        <v>2014</v>
      </c>
      <c r="Y3400">
        <f t="shared" si="321"/>
        <v>11</v>
      </c>
      <c r="Z3400" t="str">
        <f t="shared" si="322"/>
        <v>November</v>
      </c>
      <c r="AA3400">
        <f t="shared" si="323"/>
        <v>2014</v>
      </c>
    </row>
    <row r="3401" spans="1:27"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9">
        <v>629.09999999999991</v>
      </c>
      <c r="S3401" s="2">
        <v>6</v>
      </c>
      <c r="T3401" s="2">
        <v>0</v>
      </c>
      <c r="U3401" s="9">
        <v>301.96799999999996</v>
      </c>
      <c r="V3401">
        <f t="shared" si="318"/>
        <v>11</v>
      </c>
      <c r="W3401" t="str">
        <f t="shared" si="319"/>
        <v>November</v>
      </c>
      <c r="X3401">
        <f t="shared" si="320"/>
        <v>2014</v>
      </c>
      <c r="Y3401">
        <f t="shared" si="321"/>
        <v>11</v>
      </c>
      <c r="Z3401" t="str">
        <f t="shared" si="322"/>
        <v>November</v>
      </c>
      <c r="AA3401">
        <f t="shared" si="323"/>
        <v>2014</v>
      </c>
    </row>
    <row r="3402" spans="1:27"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9">
        <v>193.95000000000002</v>
      </c>
      <c r="S3402" s="2">
        <v>3</v>
      </c>
      <c r="T3402" s="2">
        <v>0</v>
      </c>
      <c r="U3402" s="9">
        <v>9.6974999999999838</v>
      </c>
      <c r="V3402">
        <f t="shared" si="318"/>
        <v>11</v>
      </c>
      <c r="W3402" t="str">
        <f t="shared" si="319"/>
        <v>November</v>
      </c>
      <c r="X3402">
        <f t="shared" si="320"/>
        <v>2014</v>
      </c>
      <c r="Y3402">
        <f t="shared" si="321"/>
        <v>11</v>
      </c>
      <c r="Z3402" t="str">
        <f t="shared" si="322"/>
        <v>November</v>
      </c>
      <c r="AA3402">
        <f t="shared" si="323"/>
        <v>2014</v>
      </c>
    </row>
    <row r="3403" spans="1:27"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9">
        <v>5.46</v>
      </c>
      <c r="S3403" s="2">
        <v>3</v>
      </c>
      <c r="T3403" s="2">
        <v>0</v>
      </c>
      <c r="U3403" s="9">
        <v>1.4742000000000002</v>
      </c>
      <c r="V3403">
        <f t="shared" si="318"/>
        <v>11</v>
      </c>
      <c r="W3403" t="str">
        <f t="shared" si="319"/>
        <v>November</v>
      </c>
      <c r="X3403">
        <f t="shared" si="320"/>
        <v>2014</v>
      </c>
      <c r="Y3403">
        <f t="shared" si="321"/>
        <v>11</v>
      </c>
      <c r="Z3403" t="str">
        <f t="shared" si="322"/>
        <v>November</v>
      </c>
      <c r="AA3403">
        <f t="shared" si="323"/>
        <v>2014</v>
      </c>
    </row>
    <row r="3404" spans="1:27"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9">
        <v>22.288</v>
      </c>
      <c r="S3404" s="2">
        <v>7</v>
      </c>
      <c r="T3404" s="2">
        <v>0.6</v>
      </c>
      <c r="U3404" s="9">
        <v>-8.9151999999999987</v>
      </c>
      <c r="V3404">
        <f t="shared" si="318"/>
        <v>5</v>
      </c>
      <c r="W3404" t="str">
        <f t="shared" si="319"/>
        <v>May</v>
      </c>
      <c r="X3404">
        <f t="shared" si="320"/>
        <v>2015</v>
      </c>
      <c r="Y3404">
        <f t="shared" si="321"/>
        <v>5</v>
      </c>
      <c r="Z3404" t="str">
        <f t="shared" si="322"/>
        <v>May</v>
      </c>
      <c r="AA3404">
        <f t="shared" si="323"/>
        <v>2015</v>
      </c>
    </row>
    <row r="3405" spans="1:27"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9">
        <v>65.424000000000007</v>
      </c>
      <c r="S3405" s="2">
        <v>4</v>
      </c>
      <c r="T3405" s="2">
        <v>0.6</v>
      </c>
      <c r="U3405" s="9">
        <v>-52.339199999999991</v>
      </c>
      <c r="V3405">
        <f t="shared" si="318"/>
        <v>5</v>
      </c>
      <c r="W3405" t="str">
        <f t="shared" si="319"/>
        <v>May</v>
      </c>
      <c r="X3405">
        <f t="shared" si="320"/>
        <v>2017</v>
      </c>
      <c r="Y3405">
        <f t="shared" si="321"/>
        <v>6</v>
      </c>
      <c r="Z3405" t="str">
        <f t="shared" si="322"/>
        <v>June</v>
      </c>
      <c r="AA3405">
        <f t="shared" si="323"/>
        <v>2017</v>
      </c>
    </row>
    <row r="3406" spans="1:27"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9">
        <v>77.88</v>
      </c>
      <c r="S3406" s="2">
        <v>2</v>
      </c>
      <c r="T3406" s="2">
        <v>0</v>
      </c>
      <c r="U3406" s="9">
        <v>3.8939999999999912</v>
      </c>
      <c r="V3406">
        <f t="shared" si="318"/>
        <v>10</v>
      </c>
      <c r="W3406" t="str">
        <f t="shared" si="319"/>
        <v>October</v>
      </c>
      <c r="X3406">
        <f t="shared" si="320"/>
        <v>2015</v>
      </c>
      <c r="Y3406">
        <f t="shared" si="321"/>
        <v>10</v>
      </c>
      <c r="Z3406" t="str">
        <f t="shared" si="322"/>
        <v>October</v>
      </c>
      <c r="AA3406">
        <f t="shared" si="323"/>
        <v>2015</v>
      </c>
    </row>
    <row r="3407" spans="1:27"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9">
        <v>281.37199999999996</v>
      </c>
      <c r="S3407" s="2">
        <v>2</v>
      </c>
      <c r="T3407" s="2">
        <v>0.3</v>
      </c>
      <c r="U3407" s="9">
        <v>-12.058799999999991</v>
      </c>
      <c r="V3407">
        <f t="shared" si="318"/>
        <v>4</v>
      </c>
      <c r="W3407" t="str">
        <f t="shared" si="319"/>
        <v>April</v>
      </c>
      <c r="X3407">
        <f t="shared" si="320"/>
        <v>2014</v>
      </c>
      <c r="Y3407">
        <f t="shared" si="321"/>
        <v>4</v>
      </c>
      <c r="Z3407" t="str">
        <f t="shared" si="322"/>
        <v>April</v>
      </c>
      <c r="AA3407">
        <f t="shared" si="323"/>
        <v>2014</v>
      </c>
    </row>
    <row r="3408" spans="1:27"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9">
        <v>281.37199999999996</v>
      </c>
      <c r="S3408" s="2">
        <v>2</v>
      </c>
      <c r="T3408" s="2">
        <v>0.3</v>
      </c>
      <c r="U3408" s="9">
        <v>-12.058799999999991</v>
      </c>
      <c r="V3408">
        <f t="shared" si="318"/>
        <v>4</v>
      </c>
      <c r="W3408" t="str">
        <f t="shared" si="319"/>
        <v>April</v>
      </c>
      <c r="X3408">
        <f t="shared" si="320"/>
        <v>2014</v>
      </c>
      <c r="Y3408">
        <f t="shared" si="321"/>
        <v>4</v>
      </c>
      <c r="Z3408" t="str">
        <f t="shared" si="322"/>
        <v>April</v>
      </c>
      <c r="AA3408">
        <f t="shared" si="323"/>
        <v>2014</v>
      </c>
    </row>
    <row r="3409" spans="1:27"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9">
        <v>7.4880000000000013</v>
      </c>
      <c r="S3409" s="2">
        <v>8</v>
      </c>
      <c r="T3409" s="2">
        <v>0.7</v>
      </c>
      <c r="U3409" s="9">
        <v>-5.2415999999999983</v>
      </c>
      <c r="V3409">
        <f t="shared" si="318"/>
        <v>4</v>
      </c>
      <c r="W3409" t="str">
        <f t="shared" si="319"/>
        <v>April</v>
      </c>
      <c r="X3409">
        <f t="shared" si="320"/>
        <v>2014</v>
      </c>
      <c r="Y3409">
        <f t="shared" si="321"/>
        <v>4</v>
      </c>
      <c r="Z3409" t="str">
        <f t="shared" si="322"/>
        <v>April</v>
      </c>
      <c r="AA3409">
        <f t="shared" si="323"/>
        <v>2014</v>
      </c>
    </row>
    <row r="3410" spans="1:27"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9">
        <v>22.336000000000002</v>
      </c>
      <c r="S3410" s="2">
        <v>4</v>
      </c>
      <c r="T3410" s="2">
        <v>0.2</v>
      </c>
      <c r="U3410" s="9">
        <v>7.8175999999999997</v>
      </c>
      <c r="V3410">
        <f t="shared" si="318"/>
        <v>4</v>
      </c>
      <c r="W3410" t="str">
        <f t="shared" si="319"/>
        <v>April</v>
      </c>
      <c r="X3410">
        <f t="shared" si="320"/>
        <v>2014</v>
      </c>
      <c r="Y3410">
        <f t="shared" si="321"/>
        <v>4</v>
      </c>
      <c r="Z3410" t="str">
        <f t="shared" si="322"/>
        <v>April</v>
      </c>
      <c r="AA3410">
        <f t="shared" si="323"/>
        <v>2014</v>
      </c>
    </row>
    <row r="3411" spans="1:27"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9">
        <v>10.368000000000002</v>
      </c>
      <c r="S3411" s="2">
        <v>2</v>
      </c>
      <c r="T3411" s="2">
        <v>0.2</v>
      </c>
      <c r="U3411" s="9">
        <v>3.6288</v>
      </c>
      <c r="V3411">
        <f t="shared" si="318"/>
        <v>4</v>
      </c>
      <c r="W3411" t="str">
        <f t="shared" si="319"/>
        <v>April</v>
      </c>
      <c r="X3411">
        <f t="shared" si="320"/>
        <v>2017</v>
      </c>
      <c r="Y3411">
        <f t="shared" si="321"/>
        <v>5</v>
      </c>
      <c r="Z3411" t="str">
        <f t="shared" si="322"/>
        <v>May</v>
      </c>
      <c r="AA3411">
        <f t="shared" si="323"/>
        <v>2017</v>
      </c>
    </row>
    <row r="3412" spans="1:27"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9">
        <v>65.789999999999992</v>
      </c>
      <c r="S3412" s="2">
        <v>9</v>
      </c>
      <c r="T3412" s="2">
        <v>0</v>
      </c>
      <c r="U3412" s="9">
        <v>30.263399999999997</v>
      </c>
      <c r="V3412">
        <f t="shared" si="318"/>
        <v>9</v>
      </c>
      <c r="W3412" t="str">
        <f t="shared" si="319"/>
        <v>September</v>
      </c>
      <c r="X3412">
        <f t="shared" si="320"/>
        <v>2016</v>
      </c>
      <c r="Y3412">
        <f t="shared" si="321"/>
        <v>9</v>
      </c>
      <c r="Z3412" t="str">
        <f t="shared" si="322"/>
        <v>September</v>
      </c>
      <c r="AA3412">
        <f t="shared" si="323"/>
        <v>2016</v>
      </c>
    </row>
    <row r="3413" spans="1:27"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9">
        <v>271.98400000000004</v>
      </c>
      <c r="S3413" s="2">
        <v>2</v>
      </c>
      <c r="T3413" s="2">
        <v>0.2</v>
      </c>
      <c r="U3413" s="9">
        <v>88.394799999999975</v>
      </c>
      <c r="V3413">
        <f t="shared" si="318"/>
        <v>9</v>
      </c>
      <c r="W3413" t="str">
        <f t="shared" si="319"/>
        <v>September</v>
      </c>
      <c r="X3413">
        <f t="shared" si="320"/>
        <v>2016</v>
      </c>
      <c r="Y3413">
        <f t="shared" si="321"/>
        <v>9</v>
      </c>
      <c r="Z3413" t="str">
        <f t="shared" si="322"/>
        <v>September</v>
      </c>
      <c r="AA3413">
        <f t="shared" si="323"/>
        <v>2016</v>
      </c>
    </row>
    <row r="3414" spans="1:27"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9">
        <v>11.76</v>
      </c>
      <c r="S3414" s="2">
        <v>4</v>
      </c>
      <c r="T3414" s="2">
        <v>0</v>
      </c>
      <c r="U3414" s="9">
        <v>3.1752000000000002</v>
      </c>
      <c r="V3414">
        <f t="shared" si="318"/>
        <v>9</v>
      </c>
      <c r="W3414" t="str">
        <f t="shared" si="319"/>
        <v>September</v>
      </c>
      <c r="X3414">
        <f t="shared" si="320"/>
        <v>2016</v>
      </c>
      <c r="Y3414">
        <f t="shared" si="321"/>
        <v>9</v>
      </c>
      <c r="Z3414" t="str">
        <f t="shared" si="322"/>
        <v>September</v>
      </c>
      <c r="AA3414">
        <f t="shared" si="323"/>
        <v>2016</v>
      </c>
    </row>
    <row r="3415" spans="1:27"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9">
        <v>77.52</v>
      </c>
      <c r="S3415" s="2">
        <v>2</v>
      </c>
      <c r="T3415" s="2">
        <v>0</v>
      </c>
      <c r="U3415" s="9">
        <v>37.9848</v>
      </c>
      <c r="V3415">
        <f t="shared" si="318"/>
        <v>9</v>
      </c>
      <c r="W3415" t="str">
        <f t="shared" si="319"/>
        <v>September</v>
      </c>
      <c r="X3415">
        <f t="shared" si="320"/>
        <v>2016</v>
      </c>
      <c r="Y3415">
        <f t="shared" si="321"/>
        <v>9</v>
      </c>
      <c r="Z3415" t="str">
        <f t="shared" si="322"/>
        <v>September</v>
      </c>
      <c r="AA3415">
        <f t="shared" si="323"/>
        <v>2016</v>
      </c>
    </row>
    <row r="3416" spans="1:27"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9">
        <v>48.64</v>
      </c>
      <c r="S3416" s="2">
        <v>2</v>
      </c>
      <c r="T3416" s="2">
        <v>0.2</v>
      </c>
      <c r="U3416" s="9">
        <v>15.807999999999996</v>
      </c>
      <c r="V3416">
        <f t="shared" si="318"/>
        <v>9</v>
      </c>
      <c r="W3416" t="str">
        <f t="shared" si="319"/>
        <v>September</v>
      </c>
      <c r="X3416">
        <f t="shared" si="320"/>
        <v>2016</v>
      </c>
      <c r="Y3416">
        <f t="shared" si="321"/>
        <v>9</v>
      </c>
      <c r="Z3416" t="str">
        <f t="shared" si="322"/>
        <v>September</v>
      </c>
      <c r="AA3416">
        <f t="shared" si="323"/>
        <v>2016</v>
      </c>
    </row>
    <row r="3417" spans="1:27"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9">
        <v>1.81</v>
      </c>
      <c r="S3417" s="2">
        <v>1</v>
      </c>
      <c r="T3417" s="2">
        <v>0</v>
      </c>
      <c r="U3417" s="9">
        <v>0.65159999999999996</v>
      </c>
      <c r="V3417">
        <f t="shared" si="318"/>
        <v>9</v>
      </c>
      <c r="W3417" t="str">
        <f t="shared" si="319"/>
        <v>September</v>
      </c>
      <c r="X3417">
        <f t="shared" si="320"/>
        <v>2016</v>
      </c>
      <c r="Y3417">
        <f t="shared" si="321"/>
        <v>9</v>
      </c>
      <c r="Z3417" t="str">
        <f t="shared" si="322"/>
        <v>September</v>
      </c>
      <c r="AA3417">
        <f t="shared" si="323"/>
        <v>2016</v>
      </c>
    </row>
    <row r="3418" spans="1:27"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9">
        <v>8.26</v>
      </c>
      <c r="S3418" s="2">
        <v>2</v>
      </c>
      <c r="T3418" s="2">
        <v>0</v>
      </c>
      <c r="U3418" s="9">
        <v>3.8822000000000001</v>
      </c>
      <c r="V3418">
        <f t="shared" si="318"/>
        <v>9</v>
      </c>
      <c r="W3418" t="str">
        <f t="shared" si="319"/>
        <v>September</v>
      </c>
      <c r="X3418">
        <f t="shared" si="320"/>
        <v>2016</v>
      </c>
      <c r="Y3418">
        <f t="shared" si="321"/>
        <v>9</v>
      </c>
      <c r="Z3418" t="str">
        <f t="shared" si="322"/>
        <v>September</v>
      </c>
      <c r="AA3418">
        <f t="shared" si="323"/>
        <v>2016</v>
      </c>
    </row>
    <row r="3419" spans="1:27"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9">
        <v>43.560000000000009</v>
      </c>
      <c r="S3419" s="2">
        <v>5</v>
      </c>
      <c r="T3419" s="2">
        <v>0.2</v>
      </c>
      <c r="U3419" s="9">
        <v>3.2669999999999995</v>
      </c>
      <c r="V3419">
        <f t="shared" si="318"/>
        <v>4</v>
      </c>
      <c r="W3419" t="str">
        <f t="shared" si="319"/>
        <v>April</v>
      </c>
      <c r="X3419">
        <f t="shared" si="320"/>
        <v>2015</v>
      </c>
      <c r="Y3419">
        <f t="shared" si="321"/>
        <v>5</v>
      </c>
      <c r="Z3419" t="str">
        <f t="shared" si="322"/>
        <v>May</v>
      </c>
      <c r="AA3419">
        <f t="shared" si="323"/>
        <v>2015</v>
      </c>
    </row>
    <row r="3420" spans="1:27"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9">
        <v>5.84</v>
      </c>
      <c r="S3420" s="2">
        <v>2</v>
      </c>
      <c r="T3420" s="2">
        <v>0.2</v>
      </c>
      <c r="U3420" s="9">
        <v>0.72999999999999954</v>
      </c>
      <c r="V3420">
        <f t="shared" si="318"/>
        <v>4</v>
      </c>
      <c r="W3420" t="str">
        <f t="shared" si="319"/>
        <v>April</v>
      </c>
      <c r="X3420">
        <f t="shared" si="320"/>
        <v>2015</v>
      </c>
      <c r="Y3420">
        <f t="shared" si="321"/>
        <v>5</v>
      </c>
      <c r="Z3420" t="str">
        <f t="shared" si="322"/>
        <v>May</v>
      </c>
      <c r="AA3420">
        <f t="shared" si="323"/>
        <v>2015</v>
      </c>
    </row>
    <row r="3421" spans="1:27"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9">
        <v>271.76400000000001</v>
      </c>
      <c r="S3421" s="2">
        <v>2</v>
      </c>
      <c r="T3421" s="2">
        <v>0.1</v>
      </c>
      <c r="U3421" s="9">
        <v>60.391999999999967</v>
      </c>
      <c r="V3421">
        <f t="shared" si="318"/>
        <v>9</v>
      </c>
      <c r="W3421" t="str">
        <f t="shared" si="319"/>
        <v>September</v>
      </c>
      <c r="X3421">
        <f t="shared" si="320"/>
        <v>2015</v>
      </c>
      <c r="Y3421">
        <f t="shared" si="321"/>
        <v>9</v>
      </c>
      <c r="Z3421" t="str">
        <f t="shared" si="322"/>
        <v>September</v>
      </c>
      <c r="AA3421">
        <f t="shared" si="323"/>
        <v>2015</v>
      </c>
    </row>
    <row r="3422" spans="1:27"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9">
        <v>262.24</v>
      </c>
      <c r="S3422" s="2">
        <v>2</v>
      </c>
      <c r="T3422" s="2">
        <v>0</v>
      </c>
      <c r="U3422" s="9">
        <v>78.671999999999997</v>
      </c>
      <c r="V3422">
        <f t="shared" si="318"/>
        <v>5</v>
      </c>
      <c r="W3422" t="str">
        <f t="shared" si="319"/>
        <v>May</v>
      </c>
      <c r="X3422">
        <f t="shared" si="320"/>
        <v>2016</v>
      </c>
      <c r="Y3422">
        <f t="shared" si="321"/>
        <v>6</v>
      </c>
      <c r="Z3422" t="str">
        <f t="shared" si="322"/>
        <v>June</v>
      </c>
      <c r="AA3422">
        <f t="shared" si="323"/>
        <v>2016</v>
      </c>
    </row>
    <row r="3423" spans="1:27"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9">
        <v>182.72</v>
      </c>
      <c r="S3423" s="2">
        <v>8</v>
      </c>
      <c r="T3423" s="2">
        <v>0</v>
      </c>
      <c r="U3423" s="9">
        <v>84.051199999999994</v>
      </c>
      <c r="V3423">
        <f t="shared" si="318"/>
        <v>5</v>
      </c>
      <c r="W3423" t="str">
        <f t="shared" si="319"/>
        <v>May</v>
      </c>
      <c r="X3423">
        <f t="shared" si="320"/>
        <v>2016</v>
      </c>
      <c r="Y3423">
        <f t="shared" si="321"/>
        <v>6</v>
      </c>
      <c r="Z3423" t="str">
        <f t="shared" si="322"/>
        <v>June</v>
      </c>
      <c r="AA3423">
        <f t="shared" si="323"/>
        <v>2016</v>
      </c>
    </row>
    <row r="3424" spans="1:27"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9">
        <v>131.6</v>
      </c>
      <c r="S3424" s="2">
        <v>7</v>
      </c>
      <c r="T3424" s="2">
        <v>0</v>
      </c>
      <c r="U3424" s="9">
        <v>7.8960000000000008</v>
      </c>
      <c r="V3424">
        <f t="shared" si="318"/>
        <v>5</v>
      </c>
      <c r="W3424" t="str">
        <f t="shared" si="319"/>
        <v>May</v>
      </c>
      <c r="X3424">
        <f t="shared" si="320"/>
        <v>2016</v>
      </c>
      <c r="Y3424">
        <f t="shared" si="321"/>
        <v>6</v>
      </c>
      <c r="Z3424" t="str">
        <f t="shared" si="322"/>
        <v>June</v>
      </c>
      <c r="AA3424">
        <f t="shared" si="323"/>
        <v>2016</v>
      </c>
    </row>
    <row r="3425" spans="1:27"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9">
        <v>22.72</v>
      </c>
      <c r="S3425" s="2">
        <v>4</v>
      </c>
      <c r="T3425" s="2">
        <v>0.2</v>
      </c>
      <c r="U3425" s="9">
        <v>7.3839999999999986</v>
      </c>
      <c r="V3425">
        <f t="shared" si="318"/>
        <v>5</v>
      </c>
      <c r="W3425" t="str">
        <f t="shared" si="319"/>
        <v>May</v>
      </c>
      <c r="X3425">
        <f t="shared" si="320"/>
        <v>2016</v>
      </c>
      <c r="Y3425">
        <f t="shared" si="321"/>
        <v>6</v>
      </c>
      <c r="Z3425" t="str">
        <f t="shared" si="322"/>
        <v>June</v>
      </c>
      <c r="AA3425">
        <f t="shared" si="323"/>
        <v>2016</v>
      </c>
    </row>
    <row r="3426" spans="1:27"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9">
        <v>558.4</v>
      </c>
      <c r="S3426" s="2">
        <v>2</v>
      </c>
      <c r="T3426" s="2">
        <v>0.2</v>
      </c>
      <c r="U3426" s="9">
        <v>41.880000000000024</v>
      </c>
      <c r="V3426">
        <f t="shared" si="318"/>
        <v>5</v>
      </c>
      <c r="W3426" t="str">
        <f t="shared" si="319"/>
        <v>May</v>
      </c>
      <c r="X3426">
        <f t="shared" si="320"/>
        <v>2016</v>
      </c>
      <c r="Y3426">
        <f t="shared" si="321"/>
        <v>6</v>
      </c>
      <c r="Z3426" t="str">
        <f t="shared" si="322"/>
        <v>June</v>
      </c>
      <c r="AA3426">
        <f t="shared" si="323"/>
        <v>2016</v>
      </c>
    </row>
    <row r="3427" spans="1:27"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9">
        <v>15.24</v>
      </c>
      <c r="S3427" s="2">
        <v>4</v>
      </c>
      <c r="T3427" s="2">
        <v>0</v>
      </c>
      <c r="U3427" s="9">
        <v>6.8579999999999988</v>
      </c>
      <c r="V3427">
        <f t="shared" si="318"/>
        <v>9</v>
      </c>
      <c r="W3427" t="str">
        <f t="shared" si="319"/>
        <v>September</v>
      </c>
      <c r="X3427">
        <f t="shared" si="320"/>
        <v>2015</v>
      </c>
      <c r="Y3427">
        <f t="shared" si="321"/>
        <v>9</v>
      </c>
      <c r="Z3427" t="str">
        <f t="shared" si="322"/>
        <v>September</v>
      </c>
      <c r="AA3427">
        <f t="shared" si="323"/>
        <v>2015</v>
      </c>
    </row>
    <row r="3428" spans="1:27"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9">
        <v>1408.1</v>
      </c>
      <c r="S3428" s="2">
        <v>10</v>
      </c>
      <c r="T3428" s="2">
        <v>0</v>
      </c>
      <c r="U3428" s="9">
        <v>394.26800000000003</v>
      </c>
      <c r="V3428">
        <f t="shared" si="318"/>
        <v>9</v>
      </c>
      <c r="W3428" t="str">
        <f t="shared" si="319"/>
        <v>September</v>
      </c>
      <c r="X3428">
        <f t="shared" si="320"/>
        <v>2015</v>
      </c>
      <c r="Y3428">
        <f t="shared" si="321"/>
        <v>9</v>
      </c>
      <c r="Z3428" t="str">
        <f t="shared" si="322"/>
        <v>September</v>
      </c>
      <c r="AA3428">
        <f t="shared" si="323"/>
        <v>2015</v>
      </c>
    </row>
    <row r="3429" spans="1:27"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9">
        <v>32.896000000000001</v>
      </c>
      <c r="S3429" s="2">
        <v>4</v>
      </c>
      <c r="T3429" s="2">
        <v>0.2</v>
      </c>
      <c r="U3429" s="9">
        <v>11.102399999999996</v>
      </c>
      <c r="V3429">
        <f t="shared" si="318"/>
        <v>7</v>
      </c>
      <c r="W3429" t="str">
        <f t="shared" si="319"/>
        <v>July</v>
      </c>
      <c r="X3429">
        <f t="shared" si="320"/>
        <v>2017</v>
      </c>
      <c r="Y3429">
        <f t="shared" si="321"/>
        <v>7</v>
      </c>
      <c r="Z3429" t="str">
        <f t="shared" si="322"/>
        <v>July</v>
      </c>
      <c r="AA3429">
        <f t="shared" si="323"/>
        <v>2017</v>
      </c>
    </row>
    <row r="3430" spans="1:27"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9">
        <v>215.148</v>
      </c>
      <c r="S3430" s="2">
        <v>2</v>
      </c>
      <c r="T3430" s="2">
        <v>0.4</v>
      </c>
      <c r="U3430" s="9">
        <v>-103.98819999999998</v>
      </c>
      <c r="V3430">
        <f t="shared" si="318"/>
        <v>7</v>
      </c>
      <c r="W3430" t="str">
        <f t="shared" si="319"/>
        <v>July</v>
      </c>
      <c r="X3430">
        <f t="shared" si="320"/>
        <v>2017</v>
      </c>
      <c r="Y3430">
        <f t="shared" si="321"/>
        <v>7</v>
      </c>
      <c r="Z3430" t="str">
        <f t="shared" si="322"/>
        <v>July</v>
      </c>
      <c r="AA3430">
        <f t="shared" si="323"/>
        <v>2017</v>
      </c>
    </row>
    <row r="3431" spans="1:27"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9">
        <v>30.96</v>
      </c>
      <c r="S3431" s="2">
        <v>6</v>
      </c>
      <c r="T3431" s="2">
        <v>0.2</v>
      </c>
      <c r="U3431" s="9">
        <v>11.223000000000001</v>
      </c>
      <c r="V3431">
        <f t="shared" si="318"/>
        <v>7</v>
      </c>
      <c r="W3431" t="str">
        <f t="shared" si="319"/>
        <v>July</v>
      </c>
      <c r="X3431">
        <f t="shared" si="320"/>
        <v>2017</v>
      </c>
      <c r="Y3431">
        <f t="shared" si="321"/>
        <v>7</v>
      </c>
      <c r="Z3431" t="str">
        <f t="shared" si="322"/>
        <v>July</v>
      </c>
      <c r="AA3431">
        <f t="shared" si="323"/>
        <v>2017</v>
      </c>
    </row>
    <row r="3432" spans="1:27"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9">
        <v>29.79</v>
      </c>
      <c r="S3432" s="2">
        <v>3</v>
      </c>
      <c r="T3432" s="2">
        <v>0</v>
      </c>
      <c r="U3432" s="9">
        <v>8.6390999999999956</v>
      </c>
      <c r="V3432">
        <f t="shared" si="318"/>
        <v>12</v>
      </c>
      <c r="W3432" t="str">
        <f t="shared" si="319"/>
        <v>December</v>
      </c>
      <c r="X3432">
        <f t="shared" si="320"/>
        <v>2017</v>
      </c>
      <c r="Y3432">
        <f t="shared" si="321"/>
        <v>12</v>
      </c>
      <c r="Z3432" t="str">
        <f t="shared" si="322"/>
        <v>December</v>
      </c>
      <c r="AA3432">
        <f t="shared" si="323"/>
        <v>2017</v>
      </c>
    </row>
    <row r="3433" spans="1:27"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9">
        <v>128.9</v>
      </c>
      <c r="S3433" s="2">
        <v>2</v>
      </c>
      <c r="T3433" s="2">
        <v>0</v>
      </c>
      <c r="U3433" s="9">
        <v>15.468000000000004</v>
      </c>
      <c r="V3433">
        <f t="shared" si="318"/>
        <v>12</v>
      </c>
      <c r="W3433" t="str">
        <f t="shared" si="319"/>
        <v>December</v>
      </c>
      <c r="X3433">
        <f t="shared" si="320"/>
        <v>2017</v>
      </c>
      <c r="Y3433">
        <f t="shared" si="321"/>
        <v>12</v>
      </c>
      <c r="Z3433" t="str">
        <f t="shared" si="322"/>
        <v>December</v>
      </c>
      <c r="AA3433">
        <f t="shared" si="323"/>
        <v>2017</v>
      </c>
    </row>
    <row r="3434" spans="1:27"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9">
        <v>60.12</v>
      </c>
      <c r="S3434" s="2">
        <v>9</v>
      </c>
      <c r="T3434" s="2">
        <v>0</v>
      </c>
      <c r="U3434" s="9">
        <v>28.857599999999998</v>
      </c>
      <c r="V3434">
        <f t="shared" si="318"/>
        <v>12</v>
      </c>
      <c r="W3434" t="str">
        <f t="shared" si="319"/>
        <v>December</v>
      </c>
      <c r="X3434">
        <f t="shared" si="320"/>
        <v>2017</v>
      </c>
      <c r="Y3434">
        <f t="shared" si="321"/>
        <v>12</v>
      </c>
      <c r="Z3434" t="str">
        <f t="shared" si="322"/>
        <v>December</v>
      </c>
      <c r="AA3434">
        <f t="shared" si="323"/>
        <v>2017</v>
      </c>
    </row>
    <row r="3435" spans="1:27"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9">
        <v>24.816000000000003</v>
      </c>
      <c r="S3435" s="2">
        <v>3</v>
      </c>
      <c r="T3435" s="2">
        <v>0.2</v>
      </c>
      <c r="U3435" s="9">
        <v>8.3753999999999991</v>
      </c>
      <c r="V3435">
        <f t="shared" si="318"/>
        <v>12</v>
      </c>
      <c r="W3435" t="str">
        <f t="shared" si="319"/>
        <v>December</v>
      </c>
      <c r="X3435">
        <f t="shared" si="320"/>
        <v>2017</v>
      </c>
      <c r="Y3435">
        <f t="shared" si="321"/>
        <v>12</v>
      </c>
      <c r="Z3435" t="str">
        <f t="shared" si="322"/>
        <v>December</v>
      </c>
      <c r="AA3435">
        <f t="shared" si="323"/>
        <v>2017</v>
      </c>
    </row>
    <row r="3436" spans="1:27"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9">
        <v>14.976000000000003</v>
      </c>
      <c r="S3436" s="2">
        <v>6</v>
      </c>
      <c r="T3436" s="2">
        <v>0.2</v>
      </c>
      <c r="U3436" s="9">
        <v>5.4287999999999981</v>
      </c>
      <c r="V3436">
        <f t="shared" si="318"/>
        <v>12</v>
      </c>
      <c r="W3436" t="str">
        <f t="shared" si="319"/>
        <v>December</v>
      </c>
      <c r="X3436">
        <f t="shared" si="320"/>
        <v>2017</v>
      </c>
      <c r="Y3436">
        <f t="shared" si="321"/>
        <v>12</v>
      </c>
      <c r="Z3436" t="str">
        <f t="shared" si="322"/>
        <v>December</v>
      </c>
      <c r="AA3436">
        <f t="shared" si="323"/>
        <v>2017</v>
      </c>
    </row>
    <row r="3437" spans="1:27"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9">
        <v>15.079999999999998</v>
      </c>
      <c r="S3437" s="2">
        <v>2</v>
      </c>
      <c r="T3437" s="2">
        <v>0.8</v>
      </c>
      <c r="U3437" s="9">
        <v>-22.620000000000005</v>
      </c>
      <c r="V3437">
        <f t="shared" si="318"/>
        <v>9</v>
      </c>
      <c r="W3437" t="str">
        <f t="shared" si="319"/>
        <v>September</v>
      </c>
      <c r="X3437">
        <f t="shared" si="320"/>
        <v>2015</v>
      </c>
      <c r="Y3437">
        <f t="shared" si="321"/>
        <v>9</v>
      </c>
      <c r="Z3437" t="str">
        <f t="shared" si="322"/>
        <v>September</v>
      </c>
      <c r="AA3437">
        <f t="shared" si="323"/>
        <v>2015</v>
      </c>
    </row>
    <row r="3438" spans="1:27"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9">
        <v>24.288</v>
      </c>
      <c r="S3438" s="2">
        <v>3</v>
      </c>
      <c r="T3438" s="2">
        <v>0.6</v>
      </c>
      <c r="U3438" s="9">
        <v>-12.751199999999997</v>
      </c>
      <c r="V3438">
        <f t="shared" si="318"/>
        <v>9</v>
      </c>
      <c r="W3438" t="str">
        <f t="shared" si="319"/>
        <v>September</v>
      </c>
      <c r="X3438">
        <f t="shared" si="320"/>
        <v>2015</v>
      </c>
      <c r="Y3438">
        <f t="shared" si="321"/>
        <v>9</v>
      </c>
      <c r="Z3438" t="str">
        <f t="shared" si="322"/>
        <v>September</v>
      </c>
      <c r="AA3438">
        <f t="shared" si="323"/>
        <v>2015</v>
      </c>
    </row>
    <row r="3439" spans="1:27"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9">
        <v>16.192</v>
      </c>
      <c r="S3439" s="2">
        <v>2</v>
      </c>
      <c r="T3439" s="2">
        <v>0.6</v>
      </c>
      <c r="U3439" s="9">
        <v>-8.5007999999999981</v>
      </c>
      <c r="V3439">
        <f t="shared" si="318"/>
        <v>10</v>
      </c>
      <c r="W3439" t="str">
        <f t="shared" si="319"/>
        <v>October</v>
      </c>
      <c r="X3439">
        <f t="shared" si="320"/>
        <v>2017</v>
      </c>
      <c r="Y3439">
        <f t="shared" si="321"/>
        <v>10</v>
      </c>
      <c r="Z3439" t="str">
        <f t="shared" si="322"/>
        <v>October</v>
      </c>
      <c r="AA3439">
        <f t="shared" si="323"/>
        <v>2017</v>
      </c>
    </row>
    <row r="3440" spans="1:27"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9">
        <v>251.00599999999997</v>
      </c>
      <c r="S3440" s="2">
        <v>2</v>
      </c>
      <c r="T3440" s="2">
        <v>0.3</v>
      </c>
      <c r="U3440" s="9">
        <v>-68.130199999999988</v>
      </c>
      <c r="V3440">
        <f t="shared" si="318"/>
        <v>10</v>
      </c>
      <c r="W3440" t="str">
        <f t="shared" si="319"/>
        <v>October</v>
      </c>
      <c r="X3440">
        <f t="shared" si="320"/>
        <v>2017</v>
      </c>
      <c r="Y3440">
        <f t="shared" si="321"/>
        <v>10</v>
      </c>
      <c r="Z3440" t="str">
        <f t="shared" si="322"/>
        <v>October</v>
      </c>
      <c r="AA3440">
        <f t="shared" si="323"/>
        <v>2017</v>
      </c>
    </row>
    <row r="3441" spans="1:27"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9">
        <v>54.192</v>
      </c>
      <c r="S3441" s="2">
        <v>6</v>
      </c>
      <c r="T3441" s="2">
        <v>0.2</v>
      </c>
      <c r="U3441" s="9">
        <v>4.0643999999999973</v>
      </c>
      <c r="V3441">
        <f t="shared" si="318"/>
        <v>10</v>
      </c>
      <c r="W3441" t="str">
        <f t="shared" si="319"/>
        <v>October</v>
      </c>
      <c r="X3441">
        <f t="shared" si="320"/>
        <v>2017</v>
      </c>
      <c r="Y3441">
        <f t="shared" si="321"/>
        <v>10</v>
      </c>
      <c r="Z3441" t="str">
        <f t="shared" si="322"/>
        <v>October</v>
      </c>
      <c r="AA3441">
        <f t="shared" si="323"/>
        <v>2017</v>
      </c>
    </row>
    <row r="3442" spans="1:27"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9">
        <v>4.3040000000000003</v>
      </c>
      <c r="S3442" s="2">
        <v>1</v>
      </c>
      <c r="T3442" s="2">
        <v>0.2</v>
      </c>
      <c r="U3442" s="9">
        <v>1.5602</v>
      </c>
      <c r="V3442">
        <f t="shared" si="318"/>
        <v>11</v>
      </c>
      <c r="W3442" t="str">
        <f t="shared" si="319"/>
        <v>November</v>
      </c>
      <c r="X3442">
        <f t="shared" si="320"/>
        <v>2015</v>
      </c>
      <c r="Y3442">
        <f t="shared" si="321"/>
        <v>11</v>
      </c>
      <c r="Z3442" t="str">
        <f t="shared" si="322"/>
        <v>November</v>
      </c>
      <c r="AA3442">
        <f t="shared" si="323"/>
        <v>2015</v>
      </c>
    </row>
    <row r="3443" spans="1:27"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9">
        <v>108.92</v>
      </c>
      <c r="S3443" s="2">
        <v>14</v>
      </c>
      <c r="T3443" s="2">
        <v>0</v>
      </c>
      <c r="U3443" s="9">
        <v>49.013999999999996</v>
      </c>
      <c r="V3443">
        <f t="shared" si="318"/>
        <v>3</v>
      </c>
      <c r="W3443" t="str">
        <f t="shared" si="319"/>
        <v>March</v>
      </c>
      <c r="X3443">
        <f t="shared" si="320"/>
        <v>2014</v>
      </c>
      <c r="Y3443">
        <f t="shared" si="321"/>
        <v>3</v>
      </c>
      <c r="Z3443" t="str">
        <f t="shared" si="322"/>
        <v>March</v>
      </c>
      <c r="AA3443">
        <f t="shared" si="323"/>
        <v>2014</v>
      </c>
    </row>
    <row r="3444" spans="1:27"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9">
        <v>16.740000000000002</v>
      </c>
      <c r="S3444" s="2">
        <v>3</v>
      </c>
      <c r="T3444" s="2">
        <v>0</v>
      </c>
      <c r="U3444" s="9">
        <v>8.370000000000001</v>
      </c>
      <c r="V3444">
        <f t="shared" si="318"/>
        <v>11</v>
      </c>
      <c r="W3444" t="str">
        <f t="shared" si="319"/>
        <v>November</v>
      </c>
      <c r="X3444">
        <f t="shared" si="320"/>
        <v>2017</v>
      </c>
      <c r="Y3444">
        <f t="shared" si="321"/>
        <v>11</v>
      </c>
      <c r="Z3444" t="str">
        <f t="shared" si="322"/>
        <v>November</v>
      </c>
      <c r="AA3444">
        <f t="shared" si="323"/>
        <v>2017</v>
      </c>
    </row>
    <row r="3445" spans="1:27"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9">
        <v>2504.7399999999998</v>
      </c>
      <c r="S3445" s="2">
        <v>7</v>
      </c>
      <c r="T3445" s="2">
        <v>0</v>
      </c>
      <c r="U3445" s="9">
        <v>626.18499999999995</v>
      </c>
      <c r="V3445">
        <f t="shared" si="318"/>
        <v>11</v>
      </c>
      <c r="W3445" t="str">
        <f t="shared" si="319"/>
        <v>November</v>
      </c>
      <c r="X3445">
        <f t="shared" si="320"/>
        <v>2017</v>
      </c>
      <c r="Y3445">
        <f t="shared" si="321"/>
        <v>11</v>
      </c>
      <c r="Z3445" t="str">
        <f t="shared" si="322"/>
        <v>November</v>
      </c>
      <c r="AA3445">
        <f t="shared" si="323"/>
        <v>2017</v>
      </c>
    </row>
    <row r="3446" spans="1:27"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9">
        <v>84.784000000000006</v>
      </c>
      <c r="S3446" s="2">
        <v>2</v>
      </c>
      <c r="T3446" s="2">
        <v>0.2</v>
      </c>
      <c r="U3446" s="9">
        <v>-16.956800000000005</v>
      </c>
      <c r="V3446">
        <f t="shared" si="318"/>
        <v>7</v>
      </c>
      <c r="W3446" t="str">
        <f t="shared" si="319"/>
        <v>July</v>
      </c>
      <c r="X3446">
        <f t="shared" si="320"/>
        <v>2016</v>
      </c>
      <c r="Y3446">
        <f t="shared" si="321"/>
        <v>8</v>
      </c>
      <c r="Z3446" t="str">
        <f t="shared" si="322"/>
        <v>August</v>
      </c>
      <c r="AA3446">
        <f t="shared" si="323"/>
        <v>2016</v>
      </c>
    </row>
    <row r="3447" spans="1:27"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9">
        <v>29.900000000000002</v>
      </c>
      <c r="S3447" s="2">
        <v>5</v>
      </c>
      <c r="T3447" s="2">
        <v>0</v>
      </c>
      <c r="U3447" s="9">
        <v>5.0829999999999975</v>
      </c>
      <c r="V3447">
        <f t="shared" si="318"/>
        <v>6</v>
      </c>
      <c r="W3447" t="str">
        <f t="shared" si="319"/>
        <v>June</v>
      </c>
      <c r="X3447">
        <f t="shared" si="320"/>
        <v>2015</v>
      </c>
      <c r="Y3447">
        <f t="shared" si="321"/>
        <v>6</v>
      </c>
      <c r="Z3447" t="str">
        <f t="shared" si="322"/>
        <v>June</v>
      </c>
      <c r="AA3447">
        <f t="shared" si="323"/>
        <v>2015</v>
      </c>
    </row>
    <row r="3448" spans="1:27"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9">
        <v>70.88</v>
      </c>
      <c r="S3448" s="2">
        <v>2</v>
      </c>
      <c r="T3448" s="2">
        <v>0</v>
      </c>
      <c r="U3448" s="9">
        <v>33.313599999999994</v>
      </c>
      <c r="V3448">
        <f t="shared" si="318"/>
        <v>8</v>
      </c>
      <c r="W3448" t="str">
        <f t="shared" si="319"/>
        <v>August</v>
      </c>
      <c r="X3448">
        <f t="shared" si="320"/>
        <v>2016</v>
      </c>
      <c r="Y3448">
        <f t="shared" si="321"/>
        <v>8</v>
      </c>
      <c r="Z3448" t="str">
        <f t="shared" si="322"/>
        <v>August</v>
      </c>
      <c r="AA3448">
        <f t="shared" si="323"/>
        <v>2016</v>
      </c>
    </row>
    <row r="3449" spans="1:27"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9">
        <v>3.76</v>
      </c>
      <c r="S3449" s="2">
        <v>2</v>
      </c>
      <c r="T3449" s="2">
        <v>0</v>
      </c>
      <c r="U3449" s="9">
        <v>1.0903999999999998</v>
      </c>
      <c r="V3449">
        <f t="shared" si="318"/>
        <v>6</v>
      </c>
      <c r="W3449" t="str">
        <f t="shared" si="319"/>
        <v>June</v>
      </c>
      <c r="X3449">
        <f t="shared" si="320"/>
        <v>2017</v>
      </c>
      <c r="Y3449">
        <f t="shared" si="321"/>
        <v>6</v>
      </c>
      <c r="Z3449" t="str">
        <f t="shared" si="322"/>
        <v>June</v>
      </c>
      <c r="AA3449">
        <f t="shared" si="323"/>
        <v>2017</v>
      </c>
    </row>
    <row r="3450" spans="1:27"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9">
        <v>27.263999999999999</v>
      </c>
      <c r="S3450" s="2">
        <v>2</v>
      </c>
      <c r="T3450" s="2">
        <v>0.2</v>
      </c>
      <c r="U3450" s="9">
        <v>8.8607999999999976</v>
      </c>
      <c r="V3450">
        <f t="shared" si="318"/>
        <v>10</v>
      </c>
      <c r="W3450" t="str">
        <f t="shared" si="319"/>
        <v>October</v>
      </c>
      <c r="X3450">
        <f t="shared" si="320"/>
        <v>2016</v>
      </c>
      <c r="Y3450">
        <f t="shared" si="321"/>
        <v>10</v>
      </c>
      <c r="Z3450" t="str">
        <f t="shared" si="322"/>
        <v>October</v>
      </c>
      <c r="AA3450">
        <f t="shared" si="323"/>
        <v>2016</v>
      </c>
    </row>
    <row r="3451" spans="1:27"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9">
        <v>56.65</v>
      </c>
      <c r="S3451" s="2">
        <v>5</v>
      </c>
      <c r="T3451" s="2">
        <v>0</v>
      </c>
      <c r="U3451" s="9">
        <v>24.359500000000004</v>
      </c>
      <c r="V3451">
        <f t="shared" si="318"/>
        <v>9</v>
      </c>
      <c r="W3451" t="str">
        <f t="shared" si="319"/>
        <v>September</v>
      </c>
      <c r="X3451">
        <f t="shared" si="320"/>
        <v>2014</v>
      </c>
      <c r="Y3451">
        <f t="shared" si="321"/>
        <v>9</v>
      </c>
      <c r="Z3451" t="str">
        <f t="shared" si="322"/>
        <v>September</v>
      </c>
      <c r="AA3451">
        <f t="shared" si="323"/>
        <v>2014</v>
      </c>
    </row>
    <row r="3452" spans="1:27"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9">
        <v>14.97</v>
      </c>
      <c r="S3452" s="2">
        <v>1</v>
      </c>
      <c r="T3452" s="2">
        <v>0</v>
      </c>
      <c r="U3452" s="9">
        <v>4.1916000000000011</v>
      </c>
      <c r="V3452">
        <f t="shared" si="318"/>
        <v>9</v>
      </c>
      <c r="W3452" t="str">
        <f t="shared" si="319"/>
        <v>September</v>
      </c>
      <c r="X3452">
        <f t="shared" si="320"/>
        <v>2014</v>
      </c>
      <c r="Y3452">
        <f t="shared" si="321"/>
        <v>9</v>
      </c>
      <c r="Z3452" t="str">
        <f t="shared" si="322"/>
        <v>September</v>
      </c>
      <c r="AA3452">
        <f t="shared" si="323"/>
        <v>2014</v>
      </c>
    </row>
    <row r="3453" spans="1:27"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9">
        <v>4.0199999999999996</v>
      </c>
      <c r="S3453" s="2">
        <v>2</v>
      </c>
      <c r="T3453" s="2">
        <v>0</v>
      </c>
      <c r="U3453" s="9">
        <v>1.9697999999999998</v>
      </c>
      <c r="V3453">
        <f t="shared" si="318"/>
        <v>9</v>
      </c>
      <c r="W3453" t="str">
        <f t="shared" si="319"/>
        <v>September</v>
      </c>
      <c r="X3453">
        <f t="shared" si="320"/>
        <v>2014</v>
      </c>
      <c r="Y3453">
        <f t="shared" si="321"/>
        <v>9</v>
      </c>
      <c r="Z3453" t="str">
        <f t="shared" si="322"/>
        <v>September</v>
      </c>
      <c r="AA3453">
        <f t="shared" si="323"/>
        <v>2014</v>
      </c>
    </row>
    <row r="3454" spans="1:27"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9">
        <v>471.92</v>
      </c>
      <c r="S3454" s="2">
        <v>2</v>
      </c>
      <c r="T3454" s="2">
        <v>0.2</v>
      </c>
      <c r="U3454" s="9">
        <v>29.495000000000019</v>
      </c>
      <c r="V3454">
        <f t="shared" si="318"/>
        <v>3</v>
      </c>
      <c r="W3454" t="str">
        <f t="shared" si="319"/>
        <v>March</v>
      </c>
      <c r="X3454">
        <f t="shared" si="320"/>
        <v>2014</v>
      </c>
      <c r="Y3454">
        <f t="shared" si="321"/>
        <v>3</v>
      </c>
      <c r="Z3454" t="str">
        <f t="shared" si="322"/>
        <v>March</v>
      </c>
      <c r="AA3454">
        <f t="shared" si="323"/>
        <v>2014</v>
      </c>
    </row>
    <row r="3455" spans="1:27"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9">
        <v>58.72</v>
      </c>
      <c r="S3455" s="2">
        <v>4</v>
      </c>
      <c r="T3455" s="2">
        <v>0</v>
      </c>
      <c r="U3455" s="9">
        <v>27.011199999999999</v>
      </c>
      <c r="V3455">
        <f t="shared" si="318"/>
        <v>3</v>
      </c>
      <c r="W3455" t="str">
        <f t="shared" si="319"/>
        <v>March</v>
      </c>
      <c r="X3455">
        <f t="shared" si="320"/>
        <v>2015</v>
      </c>
      <c r="Y3455">
        <f t="shared" si="321"/>
        <v>3</v>
      </c>
      <c r="Z3455" t="str">
        <f t="shared" si="322"/>
        <v>March</v>
      </c>
      <c r="AA3455">
        <f t="shared" si="323"/>
        <v>2015</v>
      </c>
    </row>
    <row r="3456" spans="1:27"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9">
        <v>5.16</v>
      </c>
      <c r="S3456" s="2">
        <v>3</v>
      </c>
      <c r="T3456" s="2">
        <v>0.2</v>
      </c>
      <c r="U3456" s="9">
        <v>0.83849999999999936</v>
      </c>
      <c r="V3456">
        <f t="shared" si="318"/>
        <v>7</v>
      </c>
      <c r="W3456" t="str">
        <f t="shared" si="319"/>
        <v>July</v>
      </c>
      <c r="X3456">
        <f t="shared" si="320"/>
        <v>2015</v>
      </c>
      <c r="Y3456">
        <f t="shared" si="321"/>
        <v>7</v>
      </c>
      <c r="Z3456" t="str">
        <f t="shared" si="322"/>
        <v>July</v>
      </c>
      <c r="AA3456">
        <f t="shared" si="323"/>
        <v>2015</v>
      </c>
    </row>
    <row r="3457" spans="1:27"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9">
        <v>16.496000000000002</v>
      </c>
      <c r="S3457" s="2">
        <v>2</v>
      </c>
      <c r="T3457" s="2">
        <v>0.2</v>
      </c>
      <c r="U3457" s="9">
        <v>5.5673999999999992</v>
      </c>
      <c r="V3457">
        <f t="shared" si="318"/>
        <v>2</v>
      </c>
      <c r="W3457" t="str">
        <f t="shared" si="319"/>
        <v>February</v>
      </c>
      <c r="X3457">
        <f t="shared" si="320"/>
        <v>2016</v>
      </c>
      <c r="Y3457">
        <f t="shared" si="321"/>
        <v>2</v>
      </c>
      <c r="Z3457" t="str">
        <f t="shared" si="322"/>
        <v>February</v>
      </c>
      <c r="AA3457">
        <f t="shared" si="323"/>
        <v>2016</v>
      </c>
    </row>
    <row r="3458" spans="1:27"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9">
        <v>71.975999999999999</v>
      </c>
      <c r="S3458" s="2">
        <v>3</v>
      </c>
      <c r="T3458" s="2">
        <v>0.2</v>
      </c>
      <c r="U3458" s="9">
        <v>19.793400000000005</v>
      </c>
      <c r="V3458">
        <f t="shared" si="318"/>
        <v>9</v>
      </c>
      <c r="W3458" t="str">
        <f t="shared" si="319"/>
        <v>September</v>
      </c>
      <c r="X3458">
        <f t="shared" si="320"/>
        <v>2017</v>
      </c>
      <c r="Y3458">
        <f t="shared" si="321"/>
        <v>9</v>
      </c>
      <c r="Z3458" t="str">
        <f t="shared" si="322"/>
        <v>September</v>
      </c>
      <c r="AA3458">
        <f t="shared" si="323"/>
        <v>2017</v>
      </c>
    </row>
    <row r="3459" spans="1:27"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9">
        <v>22.512000000000004</v>
      </c>
      <c r="S3459" s="2">
        <v>3</v>
      </c>
      <c r="T3459" s="2">
        <v>0.2</v>
      </c>
      <c r="U3459" s="9">
        <v>2.2511999999999999</v>
      </c>
      <c r="V3459">
        <f t="shared" ref="V3459:V3522" si="324">MONTH(C3459)</f>
        <v>9</v>
      </c>
      <c r="W3459" t="str">
        <f t="shared" ref="W3459:W3522" si="325">TEXT(C3459,"mmmm")</f>
        <v>September</v>
      </c>
      <c r="X3459">
        <f t="shared" ref="X3459:X3522" si="326">YEAR(C3459)</f>
        <v>2017</v>
      </c>
      <c r="Y3459">
        <f t="shared" ref="Y3459:Y3522" si="327">MONTH(D3459)</f>
        <v>9</v>
      </c>
      <c r="Z3459" t="str">
        <f t="shared" ref="Z3459:Z3522" si="328">TEXT(D3459,"mmmm")</f>
        <v>September</v>
      </c>
      <c r="AA3459">
        <f t="shared" ref="AA3459:AA3522" si="329">YEAR(D3459)</f>
        <v>2017</v>
      </c>
    </row>
    <row r="3460" spans="1:27"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9">
        <v>3.4440000000000008</v>
      </c>
      <c r="S3460" s="2">
        <v>2</v>
      </c>
      <c r="T3460" s="2">
        <v>0.7</v>
      </c>
      <c r="U3460" s="9">
        <v>-2.7551999999999994</v>
      </c>
      <c r="V3460">
        <f t="shared" si="324"/>
        <v>9</v>
      </c>
      <c r="W3460" t="str">
        <f t="shared" si="325"/>
        <v>September</v>
      </c>
      <c r="X3460">
        <f t="shared" si="326"/>
        <v>2017</v>
      </c>
      <c r="Y3460">
        <f t="shared" si="327"/>
        <v>9</v>
      </c>
      <c r="Z3460" t="str">
        <f t="shared" si="328"/>
        <v>September</v>
      </c>
      <c r="AA3460">
        <f t="shared" si="329"/>
        <v>2017</v>
      </c>
    </row>
    <row r="3461" spans="1:27"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9">
        <v>538.19400000000007</v>
      </c>
      <c r="S3461" s="2">
        <v>2</v>
      </c>
      <c r="T3461" s="2">
        <v>0.7</v>
      </c>
      <c r="U3461" s="9">
        <v>-412.61539999999991</v>
      </c>
      <c r="V3461">
        <f t="shared" si="324"/>
        <v>9</v>
      </c>
      <c r="W3461" t="str">
        <f t="shared" si="325"/>
        <v>September</v>
      </c>
      <c r="X3461">
        <f t="shared" si="326"/>
        <v>2017</v>
      </c>
      <c r="Y3461">
        <f t="shared" si="327"/>
        <v>9</v>
      </c>
      <c r="Z3461" t="str">
        <f t="shared" si="328"/>
        <v>September</v>
      </c>
      <c r="AA3461">
        <f t="shared" si="329"/>
        <v>2017</v>
      </c>
    </row>
    <row r="3462" spans="1:27"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9">
        <v>47.984000000000002</v>
      </c>
      <c r="S3462" s="2">
        <v>2</v>
      </c>
      <c r="T3462" s="2">
        <v>0.2</v>
      </c>
      <c r="U3462" s="9">
        <v>14.395200000000004</v>
      </c>
      <c r="V3462">
        <f t="shared" si="324"/>
        <v>9</v>
      </c>
      <c r="W3462" t="str">
        <f t="shared" si="325"/>
        <v>September</v>
      </c>
      <c r="X3462">
        <f t="shared" si="326"/>
        <v>2017</v>
      </c>
      <c r="Y3462">
        <f t="shared" si="327"/>
        <v>9</v>
      </c>
      <c r="Z3462" t="str">
        <f t="shared" si="328"/>
        <v>September</v>
      </c>
      <c r="AA3462">
        <f t="shared" si="329"/>
        <v>2017</v>
      </c>
    </row>
    <row r="3463" spans="1:27"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9">
        <v>492.76800000000003</v>
      </c>
      <c r="S3463" s="2">
        <v>4</v>
      </c>
      <c r="T3463" s="2">
        <v>0.2</v>
      </c>
      <c r="U3463" s="9">
        <v>55.436399999999935</v>
      </c>
      <c r="V3463">
        <f t="shared" si="324"/>
        <v>11</v>
      </c>
      <c r="W3463" t="str">
        <f t="shared" si="325"/>
        <v>November</v>
      </c>
      <c r="X3463">
        <f t="shared" si="326"/>
        <v>2017</v>
      </c>
      <c r="Y3463">
        <f t="shared" si="327"/>
        <v>11</v>
      </c>
      <c r="Z3463" t="str">
        <f t="shared" si="328"/>
        <v>November</v>
      </c>
      <c r="AA3463">
        <f t="shared" si="329"/>
        <v>2017</v>
      </c>
    </row>
    <row r="3464" spans="1:27"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9">
        <v>286.78999999999996</v>
      </c>
      <c r="S3464" s="2">
        <v>7</v>
      </c>
      <c r="T3464" s="2">
        <v>0</v>
      </c>
      <c r="U3464" s="9">
        <v>74.565400000000011</v>
      </c>
      <c r="V3464">
        <f t="shared" si="324"/>
        <v>2</v>
      </c>
      <c r="W3464" t="str">
        <f t="shared" si="325"/>
        <v>February</v>
      </c>
      <c r="X3464">
        <f t="shared" si="326"/>
        <v>2015</v>
      </c>
      <c r="Y3464">
        <f t="shared" si="327"/>
        <v>2</v>
      </c>
      <c r="Z3464" t="str">
        <f t="shared" si="328"/>
        <v>February</v>
      </c>
      <c r="AA3464">
        <f t="shared" si="329"/>
        <v>2015</v>
      </c>
    </row>
    <row r="3465" spans="1:27"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9">
        <v>5.08</v>
      </c>
      <c r="S3465" s="2">
        <v>1</v>
      </c>
      <c r="T3465" s="2">
        <v>0.2</v>
      </c>
      <c r="U3465" s="9">
        <v>1.6509999999999998</v>
      </c>
      <c r="V3465">
        <f t="shared" si="324"/>
        <v>11</v>
      </c>
      <c r="W3465" t="str">
        <f t="shared" si="325"/>
        <v>November</v>
      </c>
      <c r="X3465">
        <f t="shared" si="326"/>
        <v>2016</v>
      </c>
      <c r="Y3465">
        <f t="shared" si="327"/>
        <v>11</v>
      </c>
      <c r="Z3465" t="str">
        <f t="shared" si="328"/>
        <v>November</v>
      </c>
      <c r="AA3465">
        <f t="shared" si="329"/>
        <v>2016</v>
      </c>
    </row>
    <row r="3466" spans="1:27"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9">
        <v>47.992000000000004</v>
      </c>
      <c r="S3466" s="2">
        <v>1</v>
      </c>
      <c r="T3466" s="2">
        <v>0.2</v>
      </c>
      <c r="U3466" s="9">
        <v>7.198799999999995</v>
      </c>
      <c r="V3466">
        <f t="shared" si="324"/>
        <v>12</v>
      </c>
      <c r="W3466" t="str">
        <f t="shared" si="325"/>
        <v>December</v>
      </c>
      <c r="X3466">
        <f t="shared" si="326"/>
        <v>2017</v>
      </c>
      <c r="Y3466">
        <f t="shared" si="327"/>
        <v>12</v>
      </c>
      <c r="Z3466" t="str">
        <f t="shared" si="328"/>
        <v>December</v>
      </c>
      <c r="AA3466">
        <f t="shared" si="329"/>
        <v>2017</v>
      </c>
    </row>
    <row r="3467" spans="1:27"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9">
        <v>61.96</v>
      </c>
      <c r="S3467" s="2">
        <v>2</v>
      </c>
      <c r="T3467" s="2">
        <v>0</v>
      </c>
      <c r="U3467" s="9">
        <v>16.1096</v>
      </c>
      <c r="V3467">
        <f t="shared" si="324"/>
        <v>9</v>
      </c>
      <c r="W3467" t="str">
        <f t="shared" si="325"/>
        <v>September</v>
      </c>
      <c r="X3467">
        <f t="shared" si="326"/>
        <v>2015</v>
      </c>
      <c r="Y3467">
        <f t="shared" si="327"/>
        <v>9</v>
      </c>
      <c r="Z3467" t="str">
        <f t="shared" si="328"/>
        <v>September</v>
      </c>
      <c r="AA3467">
        <f t="shared" si="329"/>
        <v>2015</v>
      </c>
    </row>
    <row r="3468" spans="1:27"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9">
        <v>361.96</v>
      </c>
      <c r="S3468" s="2">
        <v>2</v>
      </c>
      <c r="T3468" s="2">
        <v>0</v>
      </c>
      <c r="U3468" s="9">
        <v>83.25079999999997</v>
      </c>
      <c r="V3468">
        <f t="shared" si="324"/>
        <v>9</v>
      </c>
      <c r="W3468" t="str">
        <f t="shared" si="325"/>
        <v>September</v>
      </c>
      <c r="X3468">
        <f t="shared" si="326"/>
        <v>2015</v>
      </c>
      <c r="Y3468">
        <f t="shared" si="327"/>
        <v>9</v>
      </c>
      <c r="Z3468" t="str">
        <f t="shared" si="328"/>
        <v>September</v>
      </c>
      <c r="AA3468">
        <f t="shared" si="329"/>
        <v>2015</v>
      </c>
    </row>
    <row r="3469" spans="1:27"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9">
        <v>278.82</v>
      </c>
      <c r="S3469" s="2">
        <v>9</v>
      </c>
      <c r="T3469" s="2">
        <v>0</v>
      </c>
      <c r="U3469" s="9">
        <v>125.46899999999999</v>
      </c>
      <c r="V3469">
        <f t="shared" si="324"/>
        <v>9</v>
      </c>
      <c r="W3469" t="str">
        <f t="shared" si="325"/>
        <v>September</v>
      </c>
      <c r="X3469">
        <f t="shared" si="326"/>
        <v>2015</v>
      </c>
      <c r="Y3469">
        <f t="shared" si="327"/>
        <v>9</v>
      </c>
      <c r="Z3469" t="str">
        <f t="shared" si="328"/>
        <v>September</v>
      </c>
      <c r="AA3469">
        <f t="shared" si="329"/>
        <v>2015</v>
      </c>
    </row>
    <row r="3470" spans="1:27"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9">
        <v>133.38</v>
      </c>
      <c r="S3470" s="2">
        <v>6</v>
      </c>
      <c r="T3470" s="2">
        <v>0</v>
      </c>
      <c r="U3470" s="9">
        <v>58.687200000000011</v>
      </c>
      <c r="V3470">
        <f t="shared" si="324"/>
        <v>12</v>
      </c>
      <c r="W3470" t="str">
        <f t="shared" si="325"/>
        <v>December</v>
      </c>
      <c r="X3470">
        <f t="shared" si="326"/>
        <v>2016</v>
      </c>
      <c r="Y3470">
        <f t="shared" si="327"/>
        <v>12</v>
      </c>
      <c r="Z3470" t="str">
        <f t="shared" si="328"/>
        <v>December</v>
      </c>
      <c r="AA3470">
        <f t="shared" si="329"/>
        <v>2016</v>
      </c>
    </row>
    <row r="3471" spans="1:27"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9">
        <v>47.952000000000005</v>
      </c>
      <c r="S3471" s="2">
        <v>3</v>
      </c>
      <c r="T3471" s="2">
        <v>0.2</v>
      </c>
      <c r="U3471" s="9">
        <v>16.183799999999998</v>
      </c>
      <c r="V3471">
        <f t="shared" si="324"/>
        <v>4</v>
      </c>
      <c r="W3471" t="str">
        <f t="shared" si="325"/>
        <v>April</v>
      </c>
      <c r="X3471">
        <f t="shared" si="326"/>
        <v>2015</v>
      </c>
      <c r="Y3471">
        <f t="shared" si="327"/>
        <v>4</v>
      </c>
      <c r="Z3471" t="str">
        <f t="shared" si="328"/>
        <v>April</v>
      </c>
      <c r="AA3471">
        <f t="shared" si="329"/>
        <v>2015</v>
      </c>
    </row>
    <row r="3472" spans="1:27"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9">
        <v>16.739999999999998</v>
      </c>
      <c r="S3472" s="2">
        <v>2</v>
      </c>
      <c r="T3472" s="2">
        <v>0</v>
      </c>
      <c r="U3472" s="9">
        <v>4.3523999999999994</v>
      </c>
      <c r="V3472">
        <f t="shared" si="324"/>
        <v>12</v>
      </c>
      <c r="W3472" t="str">
        <f t="shared" si="325"/>
        <v>December</v>
      </c>
      <c r="X3472">
        <f t="shared" si="326"/>
        <v>2016</v>
      </c>
      <c r="Y3472">
        <f t="shared" si="327"/>
        <v>12</v>
      </c>
      <c r="Z3472" t="str">
        <f t="shared" si="328"/>
        <v>December</v>
      </c>
      <c r="AA3472">
        <f t="shared" si="329"/>
        <v>2016</v>
      </c>
    </row>
    <row r="3473" spans="1:27"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9">
        <v>10.848000000000001</v>
      </c>
      <c r="S3473" s="2">
        <v>2</v>
      </c>
      <c r="T3473" s="2">
        <v>0.2</v>
      </c>
      <c r="U3473" s="9">
        <v>3.5255999999999994</v>
      </c>
      <c r="V3473">
        <f t="shared" si="324"/>
        <v>11</v>
      </c>
      <c r="W3473" t="str">
        <f t="shared" si="325"/>
        <v>November</v>
      </c>
      <c r="X3473">
        <f t="shared" si="326"/>
        <v>2017</v>
      </c>
      <c r="Y3473">
        <f t="shared" si="327"/>
        <v>11</v>
      </c>
      <c r="Z3473" t="str">
        <f t="shared" si="328"/>
        <v>November</v>
      </c>
      <c r="AA3473">
        <f t="shared" si="329"/>
        <v>2017</v>
      </c>
    </row>
    <row r="3474" spans="1:27"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9">
        <v>18.544</v>
      </c>
      <c r="S3474" s="2">
        <v>2</v>
      </c>
      <c r="T3474" s="2">
        <v>0.2</v>
      </c>
      <c r="U3474" s="9">
        <v>3.0133999999999981</v>
      </c>
      <c r="V3474">
        <f t="shared" si="324"/>
        <v>11</v>
      </c>
      <c r="W3474" t="str">
        <f t="shared" si="325"/>
        <v>November</v>
      </c>
      <c r="X3474">
        <f t="shared" si="326"/>
        <v>2017</v>
      </c>
      <c r="Y3474">
        <f t="shared" si="327"/>
        <v>11</v>
      </c>
      <c r="Z3474" t="str">
        <f t="shared" si="328"/>
        <v>November</v>
      </c>
      <c r="AA3474">
        <f t="shared" si="329"/>
        <v>2017</v>
      </c>
    </row>
    <row r="3475" spans="1:27"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9">
        <v>180.98</v>
      </c>
      <c r="S3475" s="2">
        <v>1</v>
      </c>
      <c r="T3475" s="2">
        <v>0</v>
      </c>
      <c r="U3475" s="9">
        <v>47.0548</v>
      </c>
      <c r="V3475">
        <f t="shared" si="324"/>
        <v>3</v>
      </c>
      <c r="W3475" t="str">
        <f t="shared" si="325"/>
        <v>March</v>
      </c>
      <c r="X3475">
        <f t="shared" si="326"/>
        <v>2017</v>
      </c>
      <c r="Y3475">
        <f t="shared" si="327"/>
        <v>3</v>
      </c>
      <c r="Z3475" t="str">
        <f t="shared" si="328"/>
        <v>March</v>
      </c>
      <c r="AA3475">
        <f t="shared" si="329"/>
        <v>2017</v>
      </c>
    </row>
    <row r="3476" spans="1:27"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9">
        <v>99.98</v>
      </c>
      <c r="S3476" s="2">
        <v>2</v>
      </c>
      <c r="T3476" s="2">
        <v>0</v>
      </c>
      <c r="U3476" s="9">
        <v>42.991400000000006</v>
      </c>
      <c r="V3476">
        <f t="shared" si="324"/>
        <v>3</v>
      </c>
      <c r="W3476" t="str">
        <f t="shared" si="325"/>
        <v>March</v>
      </c>
      <c r="X3476">
        <f t="shared" si="326"/>
        <v>2017</v>
      </c>
      <c r="Y3476">
        <f t="shared" si="327"/>
        <v>3</v>
      </c>
      <c r="Z3476" t="str">
        <f t="shared" si="328"/>
        <v>March</v>
      </c>
      <c r="AA3476">
        <f t="shared" si="329"/>
        <v>2017</v>
      </c>
    </row>
    <row r="3477" spans="1:27"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9">
        <v>34.950000000000003</v>
      </c>
      <c r="S3477" s="2">
        <v>5</v>
      </c>
      <c r="T3477" s="2">
        <v>0</v>
      </c>
      <c r="U3477" s="9">
        <v>15.378000000000004</v>
      </c>
      <c r="V3477">
        <f t="shared" si="324"/>
        <v>11</v>
      </c>
      <c r="W3477" t="str">
        <f t="shared" si="325"/>
        <v>November</v>
      </c>
      <c r="X3477">
        <f t="shared" si="326"/>
        <v>2016</v>
      </c>
      <c r="Y3477">
        <f t="shared" si="327"/>
        <v>11</v>
      </c>
      <c r="Z3477" t="str">
        <f t="shared" si="328"/>
        <v>November</v>
      </c>
      <c r="AA3477">
        <f t="shared" si="329"/>
        <v>2016</v>
      </c>
    </row>
    <row r="3478" spans="1:27"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9">
        <v>152</v>
      </c>
      <c r="S3478" s="2">
        <v>5</v>
      </c>
      <c r="T3478" s="2">
        <v>0</v>
      </c>
      <c r="U3478" s="9">
        <v>69.919999999999987</v>
      </c>
      <c r="V3478">
        <f t="shared" si="324"/>
        <v>11</v>
      </c>
      <c r="W3478" t="str">
        <f t="shared" si="325"/>
        <v>November</v>
      </c>
      <c r="X3478">
        <f t="shared" si="326"/>
        <v>2016</v>
      </c>
      <c r="Y3478">
        <f t="shared" si="327"/>
        <v>11</v>
      </c>
      <c r="Z3478" t="str">
        <f t="shared" si="328"/>
        <v>November</v>
      </c>
      <c r="AA3478">
        <f t="shared" si="329"/>
        <v>2016</v>
      </c>
    </row>
    <row r="3479" spans="1:27"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9">
        <v>92.52</v>
      </c>
      <c r="S3479" s="2">
        <v>9</v>
      </c>
      <c r="T3479" s="2">
        <v>0</v>
      </c>
      <c r="U3479" s="9">
        <v>18.503999999999991</v>
      </c>
      <c r="V3479">
        <f t="shared" si="324"/>
        <v>8</v>
      </c>
      <c r="W3479" t="str">
        <f t="shared" si="325"/>
        <v>August</v>
      </c>
      <c r="X3479">
        <f t="shared" si="326"/>
        <v>2014</v>
      </c>
      <c r="Y3479">
        <f t="shared" si="327"/>
        <v>9</v>
      </c>
      <c r="Z3479" t="str">
        <f t="shared" si="328"/>
        <v>September</v>
      </c>
      <c r="AA3479">
        <f t="shared" si="329"/>
        <v>2014</v>
      </c>
    </row>
    <row r="3480" spans="1:27"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9">
        <v>8.56</v>
      </c>
      <c r="S3480" s="2">
        <v>2</v>
      </c>
      <c r="T3480" s="2">
        <v>0</v>
      </c>
      <c r="U3480" s="9">
        <v>2.4823999999999993</v>
      </c>
      <c r="V3480">
        <f t="shared" si="324"/>
        <v>12</v>
      </c>
      <c r="W3480" t="str">
        <f t="shared" si="325"/>
        <v>December</v>
      </c>
      <c r="X3480">
        <f t="shared" si="326"/>
        <v>2016</v>
      </c>
      <c r="Y3480">
        <f t="shared" si="327"/>
        <v>12</v>
      </c>
      <c r="Z3480" t="str">
        <f t="shared" si="328"/>
        <v>December</v>
      </c>
      <c r="AA3480">
        <f t="shared" si="329"/>
        <v>2016</v>
      </c>
    </row>
    <row r="3481" spans="1:27"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9">
        <v>45.36</v>
      </c>
      <c r="S3481" s="2">
        <v>7</v>
      </c>
      <c r="T3481" s="2">
        <v>0</v>
      </c>
      <c r="U3481" s="9">
        <v>21.772800000000004</v>
      </c>
      <c r="V3481">
        <f t="shared" si="324"/>
        <v>12</v>
      </c>
      <c r="W3481" t="str">
        <f t="shared" si="325"/>
        <v>December</v>
      </c>
      <c r="X3481">
        <f t="shared" si="326"/>
        <v>2016</v>
      </c>
      <c r="Y3481">
        <f t="shared" si="327"/>
        <v>12</v>
      </c>
      <c r="Z3481" t="str">
        <f t="shared" si="328"/>
        <v>December</v>
      </c>
      <c r="AA3481">
        <f t="shared" si="329"/>
        <v>2016</v>
      </c>
    </row>
    <row r="3482" spans="1:27"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9">
        <v>1421.6640000000002</v>
      </c>
      <c r="S3482" s="2">
        <v>6</v>
      </c>
      <c r="T3482" s="2">
        <v>0.2</v>
      </c>
      <c r="U3482" s="9">
        <v>-195.47879999999998</v>
      </c>
      <c r="V3482">
        <f t="shared" si="324"/>
        <v>12</v>
      </c>
      <c r="W3482" t="str">
        <f t="shared" si="325"/>
        <v>December</v>
      </c>
      <c r="X3482">
        <f t="shared" si="326"/>
        <v>2016</v>
      </c>
      <c r="Y3482">
        <f t="shared" si="327"/>
        <v>12</v>
      </c>
      <c r="Z3482" t="str">
        <f t="shared" si="328"/>
        <v>December</v>
      </c>
      <c r="AA3482">
        <f t="shared" si="329"/>
        <v>2016</v>
      </c>
    </row>
    <row r="3483" spans="1:27"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9">
        <v>8.9600000000000009</v>
      </c>
      <c r="S3483" s="2">
        <v>2</v>
      </c>
      <c r="T3483" s="2">
        <v>0</v>
      </c>
      <c r="U3483" s="9">
        <v>2.7775999999999996</v>
      </c>
      <c r="V3483">
        <f t="shared" si="324"/>
        <v>4</v>
      </c>
      <c r="W3483" t="str">
        <f t="shared" si="325"/>
        <v>April</v>
      </c>
      <c r="X3483">
        <f t="shared" si="326"/>
        <v>2014</v>
      </c>
      <c r="Y3483">
        <f t="shared" si="327"/>
        <v>4</v>
      </c>
      <c r="Z3483" t="str">
        <f t="shared" si="328"/>
        <v>April</v>
      </c>
      <c r="AA3483">
        <f t="shared" si="329"/>
        <v>2014</v>
      </c>
    </row>
    <row r="3484" spans="1:27"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9">
        <v>579.94999999999993</v>
      </c>
      <c r="S3484" s="2">
        <v>5</v>
      </c>
      <c r="T3484" s="2">
        <v>0</v>
      </c>
      <c r="U3484" s="9">
        <v>168.18549999999993</v>
      </c>
      <c r="V3484">
        <f t="shared" si="324"/>
        <v>8</v>
      </c>
      <c r="W3484" t="str">
        <f t="shared" si="325"/>
        <v>August</v>
      </c>
      <c r="X3484">
        <f t="shared" si="326"/>
        <v>2014</v>
      </c>
      <c r="Y3484">
        <f t="shared" si="327"/>
        <v>8</v>
      </c>
      <c r="Z3484" t="str">
        <f t="shared" si="328"/>
        <v>August</v>
      </c>
      <c r="AA3484">
        <f t="shared" si="329"/>
        <v>2014</v>
      </c>
    </row>
    <row r="3485" spans="1:27"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9">
        <v>29.12</v>
      </c>
      <c r="S3485" s="2">
        <v>4</v>
      </c>
      <c r="T3485" s="2">
        <v>0</v>
      </c>
      <c r="U3485" s="9">
        <v>12.521600000000003</v>
      </c>
      <c r="V3485">
        <f t="shared" si="324"/>
        <v>8</v>
      </c>
      <c r="W3485" t="str">
        <f t="shared" si="325"/>
        <v>August</v>
      </c>
      <c r="X3485">
        <f t="shared" si="326"/>
        <v>2014</v>
      </c>
      <c r="Y3485">
        <f t="shared" si="327"/>
        <v>8</v>
      </c>
      <c r="Z3485" t="str">
        <f t="shared" si="328"/>
        <v>August</v>
      </c>
      <c r="AA3485">
        <f t="shared" si="329"/>
        <v>2014</v>
      </c>
    </row>
    <row r="3486" spans="1:27"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9">
        <v>1202.94</v>
      </c>
      <c r="S3486" s="2">
        <v>3</v>
      </c>
      <c r="T3486" s="2">
        <v>0</v>
      </c>
      <c r="U3486" s="9">
        <v>300.73500000000001</v>
      </c>
      <c r="V3486">
        <f t="shared" si="324"/>
        <v>8</v>
      </c>
      <c r="W3486" t="str">
        <f t="shared" si="325"/>
        <v>August</v>
      </c>
      <c r="X3486">
        <f t="shared" si="326"/>
        <v>2014</v>
      </c>
      <c r="Y3486">
        <f t="shared" si="327"/>
        <v>8</v>
      </c>
      <c r="Z3486" t="str">
        <f t="shared" si="328"/>
        <v>August</v>
      </c>
      <c r="AA3486">
        <f t="shared" si="329"/>
        <v>2014</v>
      </c>
    </row>
    <row r="3487" spans="1:27"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9">
        <v>7.92</v>
      </c>
      <c r="S3487" s="2">
        <v>4</v>
      </c>
      <c r="T3487" s="2">
        <v>0</v>
      </c>
      <c r="U3487" s="9">
        <v>3.5640000000000001</v>
      </c>
      <c r="V3487">
        <f t="shared" si="324"/>
        <v>10</v>
      </c>
      <c r="W3487" t="str">
        <f t="shared" si="325"/>
        <v>October</v>
      </c>
      <c r="X3487">
        <f t="shared" si="326"/>
        <v>2016</v>
      </c>
      <c r="Y3487">
        <f t="shared" si="327"/>
        <v>10</v>
      </c>
      <c r="Z3487" t="str">
        <f t="shared" si="328"/>
        <v>October</v>
      </c>
      <c r="AA3487">
        <f t="shared" si="329"/>
        <v>2016</v>
      </c>
    </row>
    <row r="3488" spans="1:27"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9">
        <v>36.192</v>
      </c>
      <c r="S3488" s="2">
        <v>1</v>
      </c>
      <c r="T3488" s="2">
        <v>0.2</v>
      </c>
      <c r="U3488" s="9">
        <v>2.7143999999999995</v>
      </c>
      <c r="V3488">
        <f t="shared" si="324"/>
        <v>11</v>
      </c>
      <c r="W3488" t="str">
        <f t="shared" si="325"/>
        <v>November</v>
      </c>
      <c r="X3488">
        <f t="shared" si="326"/>
        <v>2016</v>
      </c>
      <c r="Y3488">
        <f t="shared" si="327"/>
        <v>11</v>
      </c>
      <c r="Z3488" t="str">
        <f t="shared" si="328"/>
        <v>November</v>
      </c>
      <c r="AA3488">
        <f t="shared" si="329"/>
        <v>2016</v>
      </c>
    </row>
    <row r="3489" spans="1:27"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9">
        <v>147.184</v>
      </c>
      <c r="S3489" s="2">
        <v>2</v>
      </c>
      <c r="T3489" s="2">
        <v>0.2</v>
      </c>
      <c r="U3489" s="9">
        <v>-29.436800000000012</v>
      </c>
      <c r="V3489">
        <f t="shared" si="324"/>
        <v>9</v>
      </c>
      <c r="W3489" t="str">
        <f t="shared" si="325"/>
        <v>September</v>
      </c>
      <c r="X3489">
        <f t="shared" si="326"/>
        <v>2017</v>
      </c>
      <c r="Y3489">
        <f t="shared" si="327"/>
        <v>9</v>
      </c>
      <c r="Z3489" t="str">
        <f t="shared" si="328"/>
        <v>September</v>
      </c>
      <c r="AA3489">
        <f t="shared" si="329"/>
        <v>2017</v>
      </c>
    </row>
    <row r="3490" spans="1:27"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9">
        <v>408.42200000000003</v>
      </c>
      <c r="S3490" s="2">
        <v>2</v>
      </c>
      <c r="T3490" s="2">
        <v>0.3</v>
      </c>
      <c r="U3490" s="9">
        <v>-5.8346000000000231</v>
      </c>
      <c r="V3490">
        <f t="shared" si="324"/>
        <v>7</v>
      </c>
      <c r="W3490" t="str">
        <f t="shared" si="325"/>
        <v>July</v>
      </c>
      <c r="X3490">
        <f t="shared" si="326"/>
        <v>2015</v>
      </c>
      <c r="Y3490">
        <f t="shared" si="327"/>
        <v>7</v>
      </c>
      <c r="Z3490" t="str">
        <f t="shared" si="328"/>
        <v>July</v>
      </c>
      <c r="AA3490">
        <f t="shared" si="329"/>
        <v>2015</v>
      </c>
    </row>
    <row r="3491" spans="1:27"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9">
        <v>382.11599999999999</v>
      </c>
      <c r="S3491" s="2">
        <v>6</v>
      </c>
      <c r="T3491" s="2">
        <v>0.3</v>
      </c>
      <c r="U3491" s="9">
        <v>-92.799600000000027</v>
      </c>
      <c r="V3491">
        <f t="shared" si="324"/>
        <v>7</v>
      </c>
      <c r="W3491" t="str">
        <f t="shared" si="325"/>
        <v>July</v>
      </c>
      <c r="X3491">
        <f t="shared" si="326"/>
        <v>2015</v>
      </c>
      <c r="Y3491">
        <f t="shared" si="327"/>
        <v>7</v>
      </c>
      <c r="Z3491" t="str">
        <f t="shared" si="328"/>
        <v>July</v>
      </c>
      <c r="AA3491">
        <f t="shared" si="329"/>
        <v>2015</v>
      </c>
    </row>
    <row r="3492" spans="1:27"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9">
        <v>68.599999999999994</v>
      </c>
      <c r="S3492" s="2">
        <v>5</v>
      </c>
      <c r="T3492" s="2">
        <v>0.2</v>
      </c>
      <c r="U3492" s="9">
        <v>6.0024999999999977</v>
      </c>
      <c r="V3492">
        <f t="shared" si="324"/>
        <v>7</v>
      </c>
      <c r="W3492" t="str">
        <f t="shared" si="325"/>
        <v>July</v>
      </c>
      <c r="X3492">
        <f t="shared" si="326"/>
        <v>2015</v>
      </c>
      <c r="Y3492">
        <f t="shared" si="327"/>
        <v>7</v>
      </c>
      <c r="Z3492" t="str">
        <f t="shared" si="328"/>
        <v>July</v>
      </c>
      <c r="AA3492">
        <f t="shared" si="329"/>
        <v>2015</v>
      </c>
    </row>
    <row r="3493" spans="1:27"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9">
        <v>435.50400000000002</v>
      </c>
      <c r="S3493" s="2">
        <v>3</v>
      </c>
      <c r="T3493" s="2">
        <v>0.2</v>
      </c>
      <c r="U3493" s="9">
        <v>48.994199999999921</v>
      </c>
      <c r="V3493">
        <f t="shared" si="324"/>
        <v>7</v>
      </c>
      <c r="W3493" t="str">
        <f t="shared" si="325"/>
        <v>July</v>
      </c>
      <c r="X3493">
        <f t="shared" si="326"/>
        <v>2015</v>
      </c>
      <c r="Y3493">
        <f t="shared" si="327"/>
        <v>7</v>
      </c>
      <c r="Z3493" t="str">
        <f t="shared" si="328"/>
        <v>July</v>
      </c>
      <c r="AA3493">
        <f t="shared" si="329"/>
        <v>2015</v>
      </c>
    </row>
    <row r="3494" spans="1:27"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9">
        <v>11.168000000000001</v>
      </c>
      <c r="S3494" s="2">
        <v>2</v>
      </c>
      <c r="T3494" s="2">
        <v>0.2</v>
      </c>
      <c r="U3494" s="9">
        <v>3.7692000000000001</v>
      </c>
      <c r="V3494">
        <f t="shared" si="324"/>
        <v>7</v>
      </c>
      <c r="W3494" t="str">
        <f t="shared" si="325"/>
        <v>July</v>
      </c>
      <c r="X3494">
        <f t="shared" si="326"/>
        <v>2015</v>
      </c>
      <c r="Y3494">
        <f t="shared" si="327"/>
        <v>7</v>
      </c>
      <c r="Z3494" t="str">
        <f t="shared" si="328"/>
        <v>July</v>
      </c>
      <c r="AA3494">
        <f t="shared" si="329"/>
        <v>2015</v>
      </c>
    </row>
    <row r="3495" spans="1:27"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9">
        <v>72</v>
      </c>
      <c r="S3495" s="2">
        <v>4</v>
      </c>
      <c r="T3495" s="2">
        <v>0</v>
      </c>
      <c r="U3495" s="9">
        <v>12.959999999999994</v>
      </c>
      <c r="V3495">
        <f t="shared" si="324"/>
        <v>9</v>
      </c>
      <c r="W3495" t="str">
        <f t="shared" si="325"/>
        <v>September</v>
      </c>
      <c r="X3495">
        <f t="shared" si="326"/>
        <v>2017</v>
      </c>
      <c r="Y3495">
        <f t="shared" si="327"/>
        <v>9</v>
      </c>
      <c r="Z3495" t="str">
        <f t="shared" si="328"/>
        <v>September</v>
      </c>
      <c r="AA3495">
        <f t="shared" si="329"/>
        <v>2017</v>
      </c>
    </row>
    <row r="3496" spans="1:27"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9">
        <v>655.90000000000009</v>
      </c>
      <c r="S3496" s="2">
        <v>5</v>
      </c>
      <c r="T3496" s="2">
        <v>0</v>
      </c>
      <c r="U3496" s="9">
        <v>275.47800000000001</v>
      </c>
      <c r="V3496">
        <f t="shared" si="324"/>
        <v>9</v>
      </c>
      <c r="W3496" t="str">
        <f t="shared" si="325"/>
        <v>September</v>
      </c>
      <c r="X3496">
        <f t="shared" si="326"/>
        <v>2017</v>
      </c>
      <c r="Y3496">
        <f t="shared" si="327"/>
        <v>9</v>
      </c>
      <c r="Z3496" t="str">
        <f t="shared" si="328"/>
        <v>September</v>
      </c>
      <c r="AA3496">
        <f t="shared" si="329"/>
        <v>2017</v>
      </c>
    </row>
    <row r="3497" spans="1:27"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9">
        <v>603.91999999999996</v>
      </c>
      <c r="S3497" s="2">
        <v>4</v>
      </c>
      <c r="T3497" s="2">
        <v>0</v>
      </c>
      <c r="U3497" s="9">
        <v>181.17599999999993</v>
      </c>
      <c r="V3497">
        <f t="shared" si="324"/>
        <v>9</v>
      </c>
      <c r="W3497" t="str">
        <f t="shared" si="325"/>
        <v>September</v>
      </c>
      <c r="X3497">
        <f t="shared" si="326"/>
        <v>2017</v>
      </c>
      <c r="Y3497">
        <f t="shared" si="327"/>
        <v>9</v>
      </c>
      <c r="Z3497" t="str">
        <f t="shared" si="328"/>
        <v>September</v>
      </c>
      <c r="AA3497">
        <f t="shared" si="329"/>
        <v>2017</v>
      </c>
    </row>
    <row r="3498" spans="1:27"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9">
        <v>513.024</v>
      </c>
      <c r="S3498" s="2">
        <v>2</v>
      </c>
      <c r="T3498" s="2">
        <v>0.2</v>
      </c>
      <c r="U3498" s="9">
        <v>12.82559999999998</v>
      </c>
      <c r="V3498">
        <f t="shared" si="324"/>
        <v>8</v>
      </c>
      <c r="W3498" t="str">
        <f t="shared" si="325"/>
        <v>August</v>
      </c>
      <c r="X3498">
        <f t="shared" si="326"/>
        <v>2016</v>
      </c>
      <c r="Y3498">
        <f t="shared" si="327"/>
        <v>8</v>
      </c>
      <c r="Z3498" t="str">
        <f t="shared" si="328"/>
        <v>August</v>
      </c>
      <c r="AA3498">
        <f t="shared" si="329"/>
        <v>2016</v>
      </c>
    </row>
    <row r="3499" spans="1:27"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9">
        <v>487.91999999999996</v>
      </c>
      <c r="S3499" s="2">
        <v>6</v>
      </c>
      <c r="T3499" s="2">
        <v>0</v>
      </c>
      <c r="U3499" s="9">
        <v>136.61759999999998</v>
      </c>
      <c r="V3499">
        <f t="shared" si="324"/>
        <v>8</v>
      </c>
      <c r="W3499" t="str">
        <f t="shared" si="325"/>
        <v>August</v>
      </c>
      <c r="X3499">
        <f t="shared" si="326"/>
        <v>2016</v>
      </c>
      <c r="Y3499">
        <f t="shared" si="327"/>
        <v>8</v>
      </c>
      <c r="Z3499" t="str">
        <f t="shared" si="328"/>
        <v>August</v>
      </c>
      <c r="AA3499">
        <f t="shared" si="329"/>
        <v>2016</v>
      </c>
    </row>
    <row r="3500" spans="1:27"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9">
        <v>15.24</v>
      </c>
      <c r="S3500" s="2">
        <v>5</v>
      </c>
      <c r="T3500" s="2">
        <v>0.2</v>
      </c>
      <c r="U3500" s="9">
        <v>5.3339999999999996</v>
      </c>
      <c r="V3500">
        <f t="shared" si="324"/>
        <v>8</v>
      </c>
      <c r="W3500" t="str">
        <f t="shared" si="325"/>
        <v>August</v>
      </c>
      <c r="X3500">
        <f t="shared" si="326"/>
        <v>2016</v>
      </c>
      <c r="Y3500">
        <f t="shared" si="327"/>
        <v>8</v>
      </c>
      <c r="Z3500" t="str">
        <f t="shared" si="328"/>
        <v>August</v>
      </c>
      <c r="AA3500">
        <f t="shared" si="329"/>
        <v>2016</v>
      </c>
    </row>
    <row r="3501" spans="1:27"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9">
        <v>209.96999999999997</v>
      </c>
      <c r="S3501" s="2">
        <v>3</v>
      </c>
      <c r="T3501" s="2">
        <v>0</v>
      </c>
      <c r="U3501" s="9">
        <v>71.389799999999994</v>
      </c>
      <c r="V3501">
        <f t="shared" si="324"/>
        <v>9</v>
      </c>
      <c r="W3501" t="str">
        <f t="shared" si="325"/>
        <v>September</v>
      </c>
      <c r="X3501">
        <f t="shared" si="326"/>
        <v>2016</v>
      </c>
      <c r="Y3501">
        <f t="shared" si="327"/>
        <v>10</v>
      </c>
      <c r="Z3501" t="str">
        <f t="shared" si="328"/>
        <v>October</v>
      </c>
      <c r="AA3501">
        <f t="shared" si="329"/>
        <v>2016</v>
      </c>
    </row>
    <row r="3502" spans="1:27"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9">
        <v>62.94</v>
      </c>
      <c r="S3502" s="2">
        <v>3</v>
      </c>
      <c r="T3502" s="2">
        <v>0</v>
      </c>
      <c r="U3502" s="9">
        <v>30.211199999999998</v>
      </c>
      <c r="V3502">
        <f t="shared" si="324"/>
        <v>9</v>
      </c>
      <c r="W3502" t="str">
        <f t="shared" si="325"/>
        <v>September</v>
      </c>
      <c r="X3502">
        <f t="shared" si="326"/>
        <v>2016</v>
      </c>
      <c r="Y3502">
        <f t="shared" si="327"/>
        <v>10</v>
      </c>
      <c r="Z3502" t="str">
        <f t="shared" si="328"/>
        <v>October</v>
      </c>
      <c r="AA3502">
        <f t="shared" si="329"/>
        <v>2016</v>
      </c>
    </row>
    <row r="3503" spans="1:27"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9">
        <v>25.919999999999998</v>
      </c>
      <c r="S3503" s="2">
        <v>9</v>
      </c>
      <c r="T3503" s="2">
        <v>0</v>
      </c>
      <c r="U3503" s="9">
        <v>7.7759999999999989</v>
      </c>
      <c r="V3503">
        <f t="shared" si="324"/>
        <v>9</v>
      </c>
      <c r="W3503" t="str">
        <f t="shared" si="325"/>
        <v>September</v>
      </c>
      <c r="X3503">
        <f t="shared" si="326"/>
        <v>2016</v>
      </c>
      <c r="Y3503">
        <f t="shared" si="327"/>
        <v>10</v>
      </c>
      <c r="Z3503" t="str">
        <f t="shared" si="328"/>
        <v>October</v>
      </c>
      <c r="AA3503">
        <f t="shared" si="329"/>
        <v>2016</v>
      </c>
    </row>
    <row r="3504" spans="1:27"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9">
        <v>10.368000000000002</v>
      </c>
      <c r="S3504" s="2">
        <v>2</v>
      </c>
      <c r="T3504" s="2">
        <v>0.2</v>
      </c>
      <c r="U3504" s="9">
        <v>3.6288</v>
      </c>
      <c r="V3504">
        <f t="shared" si="324"/>
        <v>4</v>
      </c>
      <c r="W3504" t="str">
        <f t="shared" si="325"/>
        <v>April</v>
      </c>
      <c r="X3504">
        <f t="shared" si="326"/>
        <v>2017</v>
      </c>
      <c r="Y3504">
        <f t="shared" si="327"/>
        <v>4</v>
      </c>
      <c r="Z3504" t="str">
        <f t="shared" si="328"/>
        <v>April</v>
      </c>
      <c r="AA3504">
        <f t="shared" si="329"/>
        <v>2017</v>
      </c>
    </row>
    <row r="3505" spans="1:27"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9">
        <v>95.736000000000004</v>
      </c>
      <c r="S3505" s="2">
        <v>3</v>
      </c>
      <c r="T3505" s="2">
        <v>0.2</v>
      </c>
      <c r="U3505" s="9">
        <v>20.343900000000001</v>
      </c>
      <c r="V3505">
        <f t="shared" si="324"/>
        <v>4</v>
      </c>
      <c r="W3505" t="str">
        <f t="shared" si="325"/>
        <v>April</v>
      </c>
      <c r="X3505">
        <f t="shared" si="326"/>
        <v>2017</v>
      </c>
      <c r="Y3505">
        <f t="shared" si="327"/>
        <v>4</v>
      </c>
      <c r="Z3505" t="str">
        <f t="shared" si="328"/>
        <v>April</v>
      </c>
      <c r="AA3505">
        <f t="shared" si="329"/>
        <v>2017</v>
      </c>
    </row>
    <row r="3506" spans="1:27"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9">
        <v>900.08</v>
      </c>
      <c r="S3506" s="2">
        <v>4</v>
      </c>
      <c r="T3506" s="2">
        <v>0</v>
      </c>
      <c r="U3506" s="9">
        <v>117.0104</v>
      </c>
      <c r="V3506">
        <f t="shared" si="324"/>
        <v>12</v>
      </c>
      <c r="W3506" t="str">
        <f t="shared" si="325"/>
        <v>December</v>
      </c>
      <c r="X3506">
        <f t="shared" si="326"/>
        <v>2016</v>
      </c>
      <c r="Y3506">
        <f t="shared" si="327"/>
        <v>12</v>
      </c>
      <c r="Z3506" t="str">
        <f t="shared" si="328"/>
        <v>December</v>
      </c>
      <c r="AA3506">
        <f t="shared" si="329"/>
        <v>2016</v>
      </c>
    </row>
    <row r="3507" spans="1:27"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9">
        <v>201.584</v>
      </c>
      <c r="S3507" s="2">
        <v>2</v>
      </c>
      <c r="T3507" s="2">
        <v>0.2</v>
      </c>
      <c r="U3507" s="9">
        <v>20.158400000000015</v>
      </c>
      <c r="V3507">
        <f t="shared" si="324"/>
        <v>6</v>
      </c>
      <c r="W3507" t="str">
        <f t="shared" si="325"/>
        <v>June</v>
      </c>
      <c r="X3507">
        <f t="shared" si="326"/>
        <v>2014</v>
      </c>
      <c r="Y3507">
        <f t="shared" si="327"/>
        <v>6</v>
      </c>
      <c r="Z3507" t="str">
        <f t="shared" si="328"/>
        <v>June</v>
      </c>
      <c r="AA3507">
        <f t="shared" si="329"/>
        <v>2014</v>
      </c>
    </row>
    <row r="3508" spans="1:27"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9">
        <v>3.3919999999999995</v>
      </c>
      <c r="S3508" s="2">
        <v>4</v>
      </c>
      <c r="T3508" s="2">
        <v>0.8</v>
      </c>
      <c r="U3508" s="9">
        <v>-5.088000000000001</v>
      </c>
      <c r="V3508">
        <f t="shared" si="324"/>
        <v>6</v>
      </c>
      <c r="W3508" t="str">
        <f t="shared" si="325"/>
        <v>June</v>
      </c>
      <c r="X3508">
        <f t="shared" si="326"/>
        <v>2014</v>
      </c>
      <c r="Y3508">
        <f t="shared" si="327"/>
        <v>6</v>
      </c>
      <c r="Z3508" t="str">
        <f t="shared" si="328"/>
        <v>June</v>
      </c>
      <c r="AA3508">
        <f t="shared" si="329"/>
        <v>2014</v>
      </c>
    </row>
    <row r="3509" spans="1:27"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9">
        <v>193.06559999999999</v>
      </c>
      <c r="S3509" s="2">
        <v>4</v>
      </c>
      <c r="T3509" s="2">
        <v>0.32</v>
      </c>
      <c r="U3509" s="9">
        <v>-19.874399999999994</v>
      </c>
      <c r="V3509">
        <f t="shared" si="324"/>
        <v>6</v>
      </c>
      <c r="W3509" t="str">
        <f t="shared" si="325"/>
        <v>June</v>
      </c>
      <c r="X3509">
        <f t="shared" si="326"/>
        <v>2014</v>
      </c>
      <c r="Y3509">
        <f t="shared" si="327"/>
        <v>6</v>
      </c>
      <c r="Z3509" t="str">
        <f t="shared" si="328"/>
        <v>June</v>
      </c>
      <c r="AA3509">
        <f t="shared" si="329"/>
        <v>2014</v>
      </c>
    </row>
    <row r="3510" spans="1:27"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9">
        <v>15.552000000000003</v>
      </c>
      <c r="S3510" s="2">
        <v>3</v>
      </c>
      <c r="T3510" s="2">
        <v>0.2</v>
      </c>
      <c r="U3510" s="9">
        <v>5.4432</v>
      </c>
      <c r="V3510">
        <f t="shared" si="324"/>
        <v>6</v>
      </c>
      <c r="W3510" t="str">
        <f t="shared" si="325"/>
        <v>June</v>
      </c>
      <c r="X3510">
        <f t="shared" si="326"/>
        <v>2014</v>
      </c>
      <c r="Y3510">
        <f t="shared" si="327"/>
        <v>6</v>
      </c>
      <c r="Z3510" t="str">
        <f t="shared" si="328"/>
        <v>June</v>
      </c>
      <c r="AA3510">
        <f t="shared" si="329"/>
        <v>2014</v>
      </c>
    </row>
    <row r="3511" spans="1:27"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9">
        <v>11.648000000000001</v>
      </c>
      <c r="S3511" s="2">
        <v>2</v>
      </c>
      <c r="T3511" s="2">
        <v>0.2</v>
      </c>
      <c r="U3511" s="9">
        <v>4.0768000000000004</v>
      </c>
      <c r="V3511">
        <f t="shared" si="324"/>
        <v>6</v>
      </c>
      <c r="W3511" t="str">
        <f t="shared" si="325"/>
        <v>June</v>
      </c>
      <c r="X3511">
        <f t="shared" si="326"/>
        <v>2014</v>
      </c>
      <c r="Y3511">
        <f t="shared" si="327"/>
        <v>6</v>
      </c>
      <c r="Z3511" t="str">
        <f t="shared" si="328"/>
        <v>June</v>
      </c>
      <c r="AA3511">
        <f t="shared" si="329"/>
        <v>2014</v>
      </c>
    </row>
    <row r="3512" spans="1:27"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9">
        <v>418.8</v>
      </c>
      <c r="S3512" s="2">
        <v>2</v>
      </c>
      <c r="T3512" s="2">
        <v>0.4</v>
      </c>
      <c r="U3512" s="9">
        <v>-97.71999999999997</v>
      </c>
      <c r="V3512">
        <f t="shared" si="324"/>
        <v>6</v>
      </c>
      <c r="W3512" t="str">
        <f t="shared" si="325"/>
        <v>June</v>
      </c>
      <c r="X3512">
        <f t="shared" si="326"/>
        <v>2014</v>
      </c>
      <c r="Y3512">
        <f t="shared" si="327"/>
        <v>6</v>
      </c>
      <c r="Z3512" t="str">
        <f t="shared" si="328"/>
        <v>June</v>
      </c>
      <c r="AA3512">
        <f t="shared" si="329"/>
        <v>2014</v>
      </c>
    </row>
    <row r="3513" spans="1:27"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9">
        <v>509.48800000000006</v>
      </c>
      <c r="S3513" s="2">
        <v>7</v>
      </c>
      <c r="T3513" s="2">
        <v>0.2</v>
      </c>
      <c r="U3513" s="9">
        <v>-127.37200000000001</v>
      </c>
      <c r="V3513">
        <f t="shared" si="324"/>
        <v>6</v>
      </c>
      <c r="W3513" t="str">
        <f t="shared" si="325"/>
        <v>June</v>
      </c>
      <c r="X3513">
        <f t="shared" si="326"/>
        <v>2014</v>
      </c>
      <c r="Y3513">
        <f t="shared" si="327"/>
        <v>6</v>
      </c>
      <c r="Z3513" t="str">
        <f t="shared" si="328"/>
        <v>June</v>
      </c>
      <c r="AA3513">
        <f t="shared" si="329"/>
        <v>2014</v>
      </c>
    </row>
    <row r="3514" spans="1:27"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9">
        <v>825.17399999999998</v>
      </c>
      <c r="S3514" s="2">
        <v>9</v>
      </c>
      <c r="T3514" s="2">
        <v>0.3</v>
      </c>
      <c r="U3514" s="9">
        <v>-117.88199999999998</v>
      </c>
      <c r="V3514">
        <f t="shared" si="324"/>
        <v>9</v>
      </c>
      <c r="W3514" t="str">
        <f t="shared" si="325"/>
        <v>September</v>
      </c>
      <c r="X3514">
        <f t="shared" si="326"/>
        <v>2017</v>
      </c>
      <c r="Y3514">
        <f t="shared" si="327"/>
        <v>9</v>
      </c>
      <c r="Z3514" t="str">
        <f t="shared" si="328"/>
        <v>September</v>
      </c>
      <c r="AA3514">
        <f t="shared" si="329"/>
        <v>2017</v>
      </c>
    </row>
    <row r="3515" spans="1:27"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9">
        <v>17.760000000000002</v>
      </c>
      <c r="S3515" s="2">
        <v>3</v>
      </c>
      <c r="T3515" s="2">
        <v>0.2</v>
      </c>
      <c r="U3515" s="9">
        <v>5.55</v>
      </c>
      <c r="V3515">
        <f t="shared" si="324"/>
        <v>9</v>
      </c>
      <c r="W3515" t="str">
        <f t="shared" si="325"/>
        <v>September</v>
      </c>
      <c r="X3515">
        <f t="shared" si="326"/>
        <v>2017</v>
      </c>
      <c r="Y3515">
        <f t="shared" si="327"/>
        <v>9</v>
      </c>
      <c r="Z3515" t="str">
        <f t="shared" si="328"/>
        <v>September</v>
      </c>
      <c r="AA3515">
        <f t="shared" si="329"/>
        <v>2017</v>
      </c>
    </row>
    <row r="3516" spans="1:27"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9">
        <v>6.911999999999999</v>
      </c>
      <c r="S3516" s="2">
        <v>3</v>
      </c>
      <c r="T3516" s="2">
        <v>0.2</v>
      </c>
      <c r="U3516" s="9">
        <v>0.86399999999999988</v>
      </c>
      <c r="V3516">
        <f t="shared" si="324"/>
        <v>9</v>
      </c>
      <c r="W3516" t="str">
        <f t="shared" si="325"/>
        <v>September</v>
      </c>
      <c r="X3516">
        <f t="shared" si="326"/>
        <v>2017</v>
      </c>
      <c r="Y3516">
        <f t="shared" si="327"/>
        <v>9</v>
      </c>
      <c r="Z3516" t="str">
        <f t="shared" si="328"/>
        <v>September</v>
      </c>
      <c r="AA3516">
        <f t="shared" si="329"/>
        <v>2017</v>
      </c>
    </row>
    <row r="3517" spans="1:27"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9">
        <v>66.300000000000011</v>
      </c>
      <c r="S3517" s="2">
        <v>3</v>
      </c>
      <c r="T3517" s="2">
        <v>0</v>
      </c>
      <c r="U3517" s="9">
        <v>8.6190000000000033</v>
      </c>
      <c r="V3517">
        <f t="shared" si="324"/>
        <v>12</v>
      </c>
      <c r="W3517" t="str">
        <f t="shared" si="325"/>
        <v>December</v>
      </c>
      <c r="X3517">
        <f t="shared" si="326"/>
        <v>2016</v>
      </c>
      <c r="Y3517">
        <f t="shared" si="327"/>
        <v>12</v>
      </c>
      <c r="Z3517" t="str">
        <f t="shared" si="328"/>
        <v>December</v>
      </c>
      <c r="AA3517">
        <f t="shared" si="329"/>
        <v>2016</v>
      </c>
    </row>
    <row r="3518" spans="1:27"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9">
        <v>30.816000000000003</v>
      </c>
      <c r="S3518" s="2">
        <v>9</v>
      </c>
      <c r="T3518" s="2">
        <v>0.2</v>
      </c>
      <c r="U3518" s="9">
        <v>9.6299999999999955</v>
      </c>
      <c r="V3518">
        <f t="shared" si="324"/>
        <v>8</v>
      </c>
      <c r="W3518" t="str">
        <f t="shared" si="325"/>
        <v>August</v>
      </c>
      <c r="X3518">
        <f t="shared" si="326"/>
        <v>2016</v>
      </c>
      <c r="Y3518">
        <f t="shared" si="327"/>
        <v>8</v>
      </c>
      <c r="Z3518" t="str">
        <f t="shared" si="328"/>
        <v>August</v>
      </c>
      <c r="AA3518">
        <f t="shared" si="329"/>
        <v>2016</v>
      </c>
    </row>
    <row r="3519" spans="1:27"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9">
        <v>44.783999999999999</v>
      </c>
      <c r="S3519" s="2">
        <v>2</v>
      </c>
      <c r="T3519" s="2">
        <v>0.2</v>
      </c>
      <c r="U3519" s="9">
        <v>4.4783999999999988</v>
      </c>
      <c r="V3519">
        <f t="shared" si="324"/>
        <v>8</v>
      </c>
      <c r="W3519" t="str">
        <f t="shared" si="325"/>
        <v>August</v>
      </c>
      <c r="X3519">
        <f t="shared" si="326"/>
        <v>2016</v>
      </c>
      <c r="Y3519">
        <f t="shared" si="327"/>
        <v>8</v>
      </c>
      <c r="Z3519" t="str">
        <f t="shared" si="328"/>
        <v>August</v>
      </c>
      <c r="AA3519">
        <f t="shared" si="329"/>
        <v>2016</v>
      </c>
    </row>
    <row r="3520" spans="1:27"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9">
        <v>569.53599999999994</v>
      </c>
      <c r="S3520" s="2">
        <v>4</v>
      </c>
      <c r="T3520" s="2">
        <v>0.2</v>
      </c>
      <c r="U3520" s="9">
        <v>64.072799999999944</v>
      </c>
      <c r="V3520">
        <f t="shared" si="324"/>
        <v>8</v>
      </c>
      <c r="W3520" t="str">
        <f t="shared" si="325"/>
        <v>August</v>
      </c>
      <c r="X3520">
        <f t="shared" si="326"/>
        <v>2016</v>
      </c>
      <c r="Y3520">
        <f t="shared" si="327"/>
        <v>8</v>
      </c>
      <c r="Z3520" t="str">
        <f t="shared" si="328"/>
        <v>August</v>
      </c>
      <c r="AA3520">
        <f t="shared" si="329"/>
        <v>2016</v>
      </c>
    </row>
    <row r="3521" spans="1:27"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9">
        <v>796.42500000000007</v>
      </c>
      <c r="S3521" s="2">
        <v>7</v>
      </c>
      <c r="T3521" s="2">
        <v>0.5</v>
      </c>
      <c r="U3521" s="9">
        <v>-525.6405000000002</v>
      </c>
      <c r="V3521">
        <f t="shared" si="324"/>
        <v>6</v>
      </c>
      <c r="W3521" t="str">
        <f t="shared" si="325"/>
        <v>June</v>
      </c>
      <c r="X3521">
        <f t="shared" si="326"/>
        <v>2015</v>
      </c>
      <c r="Y3521">
        <f t="shared" si="327"/>
        <v>6</v>
      </c>
      <c r="Z3521" t="str">
        <f t="shared" si="328"/>
        <v>June</v>
      </c>
      <c r="AA3521">
        <f t="shared" si="329"/>
        <v>2015</v>
      </c>
    </row>
    <row r="3522" spans="1:27"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9">
        <v>12.832000000000001</v>
      </c>
      <c r="S3522" s="2">
        <v>2</v>
      </c>
      <c r="T3522" s="2">
        <v>0.2</v>
      </c>
      <c r="U3522" s="9">
        <v>4.3307999999999982</v>
      </c>
      <c r="V3522">
        <f t="shared" si="324"/>
        <v>4</v>
      </c>
      <c r="W3522" t="str">
        <f t="shared" si="325"/>
        <v>April</v>
      </c>
      <c r="X3522">
        <f t="shared" si="326"/>
        <v>2015</v>
      </c>
      <c r="Y3522">
        <f t="shared" si="327"/>
        <v>4</v>
      </c>
      <c r="Z3522" t="str">
        <f t="shared" si="328"/>
        <v>April</v>
      </c>
      <c r="AA3522">
        <f t="shared" si="329"/>
        <v>2015</v>
      </c>
    </row>
    <row r="3523" spans="1:27"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9">
        <v>40.46</v>
      </c>
      <c r="S3523" s="2">
        <v>7</v>
      </c>
      <c r="T3523" s="2">
        <v>0</v>
      </c>
      <c r="U3523" s="9">
        <v>19.825400000000002</v>
      </c>
      <c r="V3523">
        <f t="shared" ref="V3523:V3586" si="330">MONTH(C3523)</f>
        <v>11</v>
      </c>
      <c r="W3523" t="str">
        <f t="shared" ref="W3523:W3586" si="331">TEXT(C3523,"mmmm")</f>
        <v>November</v>
      </c>
      <c r="X3523">
        <f t="shared" ref="X3523:X3586" si="332">YEAR(C3523)</f>
        <v>2016</v>
      </c>
      <c r="Y3523">
        <f t="shared" ref="Y3523:Y3586" si="333">MONTH(D3523)</f>
        <v>11</v>
      </c>
      <c r="Z3523" t="str">
        <f t="shared" ref="Z3523:Z3586" si="334">TEXT(D3523,"mmmm")</f>
        <v>November</v>
      </c>
      <c r="AA3523">
        <f t="shared" ref="AA3523:AA3586" si="335">YEAR(D3523)</f>
        <v>2016</v>
      </c>
    </row>
    <row r="3524" spans="1:27"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9">
        <v>404.93999999999994</v>
      </c>
      <c r="S3524" s="2">
        <v>3</v>
      </c>
      <c r="T3524" s="2">
        <v>0</v>
      </c>
      <c r="U3524" s="9">
        <v>109.33379999999998</v>
      </c>
      <c r="V3524">
        <f t="shared" si="330"/>
        <v>11</v>
      </c>
      <c r="W3524" t="str">
        <f t="shared" si="331"/>
        <v>November</v>
      </c>
      <c r="X3524">
        <f t="shared" si="332"/>
        <v>2016</v>
      </c>
      <c r="Y3524">
        <f t="shared" si="333"/>
        <v>11</v>
      </c>
      <c r="Z3524" t="str">
        <f t="shared" si="334"/>
        <v>November</v>
      </c>
      <c r="AA3524">
        <f t="shared" si="335"/>
        <v>2016</v>
      </c>
    </row>
    <row r="3525" spans="1:27"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9">
        <v>116</v>
      </c>
      <c r="S3525" s="2">
        <v>8</v>
      </c>
      <c r="T3525" s="2">
        <v>0</v>
      </c>
      <c r="U3525" s="9">
        <v>29</v>
      </c>
      <c r="V3525">
        <f t="shared" si="330"/>
        <v>9</v>
      </c>
      <c r="W3525" t="str">
        <f t="shared" si="331"/>
        <v>September</v>
      </c>
      <c r="X3525">
        <f t="shared" si="332"/>
        <v>2016</v>
      </c>
      <c r="Y3525">
        <f t="shared" si="333"/>
        <v>9</v>
      </c>
      <c r="Z3525" t="str">
        <f t="shared" si="334"/>
        <v>September</v>
      </c>
      <c r="AA3525">
        <f t="shared" si="335"/>
        <v>2016</v>
      </c>
    </row>
    <row r="3526" spans="1:27"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9">
        <v>657.55200000000013</v>
      </c>
      <c r="S3526" s="2">
        <v>6</v>
      </c>
      <c r="T3526" s="2">
        <v>0.2</v>
      </c>
      <c r="U3526" s="9">
        <v>49.316399999999987</v>
      </c>
      <c r="V3526">
        <f t="shared" si="330"/>
        <v>11</v>
      </c>
      <c r="W3526" t="str">
        <f t="shared" si="331"/>
        <v>November</v>
      </c>
      <c r="X3526">
        <f t="shared" si="332"/>
        <v>2016</v>
      </c>
      <c r="Y3526">
        <f t="shared" si="333"/>
        <v>11</v>
      </c>
      <c r="Z3526" t="str">
        <f t="shared" si="334"/>
        <v>November</v>
      </c>
      <c r="AA3526">
        <f t="shared" si="335"/>
        <v>2016</v>
      </c>
    </row>
    <row r="3527" spans="1:27"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9">
        <v>599.97</v>
      </c>
      <c r="S3527" s="2">
        <v>3</v>
      </c>
      <c r="T3527" s="2">
        <v>0</v>
      </c>
      <c r="U3527" s="9">
        <v>257.98710000000005</v>
      </c>
      <c r="V3527">
        <f t="shared" si="330"/>
        <v>12</v>
      </c>
      <c r="W3527" t="str">
        <f t="shared" si="331"/>
        <v>December</v>
      </c>
      <c r="X3527">
        <f t="shared" si="332"/>
        <v>2017</v>
      </c>
      <c r="Y3527">
        <f t="shared" si="333"/>
        <v>12</v>
      </c>
      <c r="Z3527" t="str">
        <f t="shared" si="334"/>
        <v>December</v>
      </c>
      <c r="AA3527">
        <f t="shared" si="335"/>
        <v>2017</v>
      </c>
    </row>
    <row r="3528" spans="1:27"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9">
        <v>38.97</v>
      </c>
      <c r="S3528" s="2">
        <v>3</v>
      </c>
      <c r="T3528" s="2">
        <v>0</v>
      </c>
      <c r="U3528" s="9">
        <v>0.77940000000000076</v>
      </c>
      <c r="V3528">
        <f t="shared" si="330"/>
        <v>12</v>
      </c>
      <c r="W3528" t="str">
        <f t="shared" si="331"/>
        <v>December</v>
      </c>
      <c r="X3528">
        <f t="shared" si="332"/>
        <v>2017</v>
      </c>
      <c r="Y3528">
        <f t="shared" si="333"/>
        <v>12</v>
      </c>
      <c r="Z3528" t="str">
        <f t="shared" si="334"/>
        <v>December</v>
      </c>
      <c r="AA3528">
        <f t="shared" si="335"/>
        <v>2017</v>
      </c>
    </row>
    <row r="3529" spans="1:27"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9">
        <v>45.84</v>
      </c>
      <c r="S3529" s="2">
        <v>8</v>
      </c>
      <c r="T3529" s="2">
        <v>0</v>
      </c>
      <c r="U3529" s="9">
        <v>22.0032</v>
      </c>
      <c r="V3529">
        <f t="shared" si="330"/>
        <v>12</v>
      </c>
      <c r="W3529" t="str">
        <f t="shared" si="331"/>
        <v>December</v>
      </c>
      <c r="X3529">
        <f t="shared" si="332"/>
        <v>2017</v>
      </c>
      <c r="Y3529">
        <f t="shared" si="333"/>
        <v>12</v>
      </c>
      <c r="Z3529" t="str">
        <f t="shared" si="334"/>
        <v>December</v>
      </c>
      <c r="AA3529">
        <f t="shared" si="335"/>
        <v>2017</v>
      </c>
    </row>
    <row r="3530" spans="1:27"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9">
        <v>38.24</v>
      </c>
      <c r="S3530" s="2">
        <v>4</v>
      </c>
      <c r="T3530" s="2">
        <v>0.2</v>
      </c>
      <c r="U3530" s="9">
        <v>-9.56</v>
      </c>
      <c r="V3530">
        <f t="shared" si="330"/>
        <v>6</v>
      </c>
      <c r="W3530" t="str">
        <f t="shared" si="331"/>
        <v>June</v>
      </c>
      <c r="X3530">
        <f t="shared" si="332"/>
        <v>2016</v>
      </c>
      <c r="Y3530">
        <f t="shared" si="333"/>
        <v>6</v>
      </c>
      <c r="Z3530" t="str">
        <f t="shared" si="334"/>
        <v>June</v>
      </c>
      <c r="AA3530">
        <f t="shared" si="335"/>
        <v>2016</v>
      </c>
    </row>
    <row r="3531" spans="1:27"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9">
        <v>87.168000000000006</v>
      </c>
      <c r="S3531" s="2">
        <v>3</v>
      </c>
      <c r="T3531" s="2">
        <v>0.2</v>
      </c>
      <c r="U3531" s="9">
        <v>10.895999999999987</v>
      </c>
      <c r="V3531">
        <f t="shared" si="330"/>
        <v>9</v>
      </c>
      <c r="W3531" t="str">
        <f t="shared" si="331"/>
        <v>September</v>
      </c>
      <c r="X3531">
        <f t="shared" si="332"/>
        <v>2015</v>
      </c>
      <c r="Y3531">
        <f t="shared" si="333"/>
        <v>9</v>
      </c>
      <c r="Z3531" t="str">
        <f t="shared" si="334"/>
        <v>September</v>
      </c>
      <c r="AA3531">
        <f t="shared" si="335"/>
        <v>2015</v>
      </c>
    </row>
    <row r="3532" spans="1:27"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9">
        <v>21.400000000000002</v>
      </c>
      <c r="S3532" s="2">
        <v>5</v>
      </c>
      <c r="T3532" s="2">
        <v>0</v>
      </c>
      <c r="U3532" s="9">
        <v>6.2059999999999977</v>
      </c>
      <c r="V3532">
        <f t="shared" si="330"/>
        <v>5</v>
      </c>
      <c r="W3532" t="str">
        <f t="shared" si="331"/>
        <v>May</v>
      </c>
      <c r="X3532">
        <f t="shared" si="332"/>
        <v>2016</v>
      </c>
      <c r="Y3532">
        <f t="shared" si="333"/>
        <v>5</v>
      </c>
      <c r="Z3532" t="str">
        <f t="shared" si="334"/>
        <v>May</v>
      </c>
      <c r="AA3532">
        <f t="shared" si="335"/>
        <v>2016</v>
      </c>
    </row>
    <row r="3533" spans="1:27"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9">
        <v>54.900000000000006</v>
      </c>
      <c r="S3533" s="2">
        <v>5</v>
      </c>
      <c r="T3533" s="2">
        <v>0</v>
      </c>
      <c r="U3533" s="9">
        <v>15.372000000000003</v>
      </c>
      <c r="V3533">
        <f t="shared" si="330"/>
        <v>5</v>
      </c>
      <c r="W3533" t="str">
        <f t="shared" si="331"/>
        <v>May</v>
      </c>
      <c r="X3533">
        <f t="shared" si="332"/>
        <v>2016</v>
      </c>
      <c r="Y3533">
        <f t="shared" si="333"/>
        <v>5</v>
      </c>
      <c r="Z3533" t="str">
        <f t="shared" si="334"/>
        <v>May</v>
      </c>
      <c r="AA3533">
        <f t="shared" si="335"/>
        <v>2016</v>
      </c>
    </row>
    <row r="3534" spans="1:27"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9">
        <v>287.96800000000002</v>
      </c>
      <c r="S3534" s="2">
        <v>4</v>
      </c>
      <c r="T3534" s="2">
        <v>0.2</v>
      </c>
      <c r="U3534" s="9">
        <v>97.189199999999985</v>
      </c>
      <c r="V3534">
        <f t="shared" si="330"/>
        <v>4</v>
      </c>
      <c r="W3534" t="str">
        <f t="shared" si="331"/>
        <v>April</v>
      </c>
      <c r="X3534">
        <f t="shared" si="332"/>
        <v>2014</v>
      </c>
      <c r="Y3534">
        <f t="shared" si="333"/>
        <v>4</v>
      </c>
      <c r="Z3534" t="str">
        <f t="shared" si="334"/>
        <v>April</v>
      </c>
      <c r="AA3534">
        <f t="shared" si="335"/>
        <v>2014</v>
      </c>
    </row>
    <row r="3535" spans="1:27"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9">
        <v>13.12</v>
      </c>
      <c r="S3535" s="2">
        <v>4</v>
      </c>
      <c r="T3535" s="2">
        <v>0</v>
      </c>
      <c r="U3535" s="9">
        <v>3.8047999999999984</v>
      </c>
      <c r="V3535">
        <f t="shared" si="330"/>
        <v>4</v>
      </c>
      <c r="W3535" t="str">
        <f t="shared" si="331"/>
        <v>April</v>
      </c>
      <c r="X3535">
        <f t="shared" si="332"/>
        <v>2014</v>
      </c>
      <c r="Y3535">
        <f t="shared" si="333"/>
        <v>4</v>
      </c>
      <c r="Z3535" t="str">
        <f t="shared" si="334"/>
        <v>April</v>
      </c>
      <c r="AA3535">
        <f t="shared" si="335"/>
        <v>2014</v>
      </c>
    </row>
    <row r="3536" spans="1:27"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9">
        <v>10.75</v>
      </c>
      <c r="S3536" s="2">
        <v>5</v>
      </c>
      <c r="T3536" s="2">
        <v>0</v>
      </c>
      <c r="U3536" s="9">
        <v>3.547499999999999</v>
      </c>
      <c r="V3536">
        <f t="shared" si="330"/>
        <v>4</v>
      </c>
      <c r="W3536" t="str">
        <f t="shared" si="331"/>
        <v>April</v>
      </c>
      <c r="X3536">
        <f t="shared" si="332"/>
        <v>2014</v>
      </c>
      <c r="Y3536">
        <f t="shared" si="333"/>
        <v>4</v>
      </c>
      <c r="Z3536" t="str">
        <f t="shared" si="334"/>
        <v>April</v>
      </c>
      <c r="AA3536">
        <f t="shared" si="335"/>
        <v>2014</v>
      </c>
    </row>
    <row r="3537" spans="1:27"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9">
        <v>11.62</v>
      </c>
      <c r="S3537" s="2">
        <v>2</v>
      </c>
      <c r="T3537" s="2">
        <v>0</v>
      </c>
      <c r="U3537" s="9">
        <v>3.6021999999999998</v>
      </c>
      <c r="V3537">
        <f t="shared" si="330"/>
        <v>4</v>
      </c>
      <c r="W3537" t="str">
        <f t="shared" si="331"/>
        <v>April</v>
      </c>
      <c r="X3537">
        <f t="shared" si="332"/>
        <v>2014</v>
      </c>
      <c r="Y3537">
        <f t="shared" si="333"/>
        <v>4</v>
      </c>
      <c r="Z3537" t="str">
        <f t="shared" si="334"/>
        <v>April</v>
      </c>
      <c r="AA3537">
        <f t="shared" si="335"/>
        <v>2014</v>
      </c>
    </row>
    <row r="3538" spans="1:27"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9">
        <v>40.74</v>
      </c>
      <c r="S3538" s="2">
        <v>3</v>
      </c>
      <c r="T3538" s="2">
        <v>0</v>
      </c>
      <c r="U3538" s="9">
        <v>0.4073999999999991</v>
      </c>
      <c r="V3538">
        <f t="shared" si="330"/>
        <v>6</v>
      </c>
      <c r="W3538" t="str">
        <f t="shared" si="331"/>
        <v>June</v>
      </c>
      <c r="X3538">
        <f t="shared" si="332"/>
        <v>2016</v>
      </c>
      <c r="Y3538">
        <f t="shared" si="333"/>
        <v>6</v>
      </c>
      <c r="Z3538" t="str">
        <f t="shared" si="334"/>
        <v>June</v>
      </c>
      <c r="AA3538">
        <f t="shared" si="335"/>
        <v>2016</v>
      </c>
    </row>
    <row r="3539" spans="1:27"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9">
        <v>83.25</v>
      </c>
      <c r="S3539" s="2">
        <v>3</v>
      </c>
      <c r="T3539" s="2">
        <v>0</v>
      </c>
      <c r="U3539" s="9">
        <v>14.984999999999992</v>
      </c>
      <c r="V3539">
        <f t="shared" si="330"/>
        <v>5</v>
      </c>
      <c r="W3539" t="str">
        <f t="shared" si="331"/>
        <v>May</v>
      </c>
      <c r="X3539">
        <f t="shared" si="332"/>
        <v>2014</v>
      </c>
      <c r="Y3539">
        <f t="shared" si="333"/>
        <v>5</v>
      </c>
      <c r="Z3539" t="str">
        <f t="shared" si="334"/>
        <v>May</v>
      </c>
      <c r="AA3539">
        <f t="shared" si="335"/>
        <v>2014</v>
      </c>
    </row>
    <row r="3540" spans="1:27"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9">
        <v>9.4499999999999993</v>
      </c>
      <c r="S3540" s="2">
        <v>3</v>
      </c>
      <c r="T3540" s="2">
        <v>0</v>
      </c>
      <c r="U3540" s="9">
        <v>4.5359999999999996</v>
      </c>
      <c r="V3540">
        <f t="shared" si="330"/>
        <v>5</v>
      </c>
      <c r="W3540" t="str">
        <f t="shared" si="331"/>
        <v>May</v>
      </c>
      <c r="X3540">
        <f t="shared" si="332"/>
        <v>2014</v>
      </c>
      <c r="Y3540">
        <f t="shared" si="333"/>
        <v>5</v>
      </c>
      <c r="Z3540" t="str">
        <f t="shared" si="334"/>
        <v>May</v>
      </c>
      <c r="AA3540">
        <f t="shared" si="335"/>
        <v>2014</v>
      </c>
    </row>
    <row r="3541" spans="1:27"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9">
        <v>20.65</v>
      </c>
      <c r="S3541" s="2">
        <v>5</v>
      </c>
      <c r="T3541" s="2">
        <v>0</v>
      </c>
      <c r="U3541" s="9">
        <v>9.4989999999999988</v>
      </c>
      <c r="V3541">
        <f t="shared" si="330"/>
        <v>5</v>
      </c>
      <c r="W3541" t="str">
        <f t="shared" si="331"/>
        <v>May</v>
      </c>
      <c r="X3541">
        <f t="shared" si="332"/>
        <v>2014</v>
      </c>
      <c r="Y3541">
        <f t="shared" si="333"/>
        <v>5</v>
      </c>
      <c r="Z3541" t="str">
        <f t="shared" si="334"/>
        <v>May</v>
      </c>
      <c r="AA3541">
        <f t="shared" si="335"/>
        <v>2014</v>
      </c>
    </row>
    <row r="3542" spans="1:27"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9">
        <v>45.36</v>
      </c>
      <c r="S3542" s="2">
        <v>7</v>
      </c>
      <c r="T3542" s="2">
        <v>0</v>
      </c>
      <c r="U3542" s="9">
        <v>21.772800000000004</v>
      </c>
      <c r="V3542">
        <f t="shared" si="330"/>
        <v>5</v>
      </c>
      <c r="W3542" t="str">
        <f t="shared" si="331"/>
        <v>May</v>
      </c>
      <c r="X3542">
        <f t="shared" si="332"/>
        <v>2014</v>
      </c>
      <c r="Y3542">
        <f t="shared" si="333"/>
        <v>5</v>
      </c>
      <c r="Z3542" t="str">
        <f t="shared" si="334"/>
        <v>May</v>
      </c>
      <c r="AA3542">
        <f t="shared" si="335"/>
        <v>2014</v>
      </c>
    </row>
    <row r="3543" spans="1:27"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9">
        <v>5.3520000000000003</v>
      </c>
      <c r="S3543" s="2">
        <v>3</v>
      </c>
      <c r="T3543" s="2">
        <v>0.2</v>
      </c>
      <c r="U3543" s="9">
        <v>1.6055999999999999</v>
      </c>
      <c r="V3543">
        <f t="shared" si="330"/>
        <v>9</v>
      </c>
      <c r="W3543" t="str">
        <f t="shared" si="331"/>
        <v>September</v>
      </c>
      <c r="X3543">
        <f t="shared" si="332"/>
        <v>2016</v>
      </c>
      <c r="Y3543">
        <f t="shared" si="333"/>
        <v>9</v>
      </c>
      <c r="Z3543" t="str">
        <f t="shared" si="334"/>
        <v>September</v>
      </c>
      <c r="AA3543">
        <f t="shared" si="335"/>
        <v>2016</v>
      </c>
    </row>
    <row r="3544" spans="1:27"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9">
        <v>99.372</v>
      </c>
      <c r="S3544" s="2">
        <v>2</v>
      </c>
      <c r="T3544" s="2">
        <v>0.3</v>
      </c>
      <c r="U3544" s="9">
        <v>-7.0979999999999919</v>
      </c>
      <c r="V3544">
        <f t="shared" si="330"/>
        <v>9</v>
      </c>
      <c r="W3544" t="str">
        <f t="shared" si="331"/>
        <v>September</v>
      </c>
      <c r="X3544">
        <f t="shared" si="332"/>
        <v>2016</v>
      </c>
      <c r="Y3544">
        <f t="shared" si="333"/>
        <v>9</v>
      </c>
      <c r="Z3544" t="str">
        <f t="shared" si="334"/>
        <v>September</v>
      </c>
      <c r="AA3544">
        <f t="shared" si="335"/>
        <v>2016</v>
      </c>
    </row>
    <row r="3545" spans="1:27"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9">
        <v>2.6720000000000002</v>
      </c>
      <c r="S3545" s="2">
        <v>1</v>
      </c>
      <c r="T3545" s="2">
        <v>0.2</v>
      </c>
      <c r="U3545" s="9">
        <v>0.36739999999999962</v>
      </c>
      <c r="V3545">
        <f t="shared" si="330"/>
        <v>9</v>
      </c>
      <c r="W3545" t="str">
        <f t="shared" si="331"/>
        <v>September</v>
      </c>
      <c r="X3545">
        <f t="shared" si="332"/>
        <v>2016</v>
      </c>
      <c r="Y3545">
        <f t="shared" si="333"/>
        <v>9</v>
      </c>
      <c r="Z3545" t="str">
        <f t="shared" si="334"/>
        <v>September</v>
      </c>
      <c r="AA3545">
        <f t="shared" si="335"/>
        <v>2016</v>
      </c>
    </row>
    <row r="3546" spans="1:27"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9">
        <v>28.672000000000004</v>
      </c>
      <c r="S3546" s="2">
        <v>8</v>
      </c>
      <c r="T3546" s="2">
        <v>0.2</v>
      </c>
      <c r="U3546" s="9">
        <v>10.393600000000001</v>
      </c>
      <c r="V3546">
        <f t="shared" si="330"/>
        <v>12</v>
      </c>
      <c r="W3546" t="str">
        <f t="shared" si="331"/>
        <v>December</v>
      </c>
      <c r="X3546">
        <f t="shared" si="332"/>
        <v>2017</v>
      </c>
      <c r="Y3546">
        <f t="shared" si="333"/>
        <v>12</v>
      </c>
      <c r="Z3546" t="str">
        <f t="shared" si="334"/>
        <v>December</v>
      </c>
      <c r="AA3546">
        <f t="shared" si="335"/>
        <v>2017</v>
      </c>
    </row>
    <row r="3547" spans="1:27"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9">
        <v>29.311999999999994</v>
      </c>
      <c r="S3547" s="2">
        <v>8</v>
      </c>
      <c r="T3547" s="2">
        <v>0.8</v>
      </c>
      <c r="U3547" s="9">
        <v>-74.74560000000001</v>
      </c>
      <c r="V3547">
        <f t="shared" si="330"/>
        <v>12</v>
      </c>
      <c r="W3547" t="str">
        <f t="shared" si="331"/>
        <v>December</v>
      </c>
      <c r="X3547">
        <f t="shared" si="332"/>
        <v>2017</v>
      </c>
      <c r="Y3547">
        <f t="shared" si="333"/>
        <v>12</v>
      </c>
      <c r="Z3547" t="str">
        <f t="shared" si="334"/>
        <v>December</v>
      </c>
      <c r="AA3547">
        <f t="shared" si="335"/>
        <v>2017</v>
      </c>
    </row>
    <row r="3548" spans="1:27"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9">
        <v>105.98</v>
      </c>
      <c r="S3548" s="2">
        <v>7</v>
      </c>
      <c r="T3548" s="2">
        <v>0</v>
      </c>
      <c r="U3548" s="9">
        <v>4.2391999999999932</v>
      </c>
      <c r="V3548">
        <f t="shared" si="330"/>
        <v>10</v>
      </c>
      <c r="W3548" t="str">
        <f t="shared" si="331"/>
        <v>October</v>
      </c>
      <c r="X3548">
        <f t="shared" si="332"/>
        <v>2017</v>
      </c>
      <c r="Y3548">
        <f t="shared" si="333"/>
        <v>11</v>
      </c>
      <c r="Z3548" t="str">
        <f t="shared" si="334"/>
        <v>November</v>
      </c>
      <c r="AA3548">
        <f t="shared" si="335"/>
        <v>2017</v>
      </c>
    </row>
    <row r="3549" spans="1:27"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9">
        <v>35.06</v>
      </c>
      <c r="S3549" s="2">
        <v>2</v>
      </c>
      <c r="T3549" s="2">
        <v>0</v>
      </c>
      <c r="U3549" s="9">
        <v>10.517999999999997</v>
      </c>
      <c r="V3549">
        <f t="shared" si="330"/>
        <v>10</v>
      </c>
      <c r="W3549" t="str">
        <f t="shared" si="331"/>
        <v>October</v>
      </c>
      <c r="X3549">
        <f t="shared" si="332"/>
        <v>2017</v>
      </c>
      <c r="Y3549">
        <f t="shared" si="333"/>
        <v>11</v>
      </c>
      <c r="Z3549" t="str">
        <f t="shared" si="334"/>
        <v>November</v>
      </c>
      <c r="AA3549">
        <f t="shared" si="335"/>
        <v>2017</v>
      </c>
    </row>
    <row r="3550" spans="1:27"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9">
        <v>33.94</v>
      </c>
      <c r="S3550" s="2">
        <v>1</v>
      </c>
      <c r="T3550" s="2">
        <v>0</v>
      </c>
      <c r="U3550" s="9">
        <v>9.1637999999999984</v>
      </c>
      <c r="V3550">
        <f t="shared" si="330"/>
        <v>10</v>
      </c>
      <c r="W3550" t="str">
        <f t="shared" si="331"/>
        <v>October</v>
      </c>
      <c r="X3550">
        <f t="shared" si="332"/>
        <v>2017</v>
      </c>
      <c r="Y3550">
        <f t="shared" si="333"/>
        <v>11</v>
      </c>
      <c r="Z3550" t="str">
        <f t="shared" si="334"/>
        <v>November</v>
      </c>
      <c r="AA3550">
        <f t="shared" si="335"/>
        <v>2017</v>
      </c>
    </row>
    <row r="3551" spans="1:27"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9">
        <v>30</v>
      </c>
      <c r="S3551" s="2">
        <v>8</v>
      </c>
      <c r="T3551" s="2">
        <v>0</v>
      </c>
      <c r="U3551" s="9">
        <v>14.399999999999999</v>
      </c>
      <c r="V3551">
        <f t="shared" si="330"/>
        <v>10</v>
      </c>
      <c r="W3551" t="str">
        <f t="shared" si="331"/>
        <v>October</v>
      </c>
      <c r="X3551">
        <f t="shared" si="332"/>
        <v>2017</v>
      </c>
      <c r="Y3551">
        <f t="shared" si="333"/>
        <v>11</v>
      </c>
      <c r="Z3551" t="str">
        <f t="shared" si="334"/>
        <v>November</v>
      </c>
      <c r="AA3551">
        <f t="shared" si="335"/>
        <v>2017</v>
      </c>
    </row>
    <row r="3552" spans="1:27"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9">
        <v>45.527999999999999</v>
      </c>
      <c r="S3552" s="2">
        <v>3</v>
      </c>
      <c r="T3552" s="2">
        <v>0.2</v>
      </c>
      <c r="U3552" s="9">
        <v>15.934799999999997</v>
      </c>
      <c r="V3552">
        <f t="shared" si="330"/>
        <v>3</v>
      </c>
      <c r="W3552" t="str">
        <f t="shared" si="331"/>
        <v>March</v>
      </c>
      <c r="X3552">
        <f t="shared" si="332"/>
        <v>2016</v>
      </c>
      <c r="Y3552">
        <f t="shared" si="333"/>
        <v>4</v>
      </c>
      <c r="Z3552" t="str">
        <f t="shared" si="334"/>
        <v>April</v>
      </c>
      <c r="AA3552">
        <f t="shared" si="335"/>
        <v>2016</v>
      </c>
    </row>
    <row r="3553" spans="1:27"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9">
        <v>844.11599999999987</v>
      </c>
      <c r="S3553" s="2">
        <v>6</v>
      </c>
      <c r="T3553" s="2">
        <v>0.3</v>
      </c>
      <c r="U3553" s="9">
        <v>-36.176400000000001</v>
      </c>
      <c r="V3553">
        <f t="shared" si="330"/>
        <v>3</v>
      </c>
      <c r="W3553" t="str">
        <f t="shared" si="331"/>
        <v>March</v>
      </c>
      <c r="X3553">
        <f t="shared" si="332"/>
        <v>2016</v>
      </c>
      <c r="Y3553">
        <f t="shared" si="333"/>
        <v>4</v>
      </c>
      <c r="Z3553" t="str">
        <f t="shared" si="334"/>
        <v>April</v>
      </c>
      <c r="AA3553">
        <f t="shared" si="335"/>
        <v>2016</v>
      </c>
    </row>
    <row r="3554" spans="1:27"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9">
        <v>812.73599999999999</v>
      </c>
      <c r="S3554" s="2">
        <v>8</v>
      </c>
      <c r="T3554" s="2">
        <v>0.2</v>
      </c>
      <c r="U3554" s="9">
        <v>60.955199999999962</v>
      </c>
      <c r="V3554">
        <f t="shared" si="330"/>
        <v>3</v>
      </c>
      <c r="W3554" t="str">
        <f t="shared" si="331"/>
        <v>March</v>
      </c>
      <c r="X3554">
        <f t="shared" si="332"/>
        <v>2016</v>
      </c>
      <c r="Y3554">
        <f t="shared" si="333"/>
        <v>4</v>
      </c>
      <c r="Z3554" t="str">
        <f t="shared" si="334"/>
        <v>April</v>
      </c>
      <c r="AA3554">
        <f t="shared" si="335"/>
        <v>2016</v>
      </c>
    </row>
    <row r="3555" spans="1:27"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9">
        <v>7.4760000000000018</v>
      </c>
      <c r="S3555" s="2">
        <v>1</v>
      </c>
      <c r="T3555" s="2">
        <v>0.7</v>
      </c>
      <c r="U3555" s="9">
        <v>-5.9807999999999986</v>
      </c>
      <c r="V3555">
        <f t="shared" si="330"/>
        <v>11</v>
      </c>
      <c r="W3555" t="str">
        <f t="shared" si="331"/>
        <v>November</v>
      </c>
      <c r="X3555">
        <f t="shared" si="332"/>
        <v>2017</v>
      </c>
      <c r="Y3555">
        <f t="shared" si="333"/>
        <v>11</v>
      </c>
      <c r="Z3555" t="str">
        <f t="shared" si="334"/>
        <v>November</v>
      </c>
      <c r="AA3555">
        <f t="shared" si="335"/>
        <v>2017</v>
      </c>
    </row>
    <row r="3556" spans="1:27"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9">
        <v>330.4</v>
      </c>
      <c r="S3556" s="2">
        <v>2</v>
      </c>
      <c r="T3556" s="2">
        <v>0</v>
      </c>
      <c r="U3556" s="9">
        <v>85.903999999999996</v>
      </c>
      <c r="V3556">
        <f t="shared" si="330"/>
        <v>3</v>
      </c>
      <c r="W3556" t="str">
        <f t="shared" si="331"/>
        <v>March</v>
      </c>
      <c r="X3556">
        <f t="shared" si="332"/>
        <v>2014</v>
      </c>
      <c r="Y3556">
        <f t="shared" si="333"/>
        <v>3</v>
      </c>
      <c r="Z3556" t="str">
        <f t="shared" si="334"/>
        <v>March</v>
      </c>
      <c r="AA3556">
        <f t="shared" si="335"/>
        <v>2014</v>
      </c>
    </row>
    <row r="3557" spans="1:27"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9">
        <v>604.75199999999995</v>
      </c>
      <c r="S3557" s="2">
        <v>6</v>
      </c>
      <c r="T3557" s="2">
        <v>0.2</v>
      </c>
      <c r="U3557" s="9">
        <v>37.797000000000025</v>
      </c>
      <c r="V3557">
        <f t="shared" si="330"/>
        <v>3</v>
      </c>
      <c r="W3557" t="str">
        <f t="shared" si="331"/>
        <v>March</v>
      </c>
      <c r="X3557">
        <f t="shared" si="332"/>
        <v>2014</v>
      </c>
      <c r="Y3557">
        <f t="shared" si="333"/>
        <v>3</v>
      </c>
      <c r="Z3557" t="str">
        <f t="shared" si="334"/>
        <v>March</v>
      </c>
      <c r="AA3557">
        <f t="shared" si="335"/>
        <v>2014</v>
      </c>
    </row>
    <row r="3558" spans="1:27"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9">
        <v>45.36</v>
      </c>
      <c r="S3558" s="2">
        <v>7</v>
      </c>
      <c r="T3558" s="2">
        <v>0</v>
      </c>
      <c r="U3558" s="9">
        <v>21.772800000000004</v>
      </c>
      <c r="V3558">
        <f t="shared" si="330"/>
        <v>12</v>
      </c>
      <c r="W3558" t="str">
        <f t="shared" si="331"/>
        <v>December</v>
      </c>
      <c r="X3558">
        <f t="shared" si="332"/>
        <v>2017</v>
      </c>
      <c r="Y3558">
        <f t="shared" si="333"/>
        <v>12</v>
      </c>
      <c r="Z3558" t="str">
        <f t="shared" si="334"/>
        <v>December</v>
      </c>
      <c r="AA3558">
        <f t="shared" si="335"/>
        <v>2017</v>
      </c>
    </row>
    <row r="3559" spans="1:27"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9">
        <v>10.128</v>
      </c>
      <c r="S3559" s="2">
        <v>2</v>
      </c>
      <c r="T3559" s="2">
        <v>0.2</v>
      </c>
      <c r="U3559" s="9">
        <v>3.6714000000000002</v>
      </c>
      <c r="V3559">
        <f t="shared" si="330"/>
        <v>12</v>
      </c>
      <c r="W3559" t="str">
        <f t="shared" si="331"/>
        <v>December</v>
      </c>
      <c r="X3559">
        <f t="shared" si="332"/>
        <v>2017</v>
      </c>
      <c r="Y3559">
        <f t="shared" si="333"/>
        <v>12</v>
      </c>
      <c r="Z3559" t="str">
        <f t="shared" si="334"/>
        <v>December</v>
      </c>
      <c r="AA3559">
        <f t="shared" si="335"/>
        <v>2017</v>
      </c>
    </row>
    <row r="3560" spans="1:27"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9">
        <v>21.792000000000002</v>
      </c>
      <c r="S3560" s="2">
        <v>4</v>
      </c>
      <c r="T3560" s="2">
        <v>0.2</v>
      </c>
      <c r="U3560" s="9">
        <v>7.6271999999999984</v>
      </c>
      <c r="V3560">
        <f t="shared" si="330"/>
        <v>11</v>
      </c>
      <c r="W3560" t="str">
        <f t="shared" si="331"/>
        <v>November</v>
      </c>
      <c r="X3560">
        <f t="shared" si="332"/>
        <v>2017</v>
      </c>
      <c r="Y3560">
        <f t="shared" si="333"/>
        <v>11</v>
      </c>
      <c r="Z3560" t="str">
        <f t="shared" si="334"/>
        <v>November</v>
      </c>
      <c r="AA3560">
        <f t="shared" si="335"/>
        <v>2017</v>
      </c>
    </row>
    <row r="3561" spans="1:27"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9">
        <v>439.8</v>
      </c>
      <c r="S3561" s="2">
        <v>4</v>
      </c>
      <c r="T3561" s="2">
        <v>0</v>
      </c>
      <c r="U3561" s="9">
        <v>145.13400000000001</v>
      </c>
      <c r="V3561">
        <f t="shared" si="330"/>
        <v>11</v>
      </c>
      <c r="W3561" t="str">
        <f t="shared" si="331"/>
        <v>November</v>
      </c>
      <c r="X3561">
        <f t="shared" si="332"/>
        <v>2017</v>
      </c>
      <c r="Y3561">
        <f t="shared" si="333"/>
        <v>11</v>
      </c>
      <c r="Z3561" t="str">
        <f t="shared" si="334"/>
        <v>November</v>
      </c>
      <c r="AA3561">
        <f t="shared" si="335"/>
        <v>2017</v>
      </c>
    </row>
    <row r="3562" spans="1:27"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9">
        <v>8.2560000000000002</v>
      </c>
      <c r="S3562" s="2">
        <v>4</v>
      </c>
      <c r="T3562" s="2">
        <v>0.2</v>
      </c>
      <c r="U3562" s="9">
        <v>0.61920000000000019</v>
      </c>
      <c r="V3562">
        <f t="shared" si="330"/>
        <v>9</v>
      </c>
      <c r="W3562" t="str">
        <f t="shared" si="331"/>
        <v>September</v>
      </c>
      <c r="X3562">
        <f t="shared" si="332"/>
        <v>2017</v>
      </c>
      <c r="Y3562">
        <f t="shared" si="333"/>
        <v>9</v>
      </c>
      <c r="Z3562" t="str">
        <f t="shared" si="334"/>
        <v>September</v>
      </c>
      <c r="AA3562">
        <f t="shared" si="335"/>
        <v>2017</v>
      </c>
    </row>
    <row r="3563" spans="1:27"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9">
        <v>25.560000000000002</v>
      </c>
      <c r="S3563" s="2">
        <v>5</v>
      </c>
      <c r="T3563" s="2">
        <v>0.7</v>
      </c>
      <c r="U3563" s="9">
        <v>-20.448</v>
      </c>
      <c r="V3563">
        <f t="shared" si="330"/>
        <v>9</v>
      </c>
      <c r="W3563" t="str">
        <f t="shared" si="331"/>
        <v>September</v>
      </c>
      <c r="X3563">
        <f t="shared" si="332"/>
        <v>2017</v>
      </c>
      <c r="Y3563">
        <f t="shared" si="333"/>
        <v>9</v>
      </c>
      <c r="Z3563" t="str">
        <f t="shared" si="334"/>
        <v>September</v>
      </c>
      <c r="AA3563">
        <f t="shared" si="335"/>
        <v>2017</v>
      </c>
    </row>
    <row r="3564" spans="1:27"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9">
        <v>4.3680000000000012</v>
      </c>
      <c r="S3564" s="2">
        <v>2</v>
      </c>
      <c r="T3564" s="2">
        <v>0.7</v>
      </c>
      <c r="U3564" s="9">
        <v>-3.0575999999999999</v>
      </c>
      <c r="V3564">
        <f t="shared" si="330"/>
        <v>9</v>
      </c>
      <c r="W3564" t="str">
        <f t="shared" si="331"/>
        <v>September</v>
      </c>
      <c r="X3564">
        <f t="shared" si="332"/>
        <v>2017</v>
      </c>
      <c r="Y3564">
        <f t="shared" si="333"/>
        <v>9</v>
      </c>
      <c r="Z3564" t="str">
        <f t="shared" si="334"/>
        <v>September</v>
      </c>
      <c r="AA3564">
        <f t="shared" si="335"/>
        <v>2017</v>
      </c>
    </row>
    <row r="3565" spans="1:27"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9">
        <v>11.520000000000001</v>
      </c>
      <c r="S3565" s="2">
        <v>4</v>
      </c>
      <c r="T3565" s="2">
        <v>0.2</v>
      </c>
      <c r="U3565" s="9">
        <v>3.7439999999999993</v>
      </c>
      <c r="V3565">
        <f t="shared" si="330"/>
        <v>9</v>
      </c>
      <c r="W3565" t="str">
        <f t="shared" si="331"/>
        <v>September</v>
      </c>
      <c r="X3565">
        <f t="shared" si="332"/>
        <v>2017</v>
      </c>
      <c r="Y3565">
        <f t="shared" si="333"/>
        <v>9</v>
      </c>
      <c r="Z3565" t="str">
        <f t="shared" si="334"/>
        <v>September</v>
      </c>
      <c r="AA3565">
        <f t="shared" si="335"/>
        <v>2017</v>
      </c>
    </row>
    <row r="3566" spans="1:27"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9">
        <v>12.96</v>
      </c>
      <c r="S3566" s="2">
        <v>2</v>
      </c>
      <c r="T3566" s="2">
        <v>0</v>
      </c>
      <c r="U3566" s="9">
        <v>6.2208000000000006</v>
      </c>
      <c r="V3566">
        <f t="shared" si="330"/>
        <v>7</v>
      </c>
      <c r="W3566" t="str">
        <f t="shared" si="331"/>
        <v>July</v>
      </c>
      <c r="X3566">
        <f t="shared" si="332"/>
        <v>2016</v>
      </c>
      <c r="Y3566">
        <f t="shared" si="333"/>
        <v>7</v>
      </c>
      <c r="Z3566" t="str">
        <f t="shared" si="334"/>
        <v>July</v>
      </c>
      <c r="AA3566">
        <f t="shared" si="335"/>
        <v>2016</v>
      </c>
    </row>
    <row r="3567" spans="1:27"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9">
        <v>3.96</v>
      </c>
      <c r="S3567" s="2">
        <v>2</v>
      </c>
      <c r="T3567" s="2">
        <v>0</v>
      </c>
      <c r="U3567" s="9">
        <v>7.9200000000000159E-2</v>
      </c>
      <c r="V3567">
        <f t="shared" si="330"/>
        <v>7</v>
      </c>
      <c r="W3567" t="str">
        <f t="shared" si="331"/>
        <v>July</v>
      </c>
      <c r="X3567">
        <f t="shared" si="332"/>
        <v>2016</v>
      </c>
      <c r="Y3567">
        <f t="shared" si="333"/>
        <v>7</v>
      </c>
      <c r="Z3567" t="str">
        <f t="shared" si="334"/>
        <v>July</v>
      </c>
      <c r="AA3567">
        <f t="shared" si="335"/>
        <v>2016</v>
      </c>
    </row>
    <row r="3568" spans="1:27"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9">
        <v>1577.94</v>
      </c>
      <c r="S3568" s="2">
        <v>3</v>
      </c>
      <c r="T3568" s="2">
        <v>0</v>
      </c>
      <c r="U3568" s="9">
        <v>757.41120000000001</v>
      </c>
      <c r="V3568">
        <f t="shared" si="330"/>
        <v>9</v>
      </c>
      <c r="W3568" t="str">
        <f t="shared" si="331"/>
        <v>September</v>
      </c>
      <c r="X3568">
        <f t="shared" si="332"/>
        <v>2017</v>
      </c>
      <c r="Y3568">
        <f t="shared" si="333"/>
        <v>9</v>
      </c>
      <c r="Z3568" t="str">
        <f t="shared" si="334"/>
        <v>September</v>
      </c>
      <c r="AA3568">
        <f t="shared" si="335"/>
        <v>2017</v>
      </c>
    </row>
    <row r="3569" spans="1:27"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9">
        <v>15.008000000000003</v>
      </c>
      <c r="S3569" s="2">
        <v>4</v>
      </c>
      <c r="T3569" s="2">
        <v>0.6</v>
      </c>
      <c r="U3569" s="9">
        <v>-12.006399999999999</v>
      </c>
      <c r="V3569">
        <f t="shared" si="330"/>
        <v>9</v>
      </c>
      <c r="W3569" t="str">
        <f t="shared" si="331"/>
        <v>September</v>
      </c>
      <c r="X3569">
        <f t="shared" si="332"/>
        <v>2016</v>
      </c>
      <c r="Y3569">
        <f t="shared" si="333"/>
        <v>9</v>
      </c>
      <c r="Z3569" t="str">
        <f t="shared" si="334"/>
        <v>September</v>
      </c>
      <c r="AA3569">
        <f t="shared" si="335"/>
        <v>2016</v>
      </c>
    </row>
    <row r="3570" spans="1:27"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9">
        <v>59.98</v>
      </c>
      <c r="S3570" s="2">
        <v>2</v>
      </c>
      <c r="T3570" s="2">
        <v>0</v>
      </c>
      <c r="U3570" s="9">
        <v>26.391200000000005</v>
      </c>
      <c r="V3570">
        <f t="shared" si="330"/>
        <v>7</v>
      </c>
      <c r="W3570" t="str">
        <f t="shared" si="331"/>
        <v>July</v>
      </c>
      <c r="X3570">
        <f t="shared" si="332"/>
        <v>2017</v>
      </c>
      <c r="Y3570">
        <f t="shared" si="333"/>
        <v>7</v>
      </c>
      <c r="Z3570" t="str">
        <f t="shared" si="334"/>
        <v>July</v>
      </c>
      <c r="AA3570">
        <f t="shared" si="335"/>
        <v>2017</v>
      </c>
    </row>
    <row r="3571" spans="1:27"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9">
        <v>2395.2000000000003</v>
      </c>
      <c r="S3571" s="2">
        <v>6</v>
      </c>
      <c r="T3571" s="2">
        <v>0.2</v>
      </c>
      <c r="U3571" s="9">
        <v>209.58000000000004</v>
      </c>
      <c r="V3571">
        <f t="shared" si="330"/>
        <v>7</v>
      </c>
      <c r="W3571" t="str">
        <f t="shared" si="331"/>
        <v>July</v>
      </c>
      <c r="X3571">
        <f t="shared" si="332"/>
        <v>2017</v>
      </c>
      <c r="Y3571">
        <f t="shared" si="333"/>
        <v>7</v>
      </c>
      <c r="Z3571" t="str">
        <f t="shared" si="334"/>
        <v>July</v>
      </c>
      <c r="AA3571">
        <f t="shared" si="335"/>
        <v>2017</v>
      </c>
    </row>
    <row r="3572" spans="1:27"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9">
        <v>1687.8</v>
      </c>
      <c r="S3572" s="2">
        <v>4</v>
      </c>
      <c r="T3572" s="2">
        <v>0</v>
      </c>
      <c r="U3572" s="9">
        <v>742.63200000000006</v>
      </c>
      <c r="V3572">
        <f t="shared" si="330"/>
        <v>7</v>
      </c>
      <c r="W3572" t="str">
        <f t="shared" si="331"/>
        <v>July</v>
      </c>
      <c r="X3572">
        <f t="shared" si="332"/>
        <v>2017</v>
      </c>
      <c r="Y3572">
        <f t="shared" si="333"/>
        <v>7</v>
      </c>
      <c r="Z3572" t="str">
        <f t="shared" si="334"/>
        <v>July</v>
      </c>
      <c r="AA3572">
        <f t="shared" si="335"/>
        <v>2017</v>
      </c>
    </row>
    <row r="3573" spans="1:27"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9">
        <v>7.9920000000000009</v>
      </c>
      <c r="S3573" s="2">
        <v>1</v>
      </c>
      <c r="T3573" s="2">
        <v>0.2</v>
      </c>
      <c r="U3573" s="9">
        <v>2.6972999999999994</v>
      </c>
      <c r="V3573">
        <f t="shared" si="330"/>
        <v>7</v>
      </c>
      <c r="W3573" t="str">
        <f t="shared" si="331"/>
        <v>July</v>
      </c>
      <c r="X3573">
        <f t="shared" si="332"/>
        <v>2017</v>
      </c>
      <c r="Y3573">
        <f t="shared" si="333"/>
        <v>7</v>
      </c>
      <c r="Z3573" t="str">
        <f t="shared" si="334"/>
        <v>July</v>
      </c>
      <c r="AA3573">
        <f t="shared" si="335"/>
        <v>2017</v>
      </c>
    </row>
    <row r="3574" spans="1:27"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9">
        <v>5.1840000000000011</v>
      </c>
      <c r="S3574" s="2">
        <v>1</v>
      </c>
      <c r="T3574" s="2">
        <v>0.2</v>
      </c>
      <c r="U3574" s="9">
        <v>1.8144</v>
      </c>
      <c r="V3574">
        <f t="shared" si="330"/>
        <v>6</v>
      </c>
      <c r="W3574" t="str">
        <f t="shared" si="331"/>
        <v>June</v>
      </c>
      <c r="X3574">
        <f t="shared" si="332"/>
        <v>2017</v>
      </c>
      <c r="Y3574">
        <f t="shared" si="333"/>
        <v>7</v>
      </c>
      <c r="Z3574" t="str">
        <f t="shared" si="334"/>
        <v>July</v>
      </c>
      <c r="AA3574">
        <f t="shared" si="335"/>
        <v>2017</v>
      </c>
    </row>
    <row r="3575" spans="1:27"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9">
        <v>11.68</v>
      </c>
      <c r="S3575" s="2">
        <v>2</v>
      </c>
      <c r="T3575" s="2">
        <v>0</v>
      </c>
      <c r="U3575" s="9">
        <v>5.4895999999999994</v>
      </c>
      <c r="V3575">
        <f t="shared" si="330"/>
        <v>8</v>
      </c>
      <c r="W3575" t="str">
        <f t="shared" si="331"/>
        <v>August</v>
      </c>
      <c r="X3575">
        <f t="shared" si="332"/>
        <v>2017</v>
      </c>
      <c r="Y3575">
        <f t="shared" si="333"/>
        <v>8</v>
      </c>
      <c r="Z3575" t="str">
        <f t="shared" si="334"/>
        <v>August</v>
      </c>
      <c r="AA3575">
        <f t="shared" si="335"/>
        <v>2017</v>
      </c>
    </row>
    <row r="3576" spans="1:27"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9">
        <v>104.80000000000001</v>
      </c>
      <c r="S3576" s="2">
        <v>10</v>
      </c>
      <c r="T3576" s="2">
        <v>0</v>
      </c>
      <c r="U3576" s="9">
        <v>26.200000000000003</v>
      </c>
      <c r="V3576">
        <f t="shared" si="330"/>
        <v>8</v>
      </c>
      <c r="W3576" t="str">
        <f t="shared" si="331"/>
        <v>August</v>
      </c>
      <c r="X3576">
        <f t="shared" si="332"/>
        <v>2017</v>
      </c>
      <c r="Y3576">
        <f t="shared" si="333"/>
        <v>8</v>
      </c>
      <c r="Z3576" t="str">
        <f t="shared" si="334"/>
        <v>August</v>
      </c>
      <c r="AA3576">
        <f t="shared" si="335"/>
        <v>2017</v>
      </c>
    </row>
    <row r="3577" spans="1:27"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9">
        <v>14.496000000000002</v>
      </c>
      <c r="S3577" s="2">
        <v>3</v>
      </c>
      <c r="T3577" s="2">
        <v>0.2</v>
      </c>
      <c r="U3577" s="9">
        <v>4.8924000000000003</v>
      </c>
      <c r="V3577">
        <f t="shared" si="330"/>
        <v>3</v>
      </c>
      <c r="W3577" t="str">
        <f t="shared" si="331"/>
        <v>March</v>
      </c>
      <c r="X3577">
        <f t="shared" si="332"/>
        <v>2015</v>
      </c>
      <c r="Y3577">
        <f t="shared" si="333"/>
        <v>3</v>
      </c>
      <c r="Z3577" t="str">
        <f t="shared" si="334"/>
        <v>March</v>
      </c>
      <c r="AA3577">
        <f t="shared" si="335"/>
        <v>2015</v>
      </c>
    </row>
    <row r="3578" spans="1:27"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9">
        <v>4.7840000000000007</v>
      </c>
      <c r="S3578" s="2">
        <v>1</v>
      </c>
      <c r="T3578" s="2">
        <v>0.2</v>
      </c>
      <c r="U3578" s="9">
        <v>1.5547999999999997</v>
      </c>
      <c r="V3578">
        <f t="shared" si="330"/>
        <v>6</v>
      </c>
      <c r="W3578" t="str">
        <f t="shared" si="331"/>
        <v>June</v>
      </c>
      <c r="X3578">
        <f t="shared" si="332"/>
        <v>2016</v>
      </c>
      <c r="Y3578">
        <f t="shared" si="333"/>
        <v>6</v>
      </c>
      <c r="Z3578" t="str">
        <f t="shared" si="334"/>
        <v>June</v>
      </c>
      <c r="AA3578">
        <f t="shared" si="335"/>
        <v>2016</v>
      </c>
    </row>
    <row r="3579" spans="1:27"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9">
        <v>4.7300000000000004</v>
      </c>
      <c r="S3579" s="2">
        <v>1</v>
      </c>
      <c r="T3579" s="2">
        <v>0</v>
      </c>
      <c r="U3579" s="9">
        <v>2.3177000000000003</v>
      </c>
      <c r="V3579">
        <f t="shared" si="330"/>
        <v>6</v>
      </c>
      <c r="W3579" t="str">
        <f t="shared" si="331"/>
        <v>June</v>
      </c>
      <c r="X3579">
        <f t="shared" si="332"/>
        <v>2016</v>
      </c>
      <c r="Y3579">
        <f t="shared" si="333"/>
        <v>6</v>
      </c>
      <c r="Z3579" t="str">
        <f t="shared" si="334"/>
        <v>June</v>
      </c>
      <c r="AA3579">
        <f t="shared" si="335"/>
        <v>2016</v>
      </c>
    </row>
    <row r="3580" spans="1:27"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9">
        <v>7.89</v>
      </c>
      <c r="S3580" s="2">
        <v>1</v>
      </c>
      <c r="T3580" s="2">
        <v>0</v>
      </c>
      <c r="U3580" s="9">
        <v>0.31559999999999899</v>
      </c>
      <c r="V3580">
        <f t="shared" si="330"/>
        <v>7</v>
      </c>
      <c r="W3580" t="str">
        <f t="shared" si="331"/>
        <v>July</v>
      </c>
      <c r="X3580">
        <f t="shared" si="332"/>
        <v>2016</v>
      </c>
      <c r="Y3580">
        <f t="shared" si="333"/>
        <v>7</v>
      </c>
      <c r="Z3580" t="str">
        <f t="shared" si="334"/>
        <v>July</v>
      </c>
      <c r="AA3580">
        <f t="shared" si="335"/>
        <v>2016</v>
      </c>
    </row>
    <row r="3581" spans="1:27"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9">
        <v>65.5</v>
      </c>
      <c r="S3581" s="2">
        <v>5</v>
      </c>
      <c r="T3581" s="2">
        <v>0</v>
      </c>
      <c r="U3581" s="9">
        <v>32.094999999999999</v>
      </c>
      <c r="V3581">
        <f t="shared" si="330"/>
        <v>7</v>
      </c>
      <c r="W3581" t="str">
        <f t="shared" si="331"/>
        <v>July</v>
      </c>
      <c r="X3581">
        <f t="shared" si="332"/>
        <v>2016</v>
      </c>
      <c r="Y3581">
        <f t="shared" si="333"/>
        <v>7</v>
      </c>
      <c r="Z3581" t="str">
        <f t="shared" si="334"/>
        <v>July</v>
      </c>
      <c r="AA3581">
        <f t="shared" si="335"/>
        <v>2016</v>
      </c>
    </row>
    <row r="3582" spans="1:27"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9">
        <v>2430.08</v>
      </c>
      <c r="S3582" s="2">
        <v>8</v>
      </c>
      <c r="T3582" s="2">
        <v>0</v>
      </c>
      <c r="U3582" s="9">
        <v>388.81280000000015</v>
      </c>
      <c r="V3582">
        <f t="shared" si="330"/>
        <v>7</v>
      </c>
      <c r="W3582" t="str">
        <f t="shared" si="331"/>
        <v>July</v>
      </c>
      <c r="X3582">
        <f t="shared" si="332"/>
        <v>2016</v>
      </c>
      <c r="Y3582">
        <f t="shared" si="333"/>
        <v>7</v>
      </c>
      <c r="Z3582" t="str">
        <f t="shared" si="334"/>
        <v>July</v>
      </c>
      <c r="AA3582">
        <f t="shared" si="335"/>
        <v>2016</v>
      </c>
    </row>
    <row r="3583" spans="1:27"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9">
        <v>104.85</v>
      </c>
      <c r="S3583" s="2">
        <v>1</v>
      </c>
      <c r="T3583" s="2">
        <v>0</v>
      </c>
      <c r="U3583" s="9">
        <v>50.327999999999996</v>
      </c>
      <c r="V3583">
        <f t="shared" si="330"/>
        <v>10</v>
      </c>
      <c r="W3583" t="str">
        <f t="shared" si="331"/>
        <v>October</v>
      </c>
      <c r="X3583">
        <f t="shared" si="332"/>
        <v>2017</v>
      </c>
      <c r="Y3583">
        <f t="shared" si="333"/>
        <v>10</v>
      </c>
      <c r="Z3583" t="str">
        <f t="shared" si="334"/>
        <v>October</v>
      </c>
      <c r="AA3583">
        <f t="shared" si="335"/>
        <v>2017</v>
      </c>
    </row>
    <row r="3584" spans="1:27"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9">
        <v>3.9</v>
      </c>
      <c r="S3584" s="2">
        <v>2</v>
      </c>
      <c r="T3584" s="2">
        <v>0</v>
      </c>
      <c r="U3584" s="9">
        <v>1.5209999999999999</v>
      </c>
      <c r="V3584">
        <f t="shared" si="330"/>
        <v>12</v>
      </c>
      <c r="W3584" t="str">
        <f t="shared" si="331"/>
        <v>December</v>
      </c>
      <c r="X3584">
        <f t="shared" si="332"/>
        <v>2015</v>
      </c>
      <c r="Y3584">
        <f t="shared" si="333"/>
        <v>12</v>
      </c>
      <c r="Z3584" t="str">
        <f t="shared" si="334"/>
        <v>December</v>
      </c>
      <c r="AA3584">
        <f t="shared" si="335"/>
        <v>2015</v>
      </c>
    </row>
    <row r="3585" spans="1:27"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9">
        <v>801.96</v>
      </c>
      <c r="S3585" s="2">
        <v>2</v>
      </c>
      <c r="T3585" s="2">
        <v>0</v>
      </c>
      <c r="U3585" s="9">
        <v>200.49</v>
      </c>
      <c r="V3585">
        <f t="shared" si="330"/>
        <v>12</v>
      </c>
      <c r="W3585" t="str">
        <f t="shared" si="331"/>
        <v>December</v>
      </c>
      <c r="X3585">
        <f t="shared" si="332"/>
        <v>2015</v>
      </c>
      <c r="Y3585">
        <f t="shared" si="333"/>
        <v>12</v>
      </c>
      <c r="Z3585" t="str">
        <f t="shared" si="334"/>
        <v>December</v>
      </c>
      <c r="AA3585">
        <f t="shared" si="335"/>
        <v>2015</v>
      </c>
    </row>
    <row r="3586" spans="1:27"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9">
        <v>191.96</v>
      </c>
      <c r="S3586" s="2">
        <v>2</v>
      </c>
      <c r="T3586" s="2">
        <v>0</v>
      </c>
      <c r="U3586" s="9">
        <v>32.633199999999988</v>
      </c>
      <c r="V3586">
        <f t="shared" si="330"/>
        <v>12</v>
      </c>
      <c r="W3586" t="str">
        <f t="shared" si="331"/>
        <v>December</v>
      </c>
      <c r="X3586">
        <f t="shared" si="332"/>
        <v>2015</v>
      </c>
      <c r="Y3586">
        <f t="shared" si="333"/>
        <v>12</v>
      </c>
      <c r="Z3586" t="str">
        <f t="shared" si="334"/>
        <v>December</v>
      </c>
      <c r="AA3586">
        <f t="shared" si="335"/>
        <v>2015</v>
      </c>
    </row>
    <row r="3587" spans="1:27"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9">
        <v>2.61</v>
      </c>
      <c r="S3587" s="2">
        <v>1</v>
      </c>
      <c r="T3587" s="2">
        <v>0</v>
      </c>
      <c r="U3587" s="9">
        <v>1.2005999999999999</v>
      </c>
      <c r="V3587">
        <f t="shared" ref="V3587:V3650" si="336">MONTH(C3587)</f>
        <v>12</v>
      </c>
      <c r="W3587" t="str">
        <f t="shared" ref="W3587:W3650" si="337">TEXT(C3587,"mmmm")</f>
        <v>December</v>
      </c>
      <c r="X3587">
        <f t="shared" ref="X3587:X3650" si="338">YEAR(C3587)</f>
        <v>2015</v>
      </c>
      <c r="Y3587">
        <f t="shared" ref="Y3587:Y3650" si="339">MONTH(D3587)</f>
        <v>12</v>
      </c>
      <c r="Z3587" t="str">
        <f t="shared" ref="Z3587:Z3650" si="340">TEXT(D3587,"mmmm")</f>
        <v>December</v>
      </c>
      <c r="AA3587">
        <f t="shared" ref="AA3587:AA3650" si="341">YEAR(D3587)</f>
        <v>2015</v>
      </c>
    </row>
    <row r="3588" spans="1:27"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9">
        <v>5.96</v>
      </c>
      <c r="S3588" s="2">
        <v>2</v>
      </c>
      <c r="T3588" s="2">
        <v>0</v>
      </c>
      <c r="U3588" s="9">
        <v>1.6688000000000001</v>
      </c>
      <c r="V3588">
        <f t="shared" si="336"/>
        <v>9</v>
      </c>
      <c r="W3588" t="str">
        <f t="shared" si="337"/>
        <v>September</v>
      </c>
      <c r="X3588">
        <f t="shared" si="338"/>
        <v>2017</v>
      </c>
      <c r="Y3588">
        <f t="shared" si="339"/>
        <v>9</v>
      </c>
      <c r="Z3588" t="str">
        <f t="shared" si="340"/>
        <v>September</v>
      </c>
      <c r="AA3588">
        <f t="shared" si="341"/>
        <v>2017</v>
      </c>
    </row>
    <row r="3589" spans="1:27"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9">
        <v>1169.694</v>
      </c>
      <c r="S3589" s="2">
        <v>3</v>
      </c>
      <c r="T3589" s="2">
        <v>0.4</v>
      </c>
      <c r="U3589" s="9">
        <v>-253.43369999999993</v>
      </c>
      <c r="V3589">
        <f t="shared" si="336"/>
        <v>9</v>
      </c>
      <c r="W3589" t="str">
        <f t="shared" si="337"/>
        <v>September</v>
      </c>
      <c r="X3589">
        <f t="shared" si="338"/>
        <v>2017</v>
      </c>
      <c r="Y3589">
        <f t="shared" si="339"/>
        <v>9</v>
      </c>
      <c r="Z3589" t="str">
        <f t="shared" si="340"/>
        <v>September</v>
      </c>
      <c r="AA3589">
        <f t="shared" si="341"/>
        <v>2017</v>
      </c>
    </row>
    <row r="3590" spans="1:27"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9">
        <v>1665.62</v>
      </c>
      <c r="S3590" s="2">
        <v>2</v>
      </c>
      <c r="T3590" s="2">
        <v>0</v>
      </c>
      <c r="U3590" s="9">
        <v>33.312400000000025</v>
      </c>
      <c r="V3590">
        <f t="shared" si="336"/>
        <v>12</v>
      </c>
      <c r="W3590" t="str">
        <f t="shared" si="337"/>
        <v>December</v>
      </c>
      <c r="X3590">
        <f t="shared" si="338"/>
        <v>2017</v>
      </c>
      <c r="Y3590">
        <f t="shared" si="339"/>
        <v>12</v>
      </c>
      <c r="Z3590" t="str">
        <f t="shared" si="340"/>
        <v>December</v>
      </c>
      <c r="AA3590">
        <f t="shared" si="341"/>
        <v>2017</v>
      </c>
    </row>
    <row r="3591" spans="1:27"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9">
        <v>2.88</v>
      </c>
      <c r="S3591" s="2">
        <v>1</v>
      </c>
      <c r="T3591" s="2">
        <v>0</v>
      </c>
      <c r="U3591" s="9">
        <v>1.4112</v>
      </c>
      <c r="V3591">
        <f t="shared" si="336"/>
        <v>11</v>
      </c>
      <c r="W3591" t="str">
        <f t="shared" si="337"/>
        <v>November</v>
      </c>
      <c r="X3591">
        <f t="shared" si="338"/>
        <v>2017</v>
      </c>
      <c r="Y3591">
        <f t="shared" si="339"/>
        <v>11</v>
      </c>
      <c r="Z3591" t="str">
        <f t="shared" si="340"/>
        <v>November</v>
      </c>
      <c r="AA3591">
        <f t="shared" si="341"/>
        <v>2017</v>
      </c>
    </row>
    <row r="3592" spans="1:27"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9">
        <v>1443.96</v>
      </c>
      <c r="S3592" s="2">
        <v>12</v>
      </c>
      <c r="T3592" s="2">
        <v>0</v>
      </c>
      <c r="U3592" s="9">
        <v>375.42959999999994</v>
      </c>
      <c r="V3592">
        <f t="shared" si="336"/>
        <v>11</v>
      </c>
      <c r="W3592" t="str">
        <f t="shared" si="337"/>
        <v>November</v>
      </c>
      <c r="X3592">
        <f t="shared" si="338"/>
        <v>2017</v>
      </c>
      <c r="Y3592">
        <f t="shared" si="339"/>
        <v>11</v>
      </c>
      <c r="Z3592" t="str">
        <f t="shared" si="340"/>
        <v>November</v>
      </c>
      <c r="AA3592">
        <f t="shared" si="341"/>
        <v>2017</v>
      </c>
    </row>
    <row r="3593" spans="1:27"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9">
        <v>2.92</v>
      </c>
      <c r="S3593" s="2">
        <v>1</v>
      </c>
      <c r="T3593" s="2">
        <v>0.2</v>
      </c>
      <c r="U3593" s="9">
        <v>0.36499999999999977</v>
      </c>
      <c r="V3593">
        <f t="shared" si="336"/>
        <v>12</v>
      </c>
      <c r="W3593" t="str">
        <f t="shared" si="337"/>
        <v>December</v>
      </c>
      <c r="X3593">
        <f t="shared" si="338"/>
        <v>2014</v>
      </c>
      <c r="Y3593">
        <f t="shared" si="339"/>
        <v>12</v>
      </c>
      <c r="Z3593" t="str">
        <f t="shared" si="340"/>
        <v>December</v>
      </c>
      <c r="AA3593">
        <f t="shared" si="341"/>
        <v>2014</v>
      </c>
    </row>
    <row r="3594" spans="1:27"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9">
        <v>465.18</v>
      </c>
      <c r="S3594" s="2">
        <v>3</v>
      </c>
      <c r="T3594" s="2">
        <v>0</v>
      </c>
      <c r="U3594" s="9">
        <v>120.94680000000001</v>
      </c>
      <c r="V3594">
        <f t="shared" si="336"/>
        <v>12</v>
      </c>
      <c r="W3594" t="str">
        <f t="shared" si="337"/>
        <v>December</v>
      </c>
      <c r="X3594">
        <f t="shared" si="338"/>
        <v>2016</v>
      </c>
      <c r="Y3594">
        <f t="shared" si="339"/>
        <v>12</v>
      </c>
      <c r="Z3594" t="str">
        <f t="shared" si="340"/>
        <v>December</v>
      </c>
      <c r="AA3594">
        <f t="shared" si="341"/>
        <v>2016</v>
      </c>
    </row>
    <row r="3595" spans="1:27"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9">
        <v>22.428000000000004</v>
      </c>
      <c r="S3595" s="2">
        <v>3</v>
      </c>
      <c r="T3595" s="2">
        <v>0.7</v>
      </c>
      <c r="U3595" s="9">
        <v>-17.942399999999992</v>
      </c>
      <c r="V3595">
        <f t="shared" si="336"/>
        <v>9</v>
      </c>
      <c r="W3595" t="str">
        <f t="shared" si="337"/>
        <v>September</v>
      </c>
      <c r="X3595">
        <f t="shared" si="338"/>
        <v>2016</v>
      </c>
      <c r="Y3595">
        <f t="shared" si="339"/>
        <v>9</v>
      </c>
      <c r="Z3595" t="str">
        <f t="shared" si="340"/>
        <v>September</v>
      </c>
      <c r="AA3595">
        <f t="shared" si="341"/>
        <v>2016</v>
      </c>
    </row>
    <row r="3596" spans="1:27"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9">
        <v>37.52000000000001</v>
      </c>
      <c r="S3596" s="2">
        <v>5</v>
      </c>
      <c r="T3596" s="2">
        <v>0.2</v>
      </c>
      <c r="U3596" s="9">
        <v>3.7519999999999989</v>
      </c>
      <c r="V3596">
        <f t="shared" si="336"/>
        <v>9</v>
      </c>
      <c r="W3596" t="str">
        <f t="shared" si="337"/>
        <v>September</v>
      </c>
      <c r="X3596">
        <f t="shared" si="338"/>
        <v>2016</v>
      </c>
      <c r="Y3596">
        <f t="shared" si="339"/>
        <v>9</v>
      </c>
      <c r="Z3596" t="str">
        <f t="shared" si="340"/>
        <v>September</v>
      </c>
      <c r="AA3596">
        <f t="shared" si="341"/>
        <v>2016</v>
      </c>
    </row>
    <row r="3597" spans="1:27"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9">
        <v>2.6240000000000001</v>
      </c>
      <c r="S3597" s="2">
        <v>1</v>
      </c>
      <c r="T3597" s="2">
        <v>0.2</v>
      </c>
      <c r="U3597" s="9">
        <v>0.42639999999999978</v>
      </c>
      <c r="V3597">
        <f t="shared" si="336"/>
        <v>12</v>
      </c>
      <c r="W3597" t="str">
        <f t="shared" si="337"/>
        <v>December</v>
      </c>
      <c r="X3597">
        <f t="shared" si="338"/>
        <v>2017</v>
      </c>
      <c r="Y3597">
        <f t="shared" si="339"/>
        <v>12</v>
      </c>
      <c r="Z3597" t="str">
        <f t="shared" si="340"/>
        <v>December</v>
      </c>
      <c r="AA3597">
        <f t="shared" si="341"/>
        <v>2017</v>
      </c>
    </row>
    <row r="3598" spans="1:27"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9">
        <v>15.552000000000003</v>
      </c>
      <c r="S3598" s="2">
        <v>3</v>
      </c>
      <c r="T3598" s="2">
        <v>0.2</v>
      </c>
      <c r="U3598" s="9">
        <v>5.4432</v>
      </c>
      <c r="V3598">
        <f t="shared" si="336"/>
        <v>9</v>
      </c>
      <c r="W3598" t="str">
        <f t="shared" si="337"/>
        <v>September</v>
      </c>
      <c r="X3598">
        <f t="shared" si="338"/>
        <v>2014</v>
      </c>
      <c r="Y3598">
        <f t="shared" si="339"/>
        <v>9</v>
      </c>
      <c r="Z3598" t="str">
        <f t="shared" si="340"/>
        <v>September</v>
      </c>
      <c r="AA3598">
        <f t="shared" si="341"/>
        <v>2014</v>
      </c>
    </row>
    <row r="3599" spans="1:27"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9">
        <v>64.704000000000008</v>
      </c>
      <c r="S3599" s="2">
        <v>6</v>
      </c>
      <c r="T3599" s="2">
        <v>0.2</v>
      </c>
      <c r="U3599" s="9">
        <v>-4.852800000000002</v>
      </c>
      <c r="V3599">
        <f t="shared" si="336"/>
        <v>9</v>
      </c>
      <c r="W3599" t="str">
        <f t="shared" si="337"/>
        <v>September</v>
      </c>
      <c r="X3599">
        <f t="shared" si="338"/>
        <v>2014</v>
      </c>
      <c r="Y3599">
        <f t="shared" si="339"/>
        <v>9</v>
      </c>
      <c r="Z3599" t="str">
        <f t="shared" si="340"/>
        <v>September</v>
      </c>
      <c r="AA3599">
        <f t="shared" si="341"/>
        <v>2014</v>
      </c>
    </row>
    <row r="3600" spans="1:27"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9">
        <v>17.472000000000001</v>
      </c>
      <c r="S3600" s="2">
        <v>3</v>
      </c>
      <c r="T3600" s="2">
        <v>0.2</v>
      </c>
      <c r="U3600" s="9">
        <v>5.023200000000001</v>
      </c>
      <c r="V3600">
        <f t="shared" si="336"/>
        <v>9</v>
      </c>
      <c r="W3600" t="str">
        <f t="shared" si="337"/>
        <v>September</v>
      </c>
      <c r="X3600">
        <f t="shared" si="338"/>
        <v>2014</v>
      </c>
      <c r="Y3600">
        <f t="shared" si="339"/>
        <v>9</v>
      </c>
      <c r="Z3600" t="str">
        <f t="shared" si="340"/>
        <v>September</v>
      </c>
      <c r="AA3600">
        <f t="shared" si="341"/>
        <v>2014</v>
      </c>
    </row>
    <row r="3601" spans="1:27"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9">
        <v>135.51599999999999</v>
      </c>
      <c r="S3601" s="2">
        <v>1</v>
      </c>
      <c r="T3601" s="2">
        <v>0.4</v>
      </c>
      <c r="U3601" s="9">
        <v>-31.620400000000004</v>
      </c>
      <c r="V3601">
        <f t="shared" si="336"/>
        <v>9</v>
      </c>
      <c r="W3601" t="str">
        <f t="shared" si="337"/>
        <v>September</v>
      </c>
      <c r="X3601">
        <f t="shared" si="338"/>
        <v>2014</v>
      </c>
      <c r="Y3601">
        <f t="shared" si="339"/>
        <v>9</v>
      </c>
      <c r="Z3601" t="str">
        <f t="shared" si="340"/>
        <v>September</v>
      </c>
      <c r="AA3601">
        <f t="shared" si="341"/>
        <v>2014</v>
      </c>
    </row>
    <row r="3602" spans="1:27"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9">
        <v>431.92800000000005</v>
      </c>
      <c r="S3602" s="2">
        <v>9</v>
      </c>
      <c r="T3602" s="2">
        <v>0.2</v>
      </c>
      <c r="U3602" s="9">
        <v>64.789199999999951</v>
      </c>
      <c r="V3602">
        <f t="shared" si="336"/>
        <v>6</v>
      </c>
      <c r="W3602" t="str">
        <f t="shared" si="337"/>
        <v>June</v>
      </c>
      <c r="X3602">
        <f t="shared" si="338"/>
        <v>2017</v>
      </c>
      <c r="Y3602">
        <f t="shared" si="339"/>
        <v>6</v>
      </c>
      <c r="Z3602" t="str">
        <f t="shared" si="340"/>
        <v>June</v>
      </c>
      <c r="AA3602">
        <f t="shared" si="341"/>
        <v>2017</v>
      </c>
    </row>
    <row r="3603" spans="1:27"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9">
        <v>12.448</v>
      </c>
      <c r="S3603" s="2">
        <v>2</v>
      </c>
      <c r="T3603" s="2">
        <v>0.2</v>
      </c>
      <c r="U3603" s="9">
        <v>3.8899999999999988</v>
      </c>
      <c r="V3603">
        <f t="shared" si="336"/>
        <v>11</v>
      </c>
      <c r="W3603" t="str">
        <f t="shared" si="337"/>
        <v>November</v>
      </c>
      <c r="X3603">
        <f t="shared" si="338"/>
        <v>2014</v>
      </c>
      <c r="Y3603">
        <f t="shared" si="339"/>
        <v>11</v>
      </c>
      <c r="Z3603" t="str">
        <f t="shared" si="340"/>
        <v>November</v>
      </c>
      <c r="AA3603">
        <f t="shared" si="341"/>
        <v>2014</v>
      </c>
    </row>
    <row r="3604" spans="1:27"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9">
        <v>657.93</v>
      </c>
      <c r="S3604" s="2">
        <v>5</v>
      </c>
      <c r="T3604" s="2">
        <v>0.3</v>
      </c>
      <c r="U3604" s="9">
        <v>-93.989999999999952</v>
      </c>
      <c r="V3604">
        <f t="shared" si="336"/>
        <v>11</v>
      </c>
      <c r="W3604" t="str">
        <f t="shared" si="337"/>
        <v>November</v>
      </c>
      <c r="X3604">
        <f t="shared" si="338"/>
        <v>2014</v>
      </c>
      <c r="Y3604">
        <f t="shared" si="339"/>
        <v>11</v>
      </c>
      <c r="Z3604" t="str">
        <f t="shared" si="340"/>
        <v>November</v>
      </c>
      <c r="AA3604">
        <f t="shared" si="341"/>
        <v>2014</v>
      </c>
    </row>
    <row r="3605" spans="1:27"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9">
        <v>277.39999999999998</v>
      </c>
      <c r="S3605" s="2">
        <v>5</v>
      </c>
      <c r="T3605" s="2">
        <v>0</v>
      </c>
      <c r="U3605" s="9">
        <v>133.15199999999999</v>
      </c>
      <c r="V3605">
        <f t="shared" si="336"/>
        <v>8</v>
      </c>
      <c r="W3605" t="str">
        <f t="shared" si="337"/>
        <v>August</v>
      </c>
      <c r="X3605">
        <f t="shared" si="338"/>
        <v>2017</v>
      </c>
      <c r="Y3605">
        <f t="shared" si="339"/>
        <v>8</v>
      </c>
      <c r="Z3605" t="str">
        <f t="shared" si="340"/>
        <v>August</v>
      </c>
      <c r="AA3605">
        <f t="shared" si="341"/>
        <v>2017</v>
      </c>
    </row>
    <row r="3606" spans="1:27"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9">
        <v>25.16</v>
      </c>
      <c r="S3606" s="2">
        <v>2</v>
      </c>
      <c r="T3606" s="2">
        <v>0</v>
      </c>
      <c r="U3606" s="9">
        <v>8.5543999999999976</v>
      </c>
      <c r="V3606">
        <f t="shared" si="336"/>
        <v>8</v>
      </c>
      <c r="W3606" t="str">
        <f t="shared" si="337"/>
        <v>August</v>
      </c>
      <c r="X3606">
        <f t="shared" si="338"/>
        <v>2017</v>
      </c>
      <c r="Y3606">
        <f t="shared" si="339"/>
        <v>8</v>
      </c>
      <c r="Z3606" t="str">
        <f t="shared" si="340"/>
        <v>August</v>
      </c>
      <c r="AA3606">
        <f t="shared" si="341"/>
        <v>2017</v>
      </c>
    </row>
    <row r="3607" spans="1:27"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9">
        <v>91.92</v>
      </c>
      <c r="S3607" s="2">
        <v>4</v>
      </c>
      <c r="T3607" s="2">
        <v>0</v>
      </c>
      <c r="U3607" s="9">
        <v>31.252800000000001</v>
      </c>
      <c r="V3607">
        <f t="shared" si="336"/>
        <v>8</v>
      </c>
      <c r="W3607" t="str">
        <f t="shared" si="337"/>
        <v>August</v>
      </c>
      <c r="X3607">
        <f t="shared" si="338"/>
        <v>2017</v>
      </c>
      <c r="Y3607">
        <f t="shared" si="339"/>
        <v>8</v>
      </c>
      <c r="Z3607" t="str">
        <f t="shared" si="340"/>
        <v>August</v>
      </c>
      <c r="AA3607">
        <f t="shared" si="341"/>
        <v>2017</v>
      </c>
    </row>
    <row r="3608" spans="1:27"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9">
        <v>29.339999999999996</v>
      </c>
      <c r="S3608" s="2">
        <v>3</v>
      </c>
      <c r="T3608" s="2">
        <v>0</v>
      </c>
      <c r="U3608" s="9">
        <v>13.496399999999998</v>
      </c>
      <c r="V3608">
        <f t="shared" si="336"/>
        <v>3</v>
      </c>
      <c r="W3608" t="str">
        <f t="shared" si="337"/>
        <v>March</v>
      </c>
      <c r="X3608">
        <f t="shared" si="338"/>
        <v>2016</v>
      </c>
      <c r="Y3608">
        <f t="shared" si="339"/>
        <v>3</v>
      </c>
      <c r="Z3608" t="str">
        <f t="shared" si="340"/>
        <v>March</v>
      </c>
      <c r="AA3608">
        <f t="shared" si="341"/>
        <v>2016</v>
      </c>
    </row>
    <row r="3609" spans="1:27"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9">
        <v>139.44</v>
      </c>
      <c r="S3609" s="2">
        <v>3</v>
      </c>
      <c r="T3609" s="2">
        <v>0.2</v>
      </c>
      <c r="U3609" s="9">
        <v>47.060999999999993</v>
      </c>
      <c r="V3609">
        <f t="shared" si="336"/>
        <v>9</v>
      </c>
      <c r="W3609" t="str">
        <f t="shared" si="337"/>
        <v>September</v>
      </c>
      <c r="X3609">
        <f t="shared" si="338"/>
        <v>2014</v>
      </c>
      <c r="Y3609">
        <f t="shared" si="339"/>
        <v>9</v>
      </c>
      <c r="Z3609" t="str">
        <f t="shared" si="340"/>
        <v>September</v>
      </c>
      <c r="AA3609">
        <f t="shared" si="341"/>
        <v>2014</v>
      </c>
    </row>
    <row r="3610" spans="1:27"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9">
        <v>6.911999999999999</v>
      </c>
      <c r="S3610" s="2">
        <v>3</v>
      </c>
      <c r="T3610" s="2">
        <v>0.2</v>
      </c>
      <c r="U3610" s="9">
        <v>2.5056000000000003</v>
      </c>
      <c r="V3610">
        <f t="shared" si="336"/>
        <v>4</v>
      </c>
      <c r="W3610" t="str">
        <f t="shared" si="337"/>
        <v>April</v>
      </c>
      <c r="X3610">
        <f t="shared" si="338"/>
        <v>2014</v>
      </c>
      <c r="Y3610">
        <f t="shared" si="339"/>
        <v>5</v>
      </c>
      <c r="Z3610" t="str">
        <f t="shared" si="340"/>
        <v>May</v>
      </c>
      <c r="AA3610">
        <f t="shared" si="341"/>
        <v>2014</v>
      </c>
    </row>
    <row r="3611" spans="1:27"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9">
        <v>27.096</v>
      </c>
      <c r="S3611" s="2">
        <v>3</v>
      </c>
      <c r="T3611" s="2">
        <v>0.2</v>
      </c>
      <c r="U3611" s="9">
        <v>2.0321999999999987</v>
      </c>
      <c r="V3611">
        <f t="shared" si="336"/>
        <v>4</v>
      </c>
      <c r="W3611" t="str">
        <f t="shared" si="337"/>
        <v>April</v>
      </c>
      <c r="X3611">
        <f t="shared" si="338"/>
        <v>2014</v>
      </c>
      <c r="Y3611">
        <f t="shared" si="339"/>
        <v>5</v>
      </c>
      <c r="Z3611" t="str">
        <f t="shared" si="340"/>
        <v>May</v>
      </c>
      <c r="AA3611">
        <f t="shared" si="341"/>
        <v>2014</v>
      </c>
    </row>
    <row r="3612" spans="1:27"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9">
        <v>177.56800000000001</v>
      </c>
      <c r="S3612" s="2">
        <v>2</v>
      </c>
      <c r="T3612" s="2">
        <v>0.2</v>
      </c>
      <c r="U3612" s="9">
        <v>-37.733199999999989</v>
      </c>
      <c r="V3612">
        <f t="shared" si="336"/>
        <v>4</v>
      </c>
      <c r="W3612" t="str">
        <f t="shared" si="337"/>
        <v>April</v>
      </c>
      <c r="X3612">
        <f t="shared" si="338"/>
        <v>2014</v>
      </c>
      <c r="Y3612">
        <f t="shared" si="339"/>
        <v>5</v>
      </c>
      <c r="Z3612" t="str">
        <f t="shared" si="340"/>
        <v>May</v>
      </c>
      <c r="AA3612">
        <f t="shared" si="341"/>
        <v>2014</v>
      </c>
    </row>
    <row r="3613" spans="1:27"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9">
        <v>58.415999999999997</v>
      </c>
      <c r="S3613" s="2">
        <v>2</v>
      </c>
      <c r="T3613" s="2">
        <v>0.2</v>
      </c>
      <c r="U3613" s="9">
        <v>16.794600000000003</v>
      </c>
      <c r="V3613">
        <f t="shared" si="336"/>
        <v>11</v>
      </c>
      <c r="W3613" t="str">
        <f t="shared" si="337"/>
        <v>November</v>
      </c>
      <c r="X3613">
        <f t="shared" si="338"/>
        <v>2016</v>
      </c>
      <c r="Y3613">
        <f t="shared" si="339"/>
        <v>12</v>
      </c>
      <c r="Z3613" t="str">
        <f t="shared" si="340"/>
        <v>December</v>
      </c>
      <c r="AA3613">
        <f t="shared" si="341"/>
        <v>2016</v>
      </c>
    </row>
    <row r="3614" spans="1:27"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9">
        <v>16.448</v>
      </c>
      <c r="S3614" s="2">
        <v>2</v>
      </c>
      <c r="T3614" s="2">
        <v>0.2</v>
      </c>
      <c r="U3614" s="9">
        <v>5.5511999999999979</v>
      </c>
      <c r="V3614">
        <f t="shared" si="336"/>
        <v>12</v>
      </c>
      <c r="W3614" t="str">
        <f t="shared" si="337"/>
        <v>December</v>
      </c>
      <c r="X3614">
        <f t="shared" si="338"/>
        <v>2015</v>
      </c>
      <c r="Y3614">
        <f t="shared" si="339"/>
        <v>12</v>
      </c>
      <c r="Z3614" t="str">
        <f t="shared" si="340"/>
        <v>December</v>
      </c>
      <c r="AA3614">
        <f t="shared" si="341"/>
        <v>2015</v>
      </c>
    </row>
    <row r="3615" spans="1:27"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9">
        <v>36.783999999999999</v>
      </c>
      <c r="S3615" s="2">
        <v>2</v>
      </c>
      <c r="T3615" s="2">
        <v>0.2</v>
      </c>
      <c r="U3615" s="9">
        <v>10.5754</v>
      </c>
      <c r="V3615">
        <f t="shared" si="336"/>
        <v>12</v>
      </c>
      <c r="W3615" t="str">
        <f t="shared" si="337"/>
        <v>December</v>
      </c>
      <c r="X3615">
        <f t="shared" si="338"/>
        <v>2015</v>
      </c>
      <c r="Y3615">
        <f t="shared" si="339"/>
        <v>12</v>
      </c>
      <c r="Z3615" t="str">
        <f t="shared" si="340"/>
        <v>December</v>
      </c>
      <c r="AA3615">
        <f t="shared" si="341"/>
        <v>2015</v>
      </c>
    </row>
    <row r="3616" spans="1:27"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9">
        <v>718.11599999999987</v>
      </c>
      <c r="S3616" s="2">
        <v>6</v>
      </c>
      <c r="T3616" s="2">
        <v>0.3</v>
      </c>
      <c r="U3616" s="9">
        <v>-71.811599999999999</v>
      </c>
      <c r="V3616">
        <f t="shared" si="336"/>
        <v>11</v>
      </c>
      <c r="W3616" t="str">
        <f t="shared" si="337"/>
        <v>November</v>
      </c>
      <c r="X3616">
        <f t="shared" si="338"/>
        <v>2017</v>
      </c>
      <c r="Y3616">
        <f t="shared" si="339"/>
        <v>11</v>
      </c>
      <c r="Z3616" t="str">
        <f t="shared" si="340"/>
        <v>November</v>
      </c>
      <c r="AA3616">
        <f t="shared" si="341"/>
        <v>2017</v>
      </c>
    </row>
    <row r="3617" spans="1:27"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9">
        <v>31.776</v>
      </c>
      <c r="S3617" s="2">
        <v>4</v>
      </c>
      <c r="T3617" s="2">
        <v>0.2</v>
      </c>
      <c r="U3617" s="9">
        <v>8.7384000000000022</v>
      </c>
      <c r="V3617">
        <f t="shared" si="336"/>
        <v>11</v>
      </c>
      <c r="W3617" t="str">
        <f t="shared" si="337"/>
        <v>November</v>
      </c>
      <c r="X3617">
        <f t="shared" si="338"/>
        <v>2017</v>
      </c>
      <c r="Y3617">
        <f t="shared" si="339"/>
        <v>11</v>
      </c>
      <c r="Z3617" t="str">
        <f t="shared" si="340"/>
        <v>November</v>
      </c>
      <c r="AA3617">
        <f t="shared" si="341"/>
        <v>2017</v>
      </c>
    </row>
    <row r="3618" spans="1:27"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9">
        <v>9.5550000000000015</v>
      </c>
      <c r="S3618" s="2">
        <v>5</v>
      </c>
      <c r="T3618" s="2">
        <v>0.7</v>
      </c>
      <c r="U3618" s="9">
        <v>-7.3254999999999981</v>
      </c>
      <c r="V3618">
        <f t="shared" si="336"/>
        <v>9</v>
      </c>
      <c r="W3618" t="str">
        <f t="shared" si="337"/>
        <v>September</v>
      </c>
      <c r="X3618">
        <f t="shared" si="338"/>
        <v>2016</v>
      </c>
      <c r="Y3618">
        <f t="shared" si="339"/>
        <v>9</v>
      </c>
      <c r="Z3618" t="str">
        <f t="shared" si="340"/>
        <v>September</v>
      </c>
      <c r="AA3618">
        <f t="shared" si="341"/>
        <v>2016</v>
      </c>
    </row>
    <row r="3619" spans="1:27"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9">
        <v>487.98400000000004</v>
      </c>
      <c r="S3619" s="2">
        <v>2</v>
      </c>
      <c r="T3619" s="2">
        <v>0.2</v>
      </c>
      <c r="U3619" s="9">
        <v>152.49499999999998</v>
      </c>
      <c r="V3619">
        <f t="shared" si="336"/>
        <v>9</v>
      </c>
      <c r="W3619" t="str">
        <f t="shared" si="337"/>
        <v>September</v>
      </c>
      <c r="X3619">
        <f t="shared" si="338"/>
        <v>2017</v>
      </c>
      <c r="Y3619">
        <f t="shared" si="339"/>
        <v>9</v>
      </c>
      <c r="Z3619" t="str">
        <f t="shared" si="340"/>
        <v>September</v>
      </c>
      <c r="AA3619">
        <f t="shared" si="341"/>
        <v>2017</v>
      </c>
    </row>
    <row r="3620" spans="1:27"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9">
        <v>5.5600000000000005</v>
      </c>
      <c r="S3620" s="2">
        <v>1</v>
      </c>
      <c r="T3620" s="2">
        <v>0.2</v>
      </c>
      <c r="U3620" s="9">
        <v>1.7374999999999998</v>
      </c>
      <c r="V3620">
        <f t="shared" si="336"/>
        <v>9</v>
      </c>
      <c r="W3620" t="str">
        <f t="shared" si="337"/>
        <v>September</v>
      </c>
      <c r="X3620">
        <f t="shared" si="338"/>
        <v>2017</v>
      </c>
      <c r="Y3620">
        <f t="shared" si="339"/>
        <v>9</v>
      </c>
      <c r="Z3620" t="str">
        <f t="shared" si="340"/>
        <v>September</v>
      </c>
      <c r="AA3620">
        <f t="shared" si="341"/>
        <v>2017</v>
      </c>
    </row>
    <row r="3621" spans="1:27"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9">
        <v>217.85</v>
      </c>
      <c r="S3621" s="2">
        <v>5</v>
      </c>
      <c r="T3621" s="2">
        <v>0</v>
      </c>
      <c r="U3621" s="9">
        <v>65.35499999999999</v>
      </c>
      <c r="V3621">
        <f t="shared" si="336"/>
        <v>9</v>
      </c>
      <c r="W3621" t="str">
        <f t="shared" si="337"/>
        <v>September</v>
      </c>
      <c r="X3621">
        <f t="shared" si="338"/>
        <v>2017</v>
      </c>
      <c r="Y3621">
        <f t="shared" si="339"/>
        <v>9</v>
      </c>
      <c r="Z3621" t="str">
        <f t="shared" si="340"/>
        <v>September</v>
      </c>
      <c r="AA3621">
        <f t="shared" si="341"/>
        <v>2017</v>
      </c>
    </row>
    <row r="3622" spans="1:27"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9">
        <v>40.775999999999996</v>
      </c>
      <c r="S3622" s="2">
        <v>3</v>
      </c>
      <c r="T3622" s="2">
        <v>0.2</v>
      </c>
      <c r="U3622" s="9">
        <v>4.5872999999999937</v>
      </c>
      <c r="V3622">
        <f t="shared" si="336"/>
        <v>9</v>
      </c>
      <c r="W3622" t="str">
        <f t="shared" si="337"/>
        <v>September</v>
      </c>
      <c r="X3622">
        <f t="shared" si="338"/>
        <v>2016</v>
      </c>
      <c r="Y3622">
        <f t="shared" si="339"/>
        <v>9</v>
      </c>
      <c r="Z3622" t="str">
        <f t="shared" si="340"/>
        <v>September</v>
      </c>
      <c r="AA3622">
        <f t="shared" si="341"/>
        <v>2016</v>
      </c>
    </row>
    <row r="3623" spans="1:27"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9">
        <v>63.936000000000007</v>
      </c>
      <c r="S3623" s="2">
        <v>8</v>
      </c>
      <c r="T3623" s="2">
        <v>0.2</v>
      </c>
      <c r="U3623" s="9">
        <v>5.5944000000000003</v>
      </c>
      <c r="V3623">
        <f t="shared" si="336"/>
        <v>9</v>
      </c>
      <c r="W3623" t="str">
        <f t="shared" si="337"/>
        <v>September</v>
      </c>
      <c r="X3623">
        <f t="shared" si="338"/>
        <v>2016</v>
      </c>
      <c r="Y3623">
        <f t="shared" si="339"/>
        <v>9</v>
      </c>
      <c r="Z3623" t="str">
        <f t="shared" si="340"/>
        <v>September</v>
      </c>
      <c r="AA3623">
        <f t="shared" si="341"/>
        <v>2016</v>
      </c>
    </row>
    <row r="3624" spans="1:27"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9">
        <v>142.4</v>
      </c>
      <c r="S3624" s="2">
        <v>5</v>
      </c>
      <c r="T3624" s="2">
        <v>0</v>
      </c>
      <c r="U3624" s="9">
        <v>52.688000000000002</v>
      </c>
      <c r="V3624">
        <f t="shared" si="336"/>
        <v>9</v>
      </c>
      <c r="W3624" t="str">
        <f t="shared" si="337"/>
        <v>September</v>
      </c>
      <c r="X3624">
        <f t="shared" si="338"/>
        <v>2014</v>
      </c>
      <c r="Y3624">
        <f t="shared" si="339"/>
        <v>9</v>
      </c>
      <c r="Z3624" t="str">
        <f t="shared" si="340"/>
        <v>September</v>
      </c>
      <c r="AA3624">
        <f t="shared" si="341"/>
        <v>2014</v>
      </c>
    </row>
    <row r="3625" spans="1:27"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9">
        <v>7.16</v>
      </c>
      <c r="S3625" s="2">
        <v>2</v>
      </c>
      <c r="T3625" s="2">
        <v>0</v>
      </c>
      <c r="U3625" s="9">
        <v>3.4367999999999999</v>
      </c>
      <c r="V3625">
        <f t="shared" si="336"/>
        <v>9</v>
      </c>
      <c r="W3625" t="str">
        <f t="shared" si="337"/>
        <v>September</v>
      </c>
      <c r="X3625">
        <f t="shared" si="338"/>
        <v>2014</v>
      </c>
      <c r="Y3625">
        <f t="shared" si="339"/>
        <v>9</v>
      </c>
      <c r="Z3625" t="str">
        <f t="shared" si="340"/>
        <v>September</v>
      </c>
      <c r="AA3625">
        <f t="shared" si="341"/>
        <v>2014</v>
      </c>
    </row>
    <row r="3626" spans="1:27"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9">
        <v>681.40800000000013</v>
      </c>
      <c r="S3626" s="2">
        <v>12</v>
      </c>
      <c r="T3626" s="2">
        <v>0.2</v>
      </c>
      <c r="U3626" s="9">
        <v>42.588000000000022</v>
      </c>
      <c r="V3626">
        <f t="shared" si="336"/>
        <v>5</v>
      </c>
      <c r="W3626" t="str">
        <f t="shared" si="337"/>
        <v>May</v>
      </c>
      <c r="X3626">
        <f t="shared" si="338"/>
        <v>2017</v>
      </c>
      <c r="Y3626">
        <f t="shared" si="339"/>
        <v>5</v>
      </c>
      <c r="Z3626" t="str">
        <f t="shared" si="340"/>
        <v>May</v>
      </c>
      <c r="AA3626">
        <f t="shared" si="341"/>
        <v>2017</v>
      </c>
    </row>
    <row r="3627" spans="1:27"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9">
        <v>3.52</v>
      </c>
      <c r="S3627" s="2">
        <v>2</v>
      </c>
      <c r="T3627" s="2">
        <v>0</v>
      </c>
      <c r="U3627" s="9">
        <v>1.0207999999999999</v>
      </c>
      <c r="V3627">
        <f t="shared" si="336"/>
        <v>5</v>
      </c>
      <c r="W3627" t="str">
        <f t="shared" si="337"/>
        <v>May</v>
      </c>
      <c r="X3627">
        <f t="shared" si="338"/>
        <v>2017</v>
      </c>
      <c r="Y3627">
        <f t="shared" si="339"/>
        <v>5</v>
      </c>
      <c r="Z3627" t="str">
        <f t="shared" si="340"/>
        <v>May</v>
      </c>
      <c r="AA3627">
        <f t="shared" si="341"/>
        <v>2017</v>
      </c>
    </row>
    <row r="3628" spans="1:27"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9">
        <v>5.58</v>
      </c>
      <c r="S3628" s="2">
        <v>1</v>
      </c>
      <c r="T3628" s="2">
        <v>0</v>
      </c>
      <c r="U3628" s="9">
        <v>1.3949999999999996</v>
      </c>
      <c r="V3628">
        <f t="shared" si="336"/>
        <v>5</v>
      </c>
      <c r="W3628" t="str">
        <f t="shared" si="337"/>
        <v>May</v>
      </c>
      <c r="X3628">
        <f t="shared" si="338"/>
        <v>2017</v>
      </c>
      <c r="Y3628">
        <f t="shared" si="339"/>
        <v>5</v>
      </c>
      <c r="Z3628" t="str">
        <f t="shared" si="340"/>
        <v>May</v>
      </c>
      <c r="AA3628">
        <f t="shared" si="341"/>
        <v>2017</v>
      </c>
    </row>
    <row r="3629" spans="1:27"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9">
        <v>36.32</v>
      </c>
      <c r="S3629" s="2">
        <v>1</v>
      </c>
      <c r="T3629" s="2">
        <v>0</v>
      </c>
      <c r="U3629" s="9">
        <v>10.895999999999997</v>
      </c>
      <c r="V3629">
        <f t="shared" si="336"/>
        <v>5</v>
      </c>
      <c r="W3629" t="str">
        <f t="shared" si="337"/>
        <v>May</v>
      </c>
      <c r="X3629">
        <f t="shared" si="338"/>
        <v>2017</v>
      </c>
      <c r="Y3629">
        <f t="shared" si="339"/>
        <v>5</v>
      </c>
      <c r="Z3629" t="str">
        <f t="shared" si="340"/>
        <v>May</v>
      </c>
      <c r="AA3629">
        <f t="shared" si="341"/>
        <v>2017</v>
      </c>
    </row>
    <row r="3630" spans="1:27"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9">
        <v>2060.7440000000001</v>
      </c>
      <c r="S3630" s="2">
        <v>7</v>
      </c>
      <c r="T3630" s="2">
        <v>0.2</v>
      </c>
      <c r="U3630" s="9">
        <v>643.98249999999996</v>
      </c>
      <c r="V3630">
        <f t="shared" si="336"/>
        <v>8</v>
      </c>
      <c r="W3630" t="str">
        <f t="shared" si="337"/>
        <v>August</v>
      </c>
      <c r="X3630">
        <f t="shared" si="338"/>
        <v>2014</v>
      </c>
      <c r="Y3630">
        <f t="shared" si="339"/>
        <v>8</v>
      </c>
      <c r="Z3630" t="str">
        <f t="shared" si="340"/>
        <v>August</v>
      </c>
      <c r="AA3630">
        <f t="shared" si="341"/>
        <v>2014</v>
      </c>
    </row>
    <row r="3631" spans="1:27"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9">
        <v>52.272000000000006</v>
      </c>
      <c r="S3631" s="2">
        <v>3</v>
      </c>
      <c r="T3631" s="2">
        <v>0.2</v>
      </c>
      <c r="U3631" s="9">
        <v>9.8009999999999984</v>
      </c>
      <c r="V3631">
        <f t="shared" si="336"/>
        <v>11</v>
      </c>
      <c r="W3631" t="str">
        <f t="shared" si="337"/>
        <v>November</v>
      </c>
      <c r="X3631">
        <f t="shared" si="338"/>
        <v>2017</v>
      </c>
      <c r="Y3631">
        <f t="shared" si="339"/>
        <v>11</v>
      </c>
      <c r="Z3631" t="str">
        <f t="shared" si="340"/>
        <v>November</v>
      </c>
      <c r="AA3631">
        <f t="shared" si="341"/>
        <v>2017</v>
      </c>
    </row>
    <row r="3632" spans="1:27"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9">
        <v>213.13600000000002</v>
      </c>
      <c r="S3632" s="2">
        <v>7</v>
      </c>
      <c r="T3632" s="2">
        <v>0.2</v>
      </c>
      <c r="U3632" s="9">
        <v>23.977799999999988</v>
      </c>
      <c r="V3632">
        <f t="shared" si="336"/>
        <v>11</v>
      </c>
      <c r="W3632" t="str">
        <f t="shared" si="337"/>
        <v>November</v>
      </c>
      <c r="X3632">
        <f t="shared" si="338"/>
        <v>2017</v>
      </c>
      <c r="Y3632">
        <f t="shared" si="339"/>
        <v>11</v>
      </c>
      <c r="Z3632" t="str">
        <f t="shared" si="340"/>
        <v>November</v>
      </c>
      <c r="AA3632">
        <f t="shared" si="341"/>
        <v>2017</v>
      </c>
    </row>
    <row r="3633" spans="1:27"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9">
        <v>69.52</v>
      </c>
      <c r="S3633" s="2">
        <v>2</v>
      </c>
      <c r="T3633" s="2">
        <v>0</v>
      </c>
      <c r="U3633" s="9">
        <v>19.465600000000002</v>
      </c>
      <c r="V3633">
        <f t="shared" si="336"/>
        <v>5</v>
      </c>
      <c r="W3633" t="str">
        <f t="shared" si="337"/>
        <v>May</v>
      </c>
      <c r="X3633">
        <f t="shared" si="338"/>
        <v>2017</v>
      </c>
      <c r="Y3633">
        <f t="shared" si="339"/>
        <v>5</v>
      </c>
      <c r="Z3633" t="str">
        <f t="shared" si="340"/>
        <v>May</v>
      </c>
      <c r="AA3633">
        <f t="shared" si="341"/>
        <v>2017</v>
      </c>
    </row>
    <row r="3634" spans="1:27"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9">
        <v>763.44</v>
      </c>
      <c r="S3634" s="2">
        <v>8</v>
      </c>
      <c r="T3634" s="2">
        <v>0</v>
      </c>
      <c r="U3634" s="9">
        <v>45.80639999999994</v>
      </c>
      <c r="V3634">
        <f t="shared" si="336"/>
        <v>5</v>
      </c>
      <c r="W3634" t="str">
        <f t="shared" si="337"/>
        <v>May</v>
      </c>
      <c r="X3634">
        <f t="shared" si="338"/>
        <v>2017</v>
      </c>
      <c r="Y3634">
        <f t="shared" si="339"/>
        <v>5</v>
      </c>
      <c r="Z3634" t="str">
        <f t="shared" si="340"/>
        <v>May</v>
      </c>
      <c r="AA3634">
        <f t="shared" si="341"/>
        <v>2017</v>
      </c>
    </row>
    <row r="3635" spans="1:27"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9">
        <v>9.2159999999999993</v>
      </c>
      <c r="S3635" s="2">
        <v>4</v>
      </c>
      <c r="T3635" s="2">
        <v>0.2</v>
      </c>
      <c r="U3635" s="9">
        <v>3.3408000000000002</v>
      </c>
      <c r="V3635">
        <f t="shared" si="336"/>
        <v>11</v>
      </c>
      <c r="W3635" t="str">
        <f t="shared" si="337"/>
        <v>November</v>
      </c>
      <c r="X3635">
        <f t="shared" si="338"/>
        <v>2016</v>
      </c>
      <c r="Y3635">
        <f t="shared" si="339"/>
        <v>11</v>
      </c>
      <c r="Z3635" t="str">
        <f t="shared" si="340"/>
        <v>November</v>
      </c>
      <c r="AA3635">
        <f t="shared" si="341"/>
        <v>2016</v>
      </c>
    </row>
    <row r="3636" spans="1:27"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9">
        <v>41.957999999999998</v>
      </c>
      <c r="S3636" s="2">
        <v>7</v>
      </c>
      <c r="T3636" s="2">
        <v>0.4</v>
      </c>
      <c r="U3636" s="9">
        <v>-9.7901999999999987</v>
      </c>
      <c r="V3636">
        <f t="shared" si="336"/>
        <v>11</v>
      </c>
      <c r="W3636" t="str">
        <f t="shared" si="337"/>
        <v>November</v>
      </c>
      <c r="X3636">
        <f t="shared" si="338"/>
        <v>2016</v>
      </c>
      <c r="Y3636">
        <f t="shared" si="339"/>
        <v>11</v>
      </c>
      <c r="Z3636" t="str">
        <f t="shared" si="340"/>
        <v>November</v>
      </c>
      <c r="AA3636">
        <f t="shared" si="341"/>
        <v>2016</v>
      </c>
    </row>
    <row r="3637" spans="1:27"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9">
        <v>89.567999999999998</v>
      </c>
      <c r="S3637" s="2">
        <v>2</v>
      </c>
      <c r="T3637" s="2">
        <v>0.2</v>
      </c>
      <c r="U3637" s="9">
        <v>32.468400000000003</v>
      </c>
      <c r="V3637">
        <f t="shared" si="336"/>
        <v>11</v>
      </c>
      <c r="W3637" t="str">
        <f t="shared" si="337"/>
        <v>November</v>
      </c>
      <c r="X3637">
        <f t="shared" si="338"/>
        <v>2016</v>
      </c>
      <c r="Y3637">
        <f t="shared" si="339"/>
        <v>11</v>
      </c>
      <c r="Z3637" t="str">
        <f t="shared" si="340"/>
        <v>November</v>
      </c>
      <c r="AA3637">
        <f t="shared" si="341"/>
        <v>2016</v>
      </c>
    </row>
    <row r="3638" spans="1:27"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9">
        <v>22.248000000000001</v>
      </c>
      <c r="S3638" s="2">
        <v>3</v>
      </c>
      <c r="T3638" s="2">
        <v>0.2</v>
      </c>
      <c r="U3638" s="9">
        <v>7.5086999999999984</v>
      </c>
      <c r="V3638">
        <f t="shared" si="336"/>
        <v>11</v>
      </c>
      <c r="W3638" t="str">
        <f t="shared" si="337"/>
        <v>November</v>
      </c>
      <c r="X3638">
        <f t="shared" si="338"/>
        <v>2016</v>
      </c>
      <c r="Y3638">
        <f t="shared" si="339"/>
        <v>11</v>
      </c>
      <c r="Z3638" t="str">
        <f t="shared" si="340"/>
        <v>November</v>
      </c>
      <c r="AA3638">
        <f t="shared" si="341"/>
        <v>2016</v>
      </c>
    </row>
    <row r="3639" spans="1:27"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9">
        <v>334.88000000000005</v>
      </c>
      <c r="S3639" s="2">
        <v>4</v>
      </c>
      <c r="T3639" s="2">
        <v>0.2</v>
      </c>
      <c r="U3639" s="9">
        <v>29.301999999999978</v>
      </c>
      <c r="V3639">
        <f t="shared" si="336"/>
        <v>11</v>
      </c>
      <c r="W3639" t="str">
        <f t="shared" si="337"/>
        <v>November</v>
      </c>
      <c r="X3639">
        <f t="shared" si="338"/>
        <v>2016</v>
      </c>
      <c r="Y3639">
        <f t="shared" si="339"/>
        <v>11</v>
      </c>
      <c r="Z3639" t="str">
        <f t="shared" si="340"/>
        <v>November</v>
      </c>
      <c r="AA3639">
        <f t="shared" si="341"/>
        <v>2016</v>
      </c>
    </row>
    <row r="3640" spans="1:27"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9">
        <v>148.28800000000001</v>
      </c>
      <c r="S3640" s="2">
        <v>7</v>
      </c>
      <c r="T3640" s="2">
        <v>0.2</v>
      </c>
      <c r="U3640" s="9">
        <v>29.657599999999988</v>
      </c>
      <c r="V3640">
        <f t="shared" si="336"/>
        <v>11</v>
      </c>
      <c r="W3640" t="str">
        <f t="shared" si="337"/>
        <v>November</v>
      </c>
      <c r="X3640">
        <f t="shared" si="338"/>
        <v>2016</v>
      </c>
      <c r="Y3640">
        <f t="shared" si="339"/>
        <v>11</v>
      </c>
      <c r="Z3640" t="str">
        <f t="shared" si="340"/>
        <v>November</v>
      </c>
      <c r="AA3640">
        <f t="shared" si="341"/>
        <v>2016</v>
      </c>
    </row>
    <row r="3641" spans="1:27"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9">
        <v>4.6240000000000006</v>
      </c>
      <c r="S3641" s="2">
        <v>1</v>
      </c>
      <c r="T3641" s="2">
        <v>0.2</v>
      </c>
      <c r="U3641" s="9">
        <v>1.6762000000000001</v>
      </c>
      <c r="V3641">
        <f t="shared" si="336"/>
        <v>11</v>
      </c>
      <c r="W3641" t="str">
        <f t="shared" si="337"/>
        <v>November</v>
      </c>
      <c r="X3641">
        <f t="shared" si="338"/>
        <v>2016</v>
      </c>
      <c r="Y3641">
        <f t="shared" si="339"/>
        <v>11</v>
      </c>
      <c r="Z3641" t="str">
        <f t="shared" si="340"/>
        <v>November</v>
      </c>
      <c r="AA3641">
        <f t="shared" si="341"/>
        <v>2016</v>
      </c>
    </row>
    <row r="3642" spans="1:27"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9">
        <v>178.92000000000002</v>
      </c>
      <c r="S3642" s="2">
        <v>7</v>
      </c>
      <c r="T3642" s="2">
        <v>0.2</v>
      </c>
      <c r="U3642" s="9">
        <v>-29.074500000000008</v>
      </c>
      <c r="V3642">
        <f t="shared" si="336"/>
        <v>11</v>
      </c>
      <c r="W3642" t="str">
        <f t="shared" si="337"/>
        <v>November</v>
      </c>
      <c r="X3642">
        <f t="shared" si="338"/>
        <v>2016</v>
      </c>
      <c r="Y3642">
        <f t="shared" si="339"/>
        <v>11</v>
      </c>
      <c r="Z3642" t="str">
        <f t="shared" si="340"/>
        <v>November</v>
      </c>
      <c r="AA3642">
        <f t="shared" si="341"/>
        <v>2016</v>
      </c>
    </row>
    <row r="3643" spans="1:27"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9">
        <v>69.888000000000005</v>
      </c>
      <c r="S3643" s="2">
        <v>7</v>
      </c>
      <c r="T3643" s="2">
        <v>0.7</v>
      </c>
      <c r="U3643" s="9">
        <v>-46.591999999999999</v>
      </c>
      <c r="V3643">
        <f t="shared" si="336"/>
        <v>11</v>
      </c>
      <c r="W3643" t="str">
        <f t="shared" si="337"/>
        <v>November</v>
      </c>
      <c r="X3643">
        <f t="shared" si="338"/>
        <v>2016</v>
      </c>
      <c r="Y3643">
        <f t="shared" si="339"/>
        <v>11</v>
      </c>
      <c r="Z3643" t="str">
        <f t="shared" si="340"/>
        <v>November</v>
      </c>
      <c r="AA3643">
        <f t="shared" si="341"/>
        <v>2016</v>
      </c>
    </row>
    <row r="3644" spans="1:27"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9">
        <v>487.98400000000004</v>
      </c>
      <c r="S3644" s="2">
        <v>2</v>
      </c>
      <c r="T3644" s="2">
        <v>0.2</v>
      </c>
      <c r="U3644" s="9">
        <v>152.49499999999998</v>
      </c>
      <c r="V3644">
        <f t="shared" si="336"/>
        <v>12</v>
      </c>
      <c r="W3644" t="str">
        <f t="shared" si="337"/>
        <v>December</v>
      </c>
      <c r="X3644">
        <f t="shared" si="338"/>
        <v>2014</v>
      </c>
      <c r="Y3644">
        <f t="shared" si="339"/>
        <v>12</v>
      </c>
      <c r="Z3644" t="str">
        <f t="shared" si="340"/>
        <v>December</v>
      </c>
      <c r="AA3644">
        <f t="shared" si="341"/>
        <v>2014</v>
      </c>
    </row>
    <row r="3645" spans="1:27"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9">
        <v>47.3</v>
      </c>
      <c r="S3645" s="2">
        <v>2</v>
      </c>
      <c r="T3645" s="2">
        <v>0</v>
      </c>
      <c r="U3645" s="9">
        <v>12.298000000000002</v>
      </c>
      <c r="V3645">
        <f t="shared" si="336"/>
        <v>12</v>
      </c>
      <c r="W3645" t="str">
        <f t="shared" si="337"/>
        <v>December</v>
      </c>
      <c r="X3645">
        <f t="shared" si="338"/>
        <v>2014</v>
      </c>
      <c r="Y3645">
        <f t="shared" si="339"/>
        <v>12</v>
      </c>
      <c r="Z3645" t="str">
        <f t="shared" si="340"/>
        <v>December</v>
      </c>
      <c r="AA3645">
        <f t="shared" si="341"/>
        <v>2014</v>
      </c>
    </row>
    <row r="3646" spans="1:27"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9">
        <v>4.13</v>
      </c>
      <c r="S3646" s="2">
        <v>1</v>
      </c>
      <c r="T3646" s="2">
        <v>0</v>
      </c>
      <c r="U3646" s="9">
        <v>1.1564000000000001</v>
      </c>
      <c r="V3646">
        <f t="shared" si="336"/>
        <v>12</v>
      </c>
      <c r="W3646" t="str">
        <f t="shared" si="337"/>
        <v>December</v>
      </c>
      <c r="X3646">
        <f t="shared" si="338"/>
        <v>2014</v>
      </c>
      <c r="Y3646">
        <f t="shared" si="339"/>
        <v>12</v>
      </c>
      <c r="Z3646" t="str">
        <f t="shared" si="340"/>
        <v>December</v>
      </c>
      <c r="AA3646">
        <f t="shared" si="341"/>
        <v>2014</v>
      </c>
    </row>
    <row r="3647" spans="1:27"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9">
        <v>155.12</v>
      </c>
      <c r="S3647" s="2">
        <v>5</v>
      </c>
      <c r="T3647" s="2">
        <v>0.2</v>
      </c>
      <c r="U3647" s="9">
        <v>50.413999999999987</v>
      </c>
      <c r="V3647">
        <f t="shared" si="336"/>
        <v>12</v>
      </c>
      <c r="W3647" t="str">
        <f t="shared" si="337"/>
        <v>December</v>
      </c>
      <c r="X3647">
        <f t="shared" si="338"/>
        <v>2014</v>
      </c>
      <c r="Y3647">
        <f t="shared" si="339"/>
        <v>12</v>
      </c>
      <c r="Z3647" t="str">
        <f t="shared" si="340"/>
        <v>December</v>
      </c>
      <c r="AA3647">
        <f t="shared" si="341"/>
        <v>2014</v>
      </c>
    </row>
    <row r="3648" spans="1:27"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9">
        <v>6.48</v>
      </c>
      <c r="S3648" s="2">
        <v>1</v>
      </c>
      <c r="T3648" s="2">
        <v>0</v>
      </c>
      <c r="U3648" s="9">
        <v>3.1752000000000002</v>
      </c>
      <c r="V3648">
        <f t="shared" si="336"/>
        <v>7</v>
      </c>
      <c r="W3648" t="str">
        <f t="shared" si="337"/>
        <v>July</v>
      </c>
      <c r="X3648">
        <f t="shared" si="338"/>
        <v>2014</v>
      </c>
      <c r="Y3648">
        <f t="shared" si="339"/>
        <v>7</v>
      </c>
      <c r="Z3648" t="str">
        <f t="shared" si="340"/>
        <v>July</v>
      </c>
      <c r="AA3648">
        <f t="shared" si="341"/>
        <v>2014</v>
      </c>
    </row>
    <row r="3649" spans="1:27"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9">
        <v>15.52</v>
      </c>
      <c r="S3649" s="2">
        <v>4</v>
      </c>
      <c r="T3649" s="2">
        <v>0</v>
      </c>
      <c r="U3649" s="9">
        <v>4.5007999999999981</v>
      </c>
      <c r="V3649">
        <f t="shared" si="336"/>
        <v>7</v>
      </c>
      <c r="W3649" t="str">
        <f t="shared" si="337"/>
        <v>July</v>
      </c>
      <c r="X3649">
        <f t="shared" si="338"/>
        <v>2014</v>
      </c>
      <c r="Y3649">
        <f t="shared" si="339"/>
        <v>7</v>
      </c>
      <c r="Z3649" t="str">
        <f t="shared" si="340"/>
        <v>July</v>
      </c>
      <c r="AA3649">
        <f t="shared" si="341"/>
        <v>2014</v>
      </c>
    </row>
    <row r="3650" spans="1:27"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9">
        <v>2.9460000000000006</v>
      </c>
      <c r="S3650" s="2">
        <v>2</v>
      </c>
      <c r="T3650" s="2">
        <v>0.7</v>
      </c>
      <c r="U3650" s="9">
        <v>-2.0621999999999998</v>
      </c>
      <c r="V3650">
        <f t="shared" si="336"/>
        <v>11</v>
      </c>
      <c r="W3650" t="str">
        <f t="shared" si="337"/>
        <v>November</v>
      </c>
      <c r="X3650">
        <f t="shared" si="338"/>
        <v>2015</v>
      </c>
      <c r="Y3650">
        <f t="shared" si="339"/>
        <v>11</v>
      </c>
      <c r="Z3650" t="str">
        <f t="shared" si="340"/>
        <v>November</v>
      </c>
      <c r="AA3650">
        <f t="shared" si="341"/>
        <v>2015</v>
      </c>
    </row>
    <row r="3651" spans="1:27"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9">
        <v>55.104000000000006</v>
      </c>
      <c r="S3651" s="2">
        <v>6</v>
      </c>
      <c r="T3651" s="2">
        <v>0.2</v>
      </c>
      <c r="U3651" s="9">
        <v>18.597599999999993</v>
      </c>
      <c r="V3651">
        <f t="shared" ref="V3651:V3714" si="342">MONTH(C3651)</f>
        <v>11</v>
      </c>
      <c r="W3651" t="str">
        <f t="shared" ref="W3651:W3714" si="343">TEXT(C3651,"mmmm")</f>
        <v>November</v>
      </c>
      <c r="X3651">
        <f t="shared" ref="X3651:X3714" si="344">YEAR(C3651)</f>
        <v>2015</v>
      </c>
      <c r="Y3651">
        <f t="shared" ref="Y3651:Y3714" si="345">MONTH(D3651)</f>
        <v>11</v>
      </c>
      <c r="Z3651" t="str">
        <f t="shared" ref="Z3651:Z3714" si="346">TEXT(D3651,"mmmm")</f>
        <v>November</v>
      </c>
      <c r="AA3651">
        <f t="shared" ref="AA3651:AA3714" si="347">YEAR(D3651)</f>
        <v>2015</v>
      </c>
    </row>
    <row r="3652" spans="1:27"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9">
        <v>104.88</v>
      </c>
      <c r="S3652" s="2">
        <v>6</v>
      </c>
      <c r="T3652" s="2">
        <v>0</v>
      </c>
      <c r="U3652" s="9">
        <v>41.952000000000005</v>
      </c>
      <c r="V3652">
        <f t="shared" si="342"/>
        <v>12</v>
      </c>
      <c r="W3652" t="str">
        <f t="shared" si="343"/>
        <v>December</v>
      </c>
      <c r="X3652">
        <f t="shared" si="344"/>
        <v>2017</v>
      </c>
      <c r="Y3652">
        <f t="shared" si="345"/>
        <v>12</v>
      </c>
      <c r="Z3652" t="str">
        <f t="shared" si="346"/>
        <v>December</v>
      </c>
      <c r="AA3652">
        <f t="shared" si="347"/>
        <v>2017</v>
      </c>
    </row>
    <row r="3653" spans="1:27"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9">
        <v>34.700000000000003</v>
      </c>
      <c r="S3653" s="2">
        <v>5</v>
      </c>
      <c r="T3653" s="2">
        <v>0</v>
      </c>
      <c r="U3653" s="9">
        <v>12.492000000000001</v>
      </c>
      <c r="V3653">
        <f t="shared" si="342"/>
        <v>12</v>
      </c>
      <c r="W3653" t="str">
        <f t="shared" si="343"/>
        <v>December</v>
      </c>
      <c r="X3653">
        <f t="shared" si="344"/>
        <v>2017</v>
      </c>
      <c r="Y3653">
        <f t="shared" si="345"/>
        <v>12</v>
      </c>
      <c r="Z3653" t="str">
        <f t="shared" si="346"/>
        <v>December</v>
      </c>
      <c r="AA3653">
        <f t="shared" si="347"/>
        <v>2017</v>
      </c>
    </row>
    <row r="3654" spans="1:27"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9">
        <v>33.72</v>
      </c>
      <c r="S3654" s="2">
        <v>4</v>
      </c>
      <c r="T3654" s="2">
        <v>0</v>
      </c>
      <c r="U3654" s="9">
        <v>15.511199999999999</v>
      </c>
      <c r="V3654">
        <f t="shared" si="342"/>
        <v>12</v>
      </c>
      <c r="W3654" t="str">
        <f t="shared" si="343"/>
        <v>December</v>
      </c>
      <c r="X3654">
        <f t="shared" si="344"/>
        <v>2017</v>
      </c>
      <c r="Y3654">
        <f t="shared" si="345"/>
        <v>12</v>
      </c>
      <c r="Z3654" t="str">
        <f t="shared" si="346"/>
        <v>December</v>
      </c>
      <c r="AA3654">
        <f t="shared" si="347"/>
        <v>2017</v>
      </c>
    </row>
    <row r="3655" spans="1:27"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9">
        <v>14.940000000000001</v>
      </c>
      <c r="S3655" s="2">
        <v>3</v>
      </c>
      <c r="T3655" s="2">
        <v>0</v>
      </c>
      <c r="U3655" s="9">
        <v>7.0218000000000007</v>
      </c>
      <c r="V3655">
        <f t="shared" si="342"/>
        <v>12</v>
      </c>
      <c r="W3655" t="str">
        <f t="shared" si="343"/>
        <v>December</v>
      </c>
      <c r="X3655">
        <f t="shared" si="344"/>
        <v>2017</v>
      </c>
      <c r="Y3655">
        <f t="shared" si="345"/>
        <v>12</v>
      </c>
      <c r="Z3655" t="str">
        <f t="shared" si="346"/>
        <v>December</v>
      </c>
      <c r="AA3655">
        <f t="shared" si="347"/>
        <v>2017</v>
      </c>
    </row>
    <row r="3656" spans="1:27"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9">
        <v>638.73</v>
      </c>
      <c r="S3656" s="2">
        <v>9</v>
      </c>
      <c r="T3656" s="2">
        <v>0</v>
      </c>
      <c r="U3656" s="9">
        <v>166.06979999999999</v>
      </c>
      <c r="V3656">
        <f t="shared" si="342"/>
        <v>8</v>
      </c>
      <c r="W3656" t="str">
        <f t="shared" si="343"/>
        <v>August</v>
      </c>
      <c r="X3656">
        <f t="shared" si="344"/>
        <v>2017</v>
      </c>
      <c r="Y3656">
        <f t="shared" si="345"/>
        <v>9</v>
      </c>
      <c r="Z3656" t="str">
        <f t="shared" si="346"/>
        <v>September</v>
      </c>
      <c r="AA3656">
        <f t="shared" si="347"/>
        <v>2017</v>
      </c>
    </row>
    <row r="3657" spans="1:27"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9">
        <v>113.56800000000001</v>
      </c>
      <c r="S3657" s="2">
        <v>2</v>
      </c>
      <c r="T3657" s="2">
        <v>0.2</v>
      </c>
      <c r="U3657" s="9">
        <v>-21.294000000000018</v>
      </c>
      <c r="V3657">
        <f t="shared" si="342"/>
        <v>4</v>
      </c>
      <c r="W3657" t="str">
        <f t="shared" si="343"/>
        <v>April</v>
      </c>
      <c r="X3657">
        <f t="shared" si="344"/>
        <v>2017</v>
      </c>
      <c r="Y3657">
        <f t="shared" si="345"/>
        <v>4</v>
      </c>
      <c r="Z3657" t="str">
        <f t="shared" si="346"/>
        <v>April</v>
      </c>
      <c r="AA3657">
        <f t="shared" si="347"/>
        <v>2017</v>
      </c>
    </row>
    <row r="3658" spans="1:27"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9">
        <v>9.0960000000000001</v>
      </c>
      <c r="S3658" s="2">
        <v>1</v>
      </c>
      <c r="T3658" s="2">
        <v>0.2</v>
      </c>
      <c r="U3658" s="9">
        <v>1.7054999999999998</v>
      </c>
      <c r="V3658">
        <f t="shared" si="342"/>
        <v>9</v>
      </c>
      <c r="W3658" t="str">
        <f t="shared" si="343"/>
        <v>September</v>
      </c>
      <c r="X3658">
        <f t="shared" si="344"/>
        <v>2017</v>
      </c>
      <c r="Y3658">
        <f t="shared" si="345"/>
        <v>9</v>
      </c>
      <c r="Z3658" t="str">
        <f t="shared" si="346"/>
        <v>September</v>
      </c>
      <c r="AA3658">
        <f t="shared" si="347"/>
        <v>2017</v>
      </c>
    </row>
    <row r="3659" spans="1:27"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9">
        <v>8.6880000000000006</v>
      </c>
      <c r="S3659" s="2">
        <v>3</v>
      </c>
      <c r="T3659" s="2">
        <v>0.2</v>
      </c>
      <c r="U3659" s="9">
        <v>2.9322000000000004</v>
      </c>
      <c r="V3659">
        <f t="shared" si="342"/>
        <v>3</v>
      </c>
      <c r="W3659" t="str">
        <f t="shared" si="343"/>
        <v>March</v>
      </c>
      <c r="X3659">
        <f t="shared" si="344"/>
        <v>2015</v>
      </c>
      <c r="Y3659">
        <f t="shared" si="345"/>
        <v>3</v>
      </c>
      <c r="Z3659" t="str">
        <f t="shared" si="346"/>
        <v>March</v>
      </c>
      <c r="AA3659">
        <f t="shared" si="347"/>
        <v>2015</v>
      </c>
    </row>
    <row r="3660" spans="1:27"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9">
        <v>30.880000000000003</v>
      </c>
      <c r="S3660" s="2">
        <v>4</v>
      </c>
      <c r="T3660" s="2">
        <v>0.2</v>
      </c>
      <c r="U3660" s="9">
        <v>3.8599999999999977</v>
      </c>
      <c r="V3660">
        <f t="shared" si="342"/>
        <v>3</v>
      </c>
      <c r="W3660" t="str">
        <f t="shared" si="343"/>
        <v>March</v>
      </c>
      <c r="X3660">
        <f t="shared" si="344"/>
        <v>2015</v>
      </c>
      <c r="Y3660">
        <f t="shared" si="345"/>
        <v>3</v>
      </c>
      <c r="Z3660" t="str">
        <f t="shared" si="346"/>
        <v>March</v>
      </c>
      <c r="AA3660">
        <f t="shared" si="347"/>
        <v>2015</v>
      </c>
    </row>
    <row r="3661" spans="1:27"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9">
        <v>6.4080000000000004</v>
      </c>
      <c r="S3661" s="2">
        <v>3</v>
      </c>
      <c r="T3661" s="2">
        <v>0.2</v>
      </c>
      <c r="U3661" s="9">
        <v>1.4418</v>
      </c>
      <c r="V3661">
        <f t="shared" si="342"/>
        <v>3</v>
      </c>
      <c r="W3661" t="str">
        <f t="shared" si="343"/>
        <v>March</v>
      </c>
      <c r="X3661">
        <f t="shared" si="344"/>
        <v>2015</v>
      </c>
      <c r="Y3661">
        <f t="shared" si="345"/>
        <v>3</v>
      </c>
      <c r="Z3661" t="str">
        <f t="shared" si="346"/>
        <v>March</v>
      </c>
      <c r="AA3661">
        <f t="shared" si="347"/>
        <v>2015</v>
      </c>
    </row>
    <row r="3662" spans="1:27"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9">
        <v>33.799999999999997</v>
      </c>
      <c r="S3662" s="2">
        <v>5</v>
      </c>
      <c r="T3662" s="2">
        <v>0.2</v>
      </c>
      <c r="U3662" s="9">
        <v>4.2249999999999979</v>
      </c>
      <c r="V3662">
        <f t="shared" si="342"/>
        <v>7</v>
      </c>
      <c r="W3662" t="str">
        <f t="shared" si="343"/>
        <v>July</v>
      </c>
      <c r="X3662">
        <f t="shared" si="344"/>
        <v>2016</v>
      </c>
      <c r="Y3662">
        <f t="shared" si="345"/>
        <v>7</v>
      </c>
      <c r="Z3662" t="str">
        <f t="shared" si="346"/>
        <v>July</v>
      </c>
      <c r="AA3662">
        <f t="shared" si="347"/>
        <v>2016</v>
      </c>
    </row>
    <row r="3663" spans="1:27"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9">
        <v>377.96999999999997</v>
      </c>
      <c r="S3663" s="2">
        <v>3</v>
      </c>
      <c r="T3663" s="2">
        <v>0</v>
      </c>
      <c r="U3663" s="9">
        <v>94.492500000000007</v>
      </c>
      <c r="V3663">
        <f t="shared" si="342"/>
        <v>6</v>
      </c>
      <c r="W3663" t="str">
        <f t="shared" si="343"/>
        <v>June</v>
      </c>
      <c r="X3663">
        <f t="shared" si="344"/>
        <v>2016</v>
      </c>
      <c r="Y3663">
        <f t="shared" si="345"/>
        <v>6</v>
      </c>
      <c r="Z3663" t="str">
        <f t="shared" si="346"/>
        <v>June</v>
      </c>
      <c r="AA3663">
        <f t="shared" si="347"/>
        <v>2016</v>
      </c>
    </row>
    <row r="3664" spans="1:27"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9">
        <v>258.89999999999998</v>
      </c>
      <c r="S3664" s="2">
        <v>10</v>
      </c>
      <c r="T3664" s="2">
        <v>0</v>
      </c>
      <c r="U3664" s="9">
        <v>93.203999999999994</v>
      </c>
      <c r="V3664">
        <f t="shared" si="342"/>
        <v>7</v>
      </c>
      <c r="W3664" t="str">
        <f t="shared" si="343"/>
        <v>July</v>
      </c>
      <c r="X3664">
        <f t="shared" si="344"/>
        <v>2017</v>
      </c>
      <c r="Y3664">
        <f t="shared" si="345"/>
        <v>7</v>
      </c>
      <c r="Z3664" t="str">
        <f t="shared" si="346"/>
        <v>July</v>
      </c>
      <c r="AA3664">
        <f t="shared" si="347"/>
        <v>2017</v>
      </c>
    </row>
    <row r="3665" spans="1:27"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9">
        <v>24.56</v>
      </c>
      <c r="S3665" s="2">
        <v>2</v>
      </c>
      <c r="T3665" s="2">
        <v>0</v>
      </c>
      <c r="U3665" s="9">
        <v>11.543199999999999</v>
      </c>
      <c r="V3665">
        <f t="shared" si="342"/>
        <v>7</v>
      </c>
      <c r="W3665" t="str">
        <f t="shared" si="343"/>
        <v>July</v>
      </c>
      <c r="X3665">
        <f t="shared" si="344"/>
        <v>2017</v>
      </c>
      <c r="Y3665">
        <f t="shared" si="345"/>
        <v>7</v>
      </c>
      <c r="Z3665" t="str">
        <f t="shared" si="346"/>
        <v>July</v>
      </c>
      <c r="AA3665">
        <f t="shared" si="347"/>
        <v>2017</v>
      </c>
    </row>
    <row r="3666" spans="1:27"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9">
        <v>27.888000000000002</v>
      </c>
      <c r="S3666" s="2">
        <v>7</v>
      </c>
      <c r="T3666" s="2">
        <v>0.2</v>
      </c>
      <c r="U3666" s="9">
        <v>9.0635999999999974</v>
      </c>
      <c r="V3666">
        <f t="shared" si="342"/>
        <v>12</v>
      </c>
      <c r="W3666" t="str">
        <f t="shared" si="343"/>
        <v>December</v>
      </c>
      <c r="X3666">
        <f t="shared" si="344"/>
        <v>2014</v>
      </c>
      <c r="Y3666">
        <f t="shared" si="345"/>
        <v>12</v>
      </c>
      <c r="Z3666" t="str">
        <f t="shared" si="346"/>
        <v>December</v>
      </c>
      <c r="AA3666">
        <f t="shared" si="347"/>
        <v>2014</v>
      </c>
    </row>
    <row r="3667" spans="1:27"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9">
        <v>6.4560000000000004</v>
      </c>
      <c r="S3667" s="2">
        <v>4</v>
      </c>
      <c r="T3667" s="2">
        <v>0.7</v>
      </c>
      <c r="U3667" s="9">
        <v>-4.5191999999999979</v>
      </c>
      <c r="V3667">
        <f t="shared" si="342"/>
        <v>12</v>
      </c>
      <c r="W3667" t="str">
        <f t="shared" si="343"/>
        <v>December</v>
      </c>
      <c r="X3667">
        <f t="shared" si="344"/>
        <v>2014</v>
      </c>
      <c r="Y3667">
        <f t="shared" si="345"/>
        <v>12</v>
      </c>
      <c r="Z3667" t="str">
        <f t="shared" si="346"/>
        <v>December</v>
      </c>
      <c r="AA3667">
        <f t="shared" si="347"/>
        <v>2014</v>
      </c>
    </row>
    <row r="3668" spans="1:27"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9">
        <v>52.679999999999993</v>
      </c>
      <c r="S3668" s="2">
        <v>3</v>
      </c>
      <c r="T3668" s="2">
        <v>0.2</v>
      </c>
      <c r="U3668" s="9">
        <v>19.754999999999999</v>
      </c>
      <c r="V3668">
        <f t="shared" si="342"/>
        <v>12</v>
      </c>
      <c r="W3668" t="str">
        <f t="shared" si="343"/>
        <v>December</v>
      </c>
      <c r="X3668">
        <f t="shared" si="344"/>
        <v>2014</v>
      </c>
      <c r="Y3668">
        <f t="shared" si="345"/>
        <v>12</v>
      </c>
      <c r="Z3668" t="str">
        <f t="shared" si="346"/>
        <v>December</v>
      </c>
      <c r="AA3668">
        <f t="shared" si="347"/>
        <v>2014</v>
      </c>
    </row>
    <row r="3669" spans="1:27"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9">
        <v>13.88</v>
      </c>
      <c r="S3669" s="2">
        <v>5</v>
      </c>
      <c r="T3669" s="2">
        <v>0.2</v>
      </c>
      <c r="U3669" s="9">
        <v>-2.6025000000000014</v>
      </c>
      <c r="V3669">
        <f t="shared" si="342"/>
        <v>12</v>
      </c>
      <c r="W3669" t="str">
        <f t="shared" si="343"/>
        <v>December</v>
      </c>
      <c r="X3669">
        <f t="shared" si="344"/>
        <v>2014</v>
      </c>
      <c r="Y3669">
        <f t="shared" si="345"/>
        <v>12</v>
      </c>
      <c r="Z3669" t="str">
        <f t="shared" si="346"/>
        <v>December</v>
      </c>
      <c r="AA3669">
        <f t="shared" si="347"/>
        <v>2014</v>
      </c>
    </row>
    <row r="3670" spans="1:27"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9">
        <v>103.92000000000002</v>
      </c>
      <c r="S3670" s="2">
        <v>10</v>
      </c>
      <c r="T3670" s="2">
        <v>0.2</v>
      </c>
      <c r="U3670" s="9">
        <v>-18.186000000000014</v>
      </c>
      <c r="V3670">
        <f t="shared" si="342"/>
        <v>12</v>
      </c>
      <c r="W3670" t="str">
        <f t="shared" si="343"/>
        <v>December</v>
      </c>
      <c r="X3670">
        <f t="shared" si="344"/>
        <v>2014</v>
      </c>
      <c r="Y3670">
        <f t="shared" si="345"/>
        <v>12</v>
      </c>
      <c r="Z3670" t="str">
        <f t="shared" si="346"/>
        <v>December</v>
      </c>
      <c r="AA3670">
        <f t="shared" si="347"/>
        <v>2014</v>
      </c>
    </row>
    <row r="3671" spans="1:27"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9">
        <v>11.52</v>
      </c>
      <c r="S3671" s="2">
        <v>5</v>
      </c>
      <c r="T3671" s="2">
        <v>0.2</v>
      </c>
      <c r="U3671" s="9">
        <v>3.7439999999999989</v>
      </c>
      <c r="V3671">
        <f t="shared" si="342"/>
        <v>12</v>
      </c>
      <c r="W3671" t="str">
        <f t="shared" si="343"/>
        <v>December</v>
      </c>
      <c r="X3671">
        <f t="shared" si="344"/>
        <v>2014</v>
      </c>
      <c r="Y3671">
        <f t="shared" si="345"/>
        <v>12</v>
      </c>
      <c r="Z3671" t="str">
        <f t="shared" si="346"/>
        <v>December</v>
      </c>
      <c r="AA3671">
        <f t="shared" si="347"/>
        <v>2014</v>
      </c>
    </row>
    <row r="3672" spans="1:27"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9">
        <v>10.368000000000002</v>
      </c>
      <c r="S3672" s="2">
        <v>2</v>
      </c>
      <c r="T3672" s="2">
        <v>0.2</v>
      </c>
      <c r="U3672" s="9">
        <v>3.6288</v>
      </c>
      <c r="V3672">
        <f t="shared" si="342"/>
        <v>12</v>
      </c>
      <c r="W3672" t="str">
        <f t="shared" si="343"/>
        <v>December</v>
      </c>
      <c r="X3672">
        <f t="shared" si="344"/>
        <v>2014</v>
      </c>
      <c r="Y3672">
        <f t="shared" si="345"/>
        <v>12</v>
      </c>
      <c r="Z3672" t="str">
        <f t="shared" si="346"/>
        <v>December</v>
      </c>
      <c r="AA3672">
        <f t="shared" si="347"/>
        <v>2014</v>
      </c>
    </row>
    <row r="3673" spans="1:27"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9">
        <v>39.072000000000003</v>
      </c>
      <c r="S3673" s="2">
        <v>3</v>
      </c>
      <c r="T3673" s="2">
        <v>0.2</v>
      </c>
      <c r="U3673" s="9">
        <v>2.9304000000000023</v>
      </c>
      <c r="V3673">
        <f t="shared" si="342"/>
        <v>12</v>
      </c>
      <c r="W3673" t="str">
        <f t="shared" si="343"/>
        <v>December</v>
      </c>
      <c r="X3673">
        <f t="shared" si="344"/>
        <v>2014</v>
      </c>
      <c r="Y3673">
        <f t="shared" si="345"/>
        <v>12</v>
      </c>
      <c r="Z3673" t="str">
        <f t="shared" si="346"/>
        <v>December</v>
      </c>
      <c r="AA3673">
        <f t="shared" si="347"/>
        <v>2014</v>
      </c>
    </row>
    <row r="3674" spans="1:27"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9">
        <v>8.8719999999999999</v>
      </c>
      <c r="S3674" s="2">
        <v>1</v>
      </c>
      <c r="T3674" s="2">
        <v>0.2</v>
      </c>
      <c r="U3674" s="9">
        <v>3.2161</v>
      </c>
      <c r="V3674">
        <f t="shared" si="342"/>
        <v>4</v>
      </c>
      <c r="W3674" t="str">
        <f t="shared" si="343"/>
        <v>April</v>
      </c>
      <c r="X3674">
        <f t="shared" si="344"/>
        <v>2016</v>
      </c>
      <c r="Y3674">
        <f t="shared" si="345"/>
        <v>4</v>
      </c>
      <c r="Z3674" t="str">
        <f t="shared" si="346"/>
        <v>April</v>
      </c>
      <c r="AA3674">
        <f t="shared" si="347"/>
        <v>2016</v>
      </c>
    </row>
    <row r="3675" spans="1:27"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9">
        <v>121.10400000000003</v>
      </c>
      <c r="S3675" s="2">
        <v>6</v>
      </c>
      <c r="T3675" s="2">
        <v>0.7</v>
      </c>
      <c r="U3675" s="9">
        <v>-100.91999999999999</v>
      </c>
      <c r="V3675">
        <f t="shared" si="342"/>
        <v>4</v>
      </c>
      <c r="W3675" t="str">
        <f t="shared" si="343"/>
        <v>April</v>
      </c>
      <c r="X3675">
        <f t="shared" si="344"/>
        <v>2016</v>
      </c>
      <c r="Y3675">
        <f t="shared" si="345"/>
        <v>4</v>
      </c>
      <c r="Z3675" t="str">
        <f t="shared" si="346"/>
        <v>April</v>
      </c>
      <c r="AA3675">
        <f t="shared" si="347"/>
        <v>2016</v>
      </c>
    </row>
    <row r="3676" spans="1:27"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9">
        <v>127.372</v>
      </c>
      <c r="S3676" s="2">
        <v>2</v>
      </c>
      <c r="T3676" s="2">
        <v>0.3</v>
      </c>
      <c r="U3676" s="9">
        <v>-30.933200000000006</v>
      </c>
      <c r="V3676">
        <f t="shared" si="342"/>
        <v>11</v>
      </c>
      <c r="W3676" t="str">
        <f t="shared" si="343"/>
        <v>November</v>
      </c>
      <c r="X3676">
        <f t="shared" si="344"/>
        <v>2017</v>
      </c>
      <c r="Y3676">
        <f t="shared" si="345"/>
        <v>11</v>
      </c>
      <c r="Z3676" t="str">
        <f t="shared" si="346"/>
        <v>November</v>
      </c>
      <c r="AA3676">
        <f t="shared" si="347"/>
        <v>2017</v>
      </c>
    </row>
    <row r="3677" spans="1:27"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9">
        <v>47.952000000000005</v>
      </c>
      <c r="S3677" s="2">
        <v>3</v>
      </c>
      <c r="T3677" s="2">
        <v>0.2</v>
      </c>
      <c r="U3677" s="9">
        <v>16.183799999999998</v>
      </c>
      <c r="V3677">
        <f t="shared" si="342"/>
        <v>11</v>
      </c>
      <c r="W3677" t="str">
        <f t="shared" si="343"/>
        <v>November</v>
      </c>
      <c r="X3677">
        <f t="shared" si="344"/>
        <v>2017</v>
      </c>
      <c r="Y3677">
        <f t="shared" si="345"/>
        <v>11</v>
      </c>
      <c r="Z3677" t="str">
        <f t="shared" si="346"/>
        <v>November</v>
      </c>
      <c r="AA3677">
        <f t="shared" si="347"/>
        <v>2017</v>
      </c>
    </row>
    <row r="3678" spans="1:27"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9">
        <v>44.46</v>
      </c>
      <c r="S3678" s="2">
        <v>2</v>
      </c>
      <c r="T3678" s="2">
        <v>0</v>
      </c>
      <c r="U3678" s="9">
        <v>14.671799999999998</v>
      </c>
      <c r="V3678">
        <f t="shared" si="342"/>
        <v>12</v>
      </c>
      <c r="W3678" t="str">
        <f t="shared" si="343"/>
        <v>December</v>
      </c>
      <c r="X3678">
        <f t="shared" si="344"/>
        <v>2015</v>
      </c>
      <c r="Y3678">
        <f t="shared" si="345"/>
        <v>12</v>
      </c>
      <c r="Z3678" t="str">
        <f t="shared" si="346"/>
        <v>December</v>
      </c>
      <c r="AA3678">
        <f t="shared" si="347"/>
        <v>2015</v>
      </c>
    </row>
    <row r="3679" spans="1:27"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9">
        <v>15.8</v>
      </c>
      <c r="S3679" s="2">
        <v>4</v>
      </c>
      <c r="T3679" s="2">
        <v>0</v>
      </c>
      <c r="U3679" s="9">
        <v>5.0559999999999992</v>
      </c>
      <c r="V3679">
        <f t="shared" si="342"/>
        <v>7</v>
      </c>
      <c r="W3679" t="str">
        <f t="shared" si="343"/>
        <v>July</v>
      </c>
      <c r="X3679">
        <f t="shared" si="344"/>
        <v>2015</v>
      </c>
      <c r="Y3679">
        <f t="shared" si="345"/>
        <v>7</v>
      </c>
      <c r="Z3679" t="str">
        <f t="shared" si="346"/>
        <v>July</v>
      </c>
      <c r="AA3679">
        <f t="shared" si="347"/>
        <v>2015</v>
      </c>
    </row>
    <row r="3680" spans="1:27"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9">
        <v>464.97</v>
      </c>
      <c r="S3680" s="2">
        <v>3</v>
      </c>
      <c r="T3680" s="2">
        <v>0</v>
      </c>
      <c r="U3680" s="9">
        <v>209.23649999999998</v>
      </c>
      <c r="V3680">
        <f t="shared" si="342"/>
        <v>7</v>
      </c>
      <c r="W3680" t="str">
        <f t="shared" si="343"/>
        <v>July</v>
      </c>
      <c r="X3680">
        <f t="shared" si="344"/>
        <v>2015</v>
      </c>
      <c r="Y3680">
        <f t="shared" si="345"/>
        <v>7</v>
      </c>
      <c r="Z3680" t="str">
        <f t="shared" si="346"/>
        <v>July</v>
      </c>
      <c r="AA3680">
        <f t="shared" si="347"/>
        <v>2015</v>
      </c>
    </row>
    <row r="3681" spans="1:27"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9">
        <v>181.96</v>
      </c>
      <c r="S3681" s="2">
        <v>2</v>
      </c>
      <c r="T3681" s="2">
        <v>0</v>
      </c>
      <c r="U3681" s="9">
        <v>20.015600000000006</v>
      </c>
      <c r="V3681">
        <f t="shared" si="342"/>
        <v>7</v>
      </c>
      <c r="W3681" t="str">
        <f t="shared" si="343"/>
        <v>July</v>
      </c>
      <c r="X3681">
        <f t="shared" si="344"/>
        <v>2015</v>
      </c>
      <c r="Y3681">
        <f t="shared" si="345"/>
        <v>7</v>
      </c>
      <c r="Z3681" t="str">
        <f t="shared" si="346"/>
        <v>July</v>
      </c>
      <c r="AA3681">
        <f t="shared" si="347"/>
        <v>2015</v>
      </c>
    </row>
    <row r="3682" spans="1:27"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9">
        <v>12.39</v>
      </c>
      <c r="S3682" s="2">
        <v>3</v>
      </c>
      <c r="T3682" s="2">
        <v>0</v>
      </c>
      <c r="U3682" s="9">
        <v>5.6993999999999998</v>
      </c>
      <c r="V3682">
        <f t="shared" si="342"/>
        <v>7</v>
      </c>
      <c r="W3682" t="str">
        <f t="shared" si="343"/>
        <v>July</v>
      </c>
      <c r="X3682">
        <f t="shared" si="344"/>
        <v>2015</v>
      </c>
      <c r="Y3682">
        <f t="shared" si="345"/>
        <v>7</v>
      </c>
      <c r="Z3682" t="str">
        <f t="shared" si="346"/>
        <v>July</v>
      </c>
      <c r="AA3682">
        <f t="shared" si="347"/>
        <v>2015</v>
      </c>
    </row>
    <row r="3683" spans="1:27"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9">
        <v>84.09</v>
      </c>
      <c r="S3683" s="2">
        <v>3</v>
      </c>
      <c r="T3683" s="2">
        <v>0</v>
      </c>
      <c r="U3683" s="9">
        <v>42.045000000000002</v>
      </c>
      <c r="V3683">
        <f t="shared" si="342"/>
        <v>7</v>
      </c>
      <c r="W3683" t="str">
        <f t="shared" si="343"/>
        <v>July</v>
      </c>
      <c r="X3683">
        <f t="shared" si="344"/>
        <v>2015</v>
      </c>
      <c r="Y3683">
        <f t="shared" si="345"/>
        <v>7</v>
      </c>
      <c r="Z3683" t="str">
        <f t="shared" si="346"/>
        <v>July</v>
      </c>
      <c r="AA3683">
        <f t="shared" si="347"/>
        <v>2015</v>
      </c>
    </row>
    <row r="3684" spans="1:27"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9">
        <v>79.36</v>
      </c>
      <c r="S3684" s="2">
        <v>4</v>
      </c>
      <c r="T3684" s="2">
        <v>0</v>
      </c>
      <c r="U3684" s="9">
        <v>32.537600000000005</v>
      </c>
      <c r="V3684">
        <f t="shared" si="342"/>
        <v>7</v>
      </c>
      <c r="W3684" t="str">
        <f t="shared" si="343"/>
        <v>July</v>
      </c>
      <c r="X3684">
        <f t="shared" si="344"/>
        <v>2015</v>
      </c>
      <c r="Y3684">
        <f t="shared" si="345"/>
        <v>7</v>
      </c>
      <c r="Z3684" t="str">
        <f t="shared" si="346"/>
        <v>July</v>
      </c>
      <c r="AA3684">
        <f t="shared" si="347"/>
        <v>2015</v>
      </c>
    </row>
    <row r="3685" spans="1:27"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9">
        <v>153.35999999999999</v>
      </c>
      <c r="S3685" s="2">
        <v>9</v>
      </c>
      <c r="T3685" s="2">
        <v>0</v>
      </c>
      <c r="U3685" s="9">
        <v>70.545599999999979</v>
      </c>
      <c r="V3685">
        <f t="shared" si="342"/>
        <v>7</v>
      </c>
      <c r="W3685" t="str">
        <f t="shared" si="343"/>
        <v>July</v>
      </c>
      <c r="X3685">
        <f t="shared" si="344"/>
        <v>2015</v>
      </c>
      <c r="Y3685">
        <f t="shared" si="345"/>
        <v>7</v>
      </c>
      <c r="Z3685" t="str">
        <f t="shared" si="346"/>
        <v>July</v>
      </c>
      <c r="AA3685">
        <f t="shared" si="347"/>
        <v>2015</v>
      </c>
    </row>
    <row r="3686" spans="1:27"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9">
        <v>43.68</v>
      </c>
      <c r="S3686" s="2">
        <v>6</v>
      </c>
      <c r="T3686" s="2">
        <v>0</v>
      </c>
      <c r="U3686" s="9">
        <v>21.403200000000002</v>
      </c>
      <c r="V3686">
        <f t="shared" si="342"/>
        <v>7</v>
      </c>
      <c r="W3686" t="str">
        <f t="shared" si="343"/>
        <v>July</v>
      </c>
      <c r="X3686">
        <f t="shared" si="344"/>
        <v>2015</v>
      </c>
      <c r="Y3686">
        <f t="shared" si="345"/>
        <v>7</v>
      </c>
      <c r="Z3686" t="str">
        <f t="shared" si="346"/>
        <v>July</v>
      </c>
      <c r="AA3686">
        <f t="shared" si="347"/>
        <v>2015</v>
      </c>
    </row>
    <row r="3687" spans="1:27"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9">
        <v>98.21</v>
      </c>
      <c r="S3687" s="2">
        <v>7</v>
      </c>
      <c r="T3687" s="2">
        <v>0</v>
      </c>
      <c r="U3687" s="9">
        <v>28.480899999999984</v>
      </c>
      <c r="V3687">
        <f t="shared" si="342"/>
        <v>7</v>
      </c>
      <c r="W3687" t="str">
        <f t="shared" si="343"/>
        <v>July</v>
      </c>
      <c r="X3687">
        <f t="shared" si="344"/>
        <v>2015</v>
      </c>
      <c r="Y3687">
        <f t="shared" si="345"/>
        <v>7</v>
      </c>
      <c r="Z3687" t="str">
        <f t="shared" si="346"/>
        <v>July</v>
      </c>
      <c r="AA3687">
        <f t="shared" si="347"/>
        <v>2015</v>
      </c>
    </row>
    <row r="3688" spans="1:27"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9">
        <v>9.84</v>
      </c>
      <c r="S3688" s="2">
        <v>3</v>
      </c>
      <c r="T3688" s="2">
        <v>0</v>
      </c>
      <c r="U3688" s="9">
        <v>3.2471999999999994</v>
      </c>
      <c r="V3688">
        <f t="shared" si="342"/>
        <v>12</v>
      </c>
      <c r="W3688" t="str">
        <f t="shared" si="343"/>
        <v>December</v>
      </c>
      <c r="X3688">
        <f t="shared" si="344"/>
        <v>2016</v>
      </c>
      <c r="Y3688">
        <f t="shared" si="345"/>
        <v>12</v>
      </c>
      <c r="Z3688" t="str">
        <f t="shared" si="346"/>
        <v>December</v>
      </c>
      <c r="AA3688">
        <f t="shared" si="347"/>
        <v>2016</v>
      </c>
    </row>
    <row r="3689" spans="1:27"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9">
        <v>2.6940000000000004</v>
      </c>
      <c r="S3689" s="2">
        <v>2</v>
      </c>
      <c r="T3689" s="2">
        <v>0.7</v>
      </c>
      <c r="U3689" s="9">
        <v>-2.2450000000000001</v>
      </c>
      <c r="V3689">
        <f t="shared" si="342"/>
        <v>5</v>
      </c>
      <c r="W3689" t="str">
        <f t="shared" si="343"/>
        <v>May</v>
      </c>
      <c r="X3689">
        <f t="shared" si="344"/>
        <v>2016</v>
      </c>
      <c r="Y3689">
        <f t="shared" si="345"/>
        <v>5</v>
      </c>
      <c r="Z3689" t="str">
        <f t="shared" si="346"/>
        <v>May</v>
      </c>
      <c r="AA3689">
        <f t="shared" si="347"/>
        <v>2016</v>
      </c>
    </row>
    <row r="3690" spans="1:27"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9">
        <v>25.344000000000001</v>
      </c>
      <c r="S3690" s="2">
        <v>6</v>
      </c>
      <c r="T3690" s="2">
        <v>0.2</v>
      </c>
      <c r="U3690" s="9">
        <v>7.92</v>
      </c>
      <c r="V3690">
        <f t="shared" si="342"/>
        <v>6</v>
      </c>
      <c r="W3690" t="str">
        <f t="shared" si="343"/>
        <v>June</v>
      </c>
      <c r="X3690">
        <f t="shared" si="344"/>
        <v>2017</v>
      </c>
      <c r="Y3690">
        <f t="shared" si="345"/>
        <v>6</v>
      </c>
      <c r="Z3690" t="str">
        <f t="shared" si="346"/>
        <v>June</v>
      </c>
      <c r="AA3690">
        <f t="shared" si="347"/>
        <v>2017</v>
      </c>
    </row>
    <row r="3691" spans="1:27"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9">
        <v>43.92</v>
      </c>
      <c r="S3691" s="2">
        <v>5</v>
      </c>
      <c r="T3691" s="2">
        <v>0.2</v>
      </c>
      <c r="U3691" s="9">
        <v>15.921000000000003</v>
      </c>
      <c r="V3691">
        <f t="shared" si="342"/>
        <v>6</v>
      </c>
      <c r="W3691" t="str">
        <f t="shared" si="343"/>
        <v>June</v>
      </c>
      <c r="X3691">
        <f t="shared" si="344"/>
        <v>2017</v>
      </c>
      <c r="Y3691">
        <f t="shared" si="345"/>
        <v>6</v>
      </c>
      <c r="Z3691" t="str">
        <f t="shared" si="346"/>
        <v>June</v>
      </c>
      <c r="AA3691">
        <f t="shared" si="347"/>
        <v>2017</v>
      </c>
    </row>
    <row r="3692" spans="1:27"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9">
        <v>59.994000000000007</v>
      </c>
      <c r="S3692" s="2">
        <v>2</v>
      </c>
      <c r="T3692" s="2">
        <v>0.7</v>
      </c>
      <c r="U3692" s="9">
        <v>-45.995400000000004</v>
      </c>
      <c r="V3692">
        <f t="shared" si="342"/>
        <v>10</v>
      </c>
      <c r="W3692" t="str">
        <f t="shared" si="343"/>
        <v>October</v>
      </c>
      <c r="X3692">
        <f t="shared" si="344"/>
        <v>2015</v>
      </c>
      <c r="Y3692">
        <f t="shared" si="345"/>
        <v>11</v>
      </c>
      <c r="Z3692" t="str">
        <f t="shared" si="346"/>
        <v>November</v>
      </c>
      <c r="AA3692">
        <f t="shared" si="347"/>
        <v>2015</v>
      </c>
    </row>
    <row r="3693" spans="1:27"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9">
        <v>439.99200000000002</v>
      </c>
      <c r="S3693" s="2">
        <v>1</v>
      </c>
      <c r="T3693" s="2">
        <v>0.2</v>
      </c>
      <c r="U3693" s="9">
        <v>164.99700000000001</v>
      </c>
      <c r="V3693">
        <f t="shared" si="342"/>
        <v>10</v>
      </c>
      <c r="W3693" t="str">
        <f t="shared" si="343"/>
        <v>October</v>
      </c>
      <c r="X3693">
        <f t="shared" si="344"/>
        <v>2015</v>
      </c>
      <c r="Y3693">
        <f t="shared" si="345"/>
        <v>11</v>
      </c>
      <c r="Z3693" t="str">
        <f t="shared" si="346"/>
        <v>November</v>
      </c>
      <c r="AA3693">
        <f t="shared" si="347"/>
        <v>2015</v>
      </c>
    </row>
    <row r="3694" spans="1:27"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9">
        <v>87.96</v>
      </c>
      <c r="S3694" s="2">
        <v>5</v>
      </c>
      <c r="T3694" s="2">
        <v>0.2</v>
      </c>
      <c r="U3694" s="9">
        <v>30.785999999999998</v>
      </c>
      <c r="V3694">
        <f t="shared" si="342"/>
        <v>10</v>
      </c>
      <c r="W3694" t="str">
        <f t="shared" si="343"/>
        <v>October</v>
      </c>
      <c r="X3694">
        <f t="shared" si="344"/>
        <v>2015</v>
      </c>
      <c r="Y3694">
        <f t="shared" si="345"/>
        <v>11</v>
      </c>
      <c r="Z3694" t="str">
        <f t="shared" si="346"/>
        <v>November</v>
      </c>
      <c r="AA3694">
        <f t="shared" si="347"/>
        <v>2015</v>
      </c>
    </row>
    <row r="3695" spans="1:27"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9">
        <v>15.488</v>
      </c>
      <c r="S3695" s="2">
        <v>4</v>
      </c>
      <c r="T3695" s="2">
        <v>0.2</v>
      </c>
      <c r="U3695" s="9">
        <v>3.6783999999999999</v>
      </c>
      <c r="V3695">
        <f t="shared" si="342"/>
        <v>10</v>
      </c>
      <c r="W3695" t="str">
        <f t="shared" si="343"/>
        <v>October</v>
      </c>
      <c r="X3695">
        <f t="shared" si="344"/>
        <v>2015</v>
      </c>
      <c r="Y3695">
        <f t="shared" si="345"/>
        <v>11</v>
      </c>
      <c r="Z3695" t="str">
        <f t="shared" si="346"/>
        <v>November</v>
      </c>
      <c r="AA3695">
        <f t="shared" si="347"/>
        <v>2015</v>
      </c>
    </row>
    <row r="3696" spans="1:27"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9">
        <v>232.96</v>
      </c>
      <c r="S3696" s="2">
        <v>7</v>
      </c>
      <c r="T3696" s="2">
        <v>0</v>
      </c>
      <c r="U3696" s="9">
        <v>116.48</v>
      </c>
      <c r="V3696">
        <f t="shared" si="342"/>
        <v>10</v>
      </c>
      <c r="W3696" t="str">
        <f t="shared" si="343"/>
        <v>October</v>
      </c>
      <c r="X3696">
        <f t="shared" si="344"/>
        <v>2016</v>
      </c>
      <c r="Y3696">
        <f t="shared" si="345"/>
        <v>10</v>
      </c>
      <c r="Z3696" t="str">
        <f t="shared" si="346"/>
        <v>October</v>
      </c>
      <c r="AA3696">
        <f t="shared" si="347"/>
        <v>2016</v>
      </c>
    </row>
    <row r="3697" spans="1:27"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9">
        <v>66.539999999999992</v>
      </c>
      <c r="S3697" s="2">
        <v>6</v>
      </c>
      <c r="T3697" s="2">
        <v>0</v>
      </c>
      <c r="U3697" s="9">
        <v>32.604599999999998</v>
      </c>
      <c r="V3697">
        <f t="shared" si="342"/>
        <v>10</v>
      </c>
      <c r="W3697" t="str">
        <f t="shared" si="343"/>
        <v>October</v>
      </c>
      <c r="X3697">
        <f t="shared" si="344"/>
        <v>2016</v>
      </c>
      <c r="Y3697">
        <f t="shared" si="345"/>
        <v>10</v>
      </c>
      <c r="Z3697" t="str">
        <f t="shared" si="346"/>
        <v>October</v>
      </c>
      <c r="AA3697">
        <f t="shared" si="347"/>
        <v>2016</v>
      </c>
    </row>
    <row r="3698" spans="1:27"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9">
        <v>43.26</v>
      </c>
      <c r="S3698" s="2">
        <v>3</v>
      </c>
      <c r="T3698" s="2">
        <v>0</v>
      </c>
      <c r="U3698" s="9">
        <v>14.275799999999998</v>
      </c>
      <c r="V3698">
        <f t="shared" si="342"/>
        <v>10</v>
      </c>
      <c r="W3698" t="str">
        <f t="shared" si="343"/>
        <v>October</v>
      </c>
      <c r="X3698">
        <f t="shared" si="344"/>
        <v>2016</v>
      </c>
      <c r="Y3698">
        <f t="shared" si="345"/>
        <v>10</v>
      </c>
      <c r="Z3698" t="str">
        <f t="shared" si="346"/>
        <v>October</v>
      </c>
      <c r="AA3698">
        <f t="shared" si="347"/>
        <v>2016</v>
      </c>
    </row>
    <row r="3699" spans="1:27"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9">
        <v>141.96</v>
      </c>
      <c r="S3699" s="2">
        <v>2</v>
      </c>
      <c r="T3699" s="2">
        <v>0</v>
      </c>
      <c r="U3699" s="9">
        <v>22.7136</v>
      </c>
      <c r="V3699">
        <f t="shared" si="342"/>
        <v>11</v>
      </c>
      <c r="W3699" t="str">
        <f t="shared" si="343"/>
        <v>November</v>
      </c>
      <c r="X3699">
        <f t="shared" si="344"/>
        <v>2015</v>
      </c>
      <c r="Y3699">
        <f t="shared" si="345"/>
        <v>11</v>
      </c>
      <c r="Z3699" t="str">
        <f t="shared" si="346"/>
        <v>November</v>
      </c>
      <c r="AA3699">
        <f t="shared" si="347"/>
        <v>2015</v>
      </c>
    </row>
    <row r="3700" spans="1:27"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9">
        <v>79.400000000000006</v>
      </c>
      <c r="S3700" s="2">
        <v>5</v>
      </c>
      <c r="T3700" s="2">
        <v>0.2</v>
      </c>
      <c r="U3700" s="9">
        <v>5.9550000000000054</v>
      </c>
      <c r="V3700">
        <f t="shared" si="342"/>
        <v>9</v>
      </c>
      <c r="W3700" t="str">
        <f t="shared" si="343"/>
        <v>September</v>
      </c>
      <c r="X3700">
        <f t="shared" si="344"/>
        <v>2014</v>
      </c>
      <c r="Y3700">
        <f t="shared" si="345"/>
        <v>9</v>
      </c>
      <c r="Z3700" t="str">
        <f t="shared" si="346"/>
        <v>September</v>
      </c>
      <c r="AA3700">
        <f t="shared" si="347"/>
        <v>2014</v>
      </c>
    </row>
    <row r="3701" spans="1:27"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9">
        <v>163.96</v>
      </c>
      <c r="S3701" s="2">
        <v>4</v>
      </c>
      <c r="T3701" s="2">
        <v>0</v>
      </c>
      <c r="U3701" s="9">
        <v>70.502800000000008</v>
      </c>
      <c r="V3701">
        <f t="shared" si="342"/>
        <v>11</v>
      </c>
      <c r="W3701" t="str">
        <f t="shared" si="343"/>
        <v>November</v>
      </c>
      <c r="X3701">
        <f t="shared" si="344"/>
        <v>2017</v>
      </c>
      <c r="Y3701">
        <f t="shared" si="345"/>
        <v>11</v>
      </c>
      <c r="Z3701" t="str">
        <f t="shared" si="346"/>
        <v>November</v>
      </c>
      <c r="AA3701">
        <f t="shared" si="347"/>
        <v>2017</v>
      </c>
    </row>
    <row r="3702" spans="1:27"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9">
        <v>37.93</v>
      </c>
      <c r="S3702" s="2">
        <v>1</v>
      </c>
      <c r="T3702" s="2">
        <v>0</v>
      </c>
      <c r="U3702" s="9">
        <v>6.8273999999999972</v>
      </c>
      <c r="V3702">
        <f t="shared" si="342"/>
        <v>12</v>
      </c>
      <c r="W3702" t="str">
        <f t="shared" si="343"/>
        <v>December</v>
      </c>
      <c r="X3702">
        <f t="shared" si="344"/>
        <v>2017</v>
      </c>
      <c r="Y3702">
        <f t="shared" si="345"/>
        <v>12</v>
      </c>
      <c r="Z3702" t="str">
        <f t="shared" si="346"/>
        <v>December</v>
      </c>
      <c r="AA3702">
        <f t="shared" si="347"/>
        <v>2017</v>
      </c>
    </row>
    <row r="3703" spans="1:27"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9">
        <v>15.168000000000001</v>
      </c>
      <c r="S3703" s="2">
        <v>2</v>
      </c>
      <c r="T3703" s="2">
        <v>0.2</v>
      </c>
      <c r="U3703" s="9">
        <v>3.7920000000000011</v>
      </c>
      <c r="V3703">
        <f t="shared" si="342"/>
        <v>1</v>
      </c>
      <c r="W3703" t="str">
        <f t="shared" si="343"/>
        <v>January</v>
      </c>
      <c r="X3703">
        <f t="shared" si="344"/>
        <v>2016</v>
      </c>
      <c r="Y3703">
        <f t="shared" si="345"/>
        <v>1</v>
      </c>
      <c r="Z3703" t="str">
        <f t="shared" si="346"/>
        <v>January</v>
      </c>
      <c r="AA3703">
        <f t="shared" si="347"/>
        <v>2016</v>
      </c>
    </row>
    <row r="3704" spans="1:27"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9">
        <v>24.78</v>
      </c>
      <c r="S3704" s="2">
        <v>6</v>
      </c>
      <c r="T3704" s="2">
        <v>0</v>
      </c>
      <c r="U3704" s="9">
        <v>6.9384000000000006</v>
      </c>
      <c r="V3704">
        <f t="shared" si="342"/>
        <v>6</v>
      </c>
      <c r="W3704" t="str">
        <f t="shared" si="343"/>
        <v>June</v>
      </c>
      <c r="X3704">
        <f t="shared" si="344"/>
        <v>2015</v>
      </c>
      <c r="Y3704">
        <f t="shared" si="345"/>
        <v>6</v>
      </c>
      <c r="Z3704" t="str">
        <f t="shared" si="346"/>
        <v>June</v>
      </c>
      <c r="AA3704">
        <f t="shared" si="347"/>
        <v>2015</v>
      </c>
    </row>
    <row r="3705" spans="1:27"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9">
        <v>19.14</v>
      </c>
      <c r="S3705" s="2">
        <v>3</v>
      </c>
      <c r="T3705" s="2">
        <v>0</v>
      </c>
      <c r="U3705" s="9">
        <v>8.8043999999999993</v>
      </c>
      <c r="V3705">
        <f t="shared" si="342"/>
        <v>6</v>
      </c>
      <c r="W3705" t="str">
        <f t="shared" si="343"/>
        <v>June</v>
      </c>
      <c r="X3705">
        <f t="shared" si="344"/>
        <v>2015</v>
      </c>
      <c r="Y3705">
        <f t="shared" si="345"/>
        <v>6</v>
      </c>
      <c r="Z3705" t="str">
        <f t="shared" si="346"/>
        <v>June</v>
      </c>
      <c r="AA3705">
        <f t="shared" si="347"/>
        <v>2015</v>
      </c>
    </row>
    <row r="3706" spans="1:27"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9">
        <v>899.97</v>
      </c>
      <c r="S3706" s="2">
        <v>3</v>
      </c>
      <c r="T3706" s="2">
        <v>0</v>
      </c>
      <c r="U3706" s="9">
        <v>314.98950000000002</v>
      </c>
      <c r="V3706">
        <f t="shared" si="342"/>
        <v>6</v>
      </c>
      <c r="W3706" t="str">
        <f t="shared" si="343"/>
        <v>June</v>
      </c>
      <c r="X3706">
        <f t="shared" si="344"/>
        <v>2015</v>
      </c>
      <c r="Y3706">
        <f t="shared" si="345"/>
        <v>6</v>
      </c>
      <c r="Z3706" t="str">
        <f t="shared" si="346"/>
        <v>June</v>
      </c>
      <c r="AA3706">
        <f t="shared" si="347"/>
        <v>2015</v>
      </c>
    </row>
    <row r="3707" spans="1:27"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9">
        <v>32.400000000000006</v>
      </c>
      <c r="S3707" s="2">
        <v>5</v>
      </c>
      <c r="T3707" s="2">
        <v>0</v>
      </c>
      <c r="U3707" s="9">
        <v>15.552000000000001</v>
      </c>
      <c r="V3707">
        <f t="shared" si="342"/>
        <v>6</v>
      </c>
      <c r="W3707" t="str">
        <f t="shared" si="343"/>
        <v>June</v>
      </c>
      <c r="X3707">
        <f t="shared" si="344"/>
        <v>2015</v>
      </c>
      <c r="Y3707">
        <f t="shared" si="345"/>
        <v>6</v>
      </c>
      <c r="Z3707" t="str">
        <f t="shared" si="346"/>
        <v>June</v>
      </c>
      <c r="AA3707">
        <f t="shared" si="347"/>
        <v>2015</v>
      </c>
    </row>
    <row r="3708" spans="1:27"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9">
        <v>23.832000000000001</v>
      </c>
      <c r="S3708" s="2">
        <v>3</v>
      </c>
      <c r="T3708" s="2">
        <v>0.2</v>
      </c>
      <c r="U3708" s="9">
        <v>6.5538000000000007</v>
      </c>
      <c r="V3708">
        <f t="shared" si="342"/>
        <v>3</v>
      </c>
      <c r="W3708" t="str">
        <f t="shared" si="343"/>
        <v>March</v>
      </c>
      <c r="X3708">
        <f t="shared" si="344"/>
        <v>2017</v>
      </c>
      <c r="Y3708">
        <f t="shared" si="345"/>
        <v>3</v>
      </c>
      <c r="Z3708" t="str">
        <f t="shared" si="346"/>
        <v>March</v>
      </c>
      <c r="AA3708">
        <f t="shared" si="347"/>
        <v>2017</v>
      </c>
    </row>
    <row r="3709" spans="1:27"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9">
        <v>6.3680000000000003</v>
      </c>
      <c r="S3709" s="2">
        <v>2</v>
      </c>
      <c r="T3709" s="2">
        <v>0.6</v>
      </c>
      <c r="U3709" s="9">
        <v>-2.5471999999999984</v>
      </c>
      <c r="V3709">
        <f t="shared" si="342"/>
        <v>11</v>
      </c>
      <c r="W3709" t="str">
        <f t="shared" si="343"/>
        <v>November</v>
      </c>
      <c r="X3709">
        <f t="shared" si="344"/>
        <v>2014</v>
      </c>
      <c r="Y3709">
        <f t="shared" si="345"/>
        <v>11</v>
      </c>
      <c r="Z3709" t="str">
        <f t="shared" si="346"/>
        <v>November</v>
      </c>
      <c r="AA3709">
        <f t="shared" si="347"/>
        <v>2014</v>
      </c>
    </row>
    <row r="3710" spans="1:27"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9">
        <v>34.175999999999995</v>
      </c>
      <c r="S3710" s="2">
        <v>3</v>
      </c>
      <c r="T3710" s="2">
        <v>0.8</v>
      </c>
      <c r="U3710" s="9">
        <v>-87.148800000000023</v>
      </c>
      <c r="V3710">
        <f t="shared" si="342"/>
        <v>11</v>
      </c>
      <c r="W3710" t="str">
        <f t="shared" si="343"/>
        <v>November</v>
      </c>
      <c r="X3710">
        <f t="shared" si="344"/>
        <v>2014</v>
      </c>
      <c r="Y3710">
        <f t="shared" si="345"/>
        <v>11</v>
      </c>
      <c r="Z3710" t="str">
        <f t="shared" si="346"/>
        <v>November</v>
      </c>
      <c r="AA3710">
        <f t="shared" si="347"/>
        <v>2014</v>
      </c>
    </row>
    <row r="3711" spans="1:27"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9">
        <v>5.5440000000000005</v>
      </c>
      <c r="S3711" s="2">
        <v>7</v>
      </c>
      <c r="T3711" s="2">
        <v>0.2</v>
      </c>
      <c r="U3711" s="9">
        <v>1.6632000000000007</v>
      </c>
      <c r="V3711">
        <f t="shared" si="342"/>
        <v>11</v>
      </c>
      <c r="W3711" t="str">
        <f t="shared" si="343"/>
        <v>November</v>
      </c>
      <c r="X3711">
        <f t="shared" si="344"/>
        <v>2014</v>
      </c>
      <c r="Y3711">
        <f t="shared" si="345"/>
        <v>11</v>
      </c>
      <c r="Z3711" t="str">
        <f t="shared" si="346"/>
        <v>November</v>
      </c>
      <c r="AA3711">
        <f t="shared" si="347"/>
        <v>2014</v>
      </c>
    </row>
    <row r="3712" spans="1:27"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9">
        <v>510.24</v>
      </c>
      <c r="S3712" s="2">
        <v>3</v>
      </c>
      <c r="T3712" s="2">
        <v>0.2</v>
      </c>
      <c r="U3712" s="9">
        <v>6.3779999999999575</v>
      </c>
      <c r="V3712">
        <f t="shared" si="342"/>
        <v>10</v>
      </c>
      <c r="W3712" t="str">
        <f t="shared" si="343"/>
        <v>October</v>
      </c>
      <c r="X3712">
        <f t="shared" si="344"/>
        <v>2017</v>
      </c>
      <c r="Y3712">
        <f t="shared" si="345"/>
        <v>10</v>
      </c>
      <c r="Z3712" t="str">
        <f t="shared" si="346"/>
        <v>October</v>
      </c>
      <c r="AA3712">
        <f t="shared" si="347"/>
        <v>2017</v>
      </c>
    </row>
    <row r="3713" spans="1:27"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9">
        <v>204.95000000000002</v>
      </c>
      <c r="S3713" s="2">
        <v>5</v>
      </c>
      <c r="T3713" s="2">
        <v>0</v>
      </c>
      <c r="U3713" s="9">
        <v>100.4255</v>
      </c>
      <c r="V3713">
        <f t="shared" si="342"/>
        <v>10</v>
      </c>
      <c r="W3713" t="str">
        <f t="shared" si="343"/>
        <v>October</v>
      </c>
      <c r="X3713">
        <f t="shared" si="344"/>
        <v>2017</v>
      </c>
      <c r="Y3713">
        <f t="shared" si="345"/>
        <v>10</v>
      </c>
      <c r="Z3713" t="str">
        <f t="shared" si="346"/>
        <v>October</v>
      </c>
      <c r="AA3713">
        <f t="shared" si="347"/>
        <v>2017</v>
      </c>
    </row>
    <row r="3714" spans="1:27"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9">
        <v>11.54</v>
      </c>
      <c r="S3714" s="2">
        <v>1</v>
      </c>
      <c r="T3714" s="2">
        <v>0</v>
      </c>
      <c r="U3714" s="9">
        <v>3.4619999999999997</v>
      </c>
      <c r="V3714">
        <f t="shared" si="342"/>
        <v>4</v>
      </c>
      <c r="W3714" t="str">
        <f t="shared" si="343"/>
        <v>April</v>
      </c>
      <c r="X3714">
        <f t="shared" si="344"/>
        <v>2017</v>
      </c>
      <c r="Y3714">
        <f t="shared" si="345"/>
        <v>4</v>
      </c>
      <c r="Z3714" t="str">
        <f t="shared" si="346"/>
        <v>April</v>
      </c>
      <c r="AA3714">
        <f t="shared" si="347"/>
        <v>2017</v>
      </c>
    </row>
    <row r="3715" spans="1:27"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9">
        <v>162.60000000000002</v>
      </c>
      <c r="S3715" s="2">
        <v>3</v>
      </c>
      <c r="T3715" s="2">
        <v>0</v>
      </c>
      <c r="U3715" s="9">
        <v>34.145999999999994</v>
      </c>
      <c r="V3715">
        <f t="shared" ref="V3715:V3778" si="348">MONTH(C3715)</f>
        <v>4</v>
      </c>
      <c r="W3715" t="str">
        <f t="shared" ref="W3715:W3778" si="349">TEXT(C3715,"mmmm")</f>
        <v>April</v>
      </c>
      <c r="X3715">
        <f t="shared" ref="X3715:X3778" si="350">YEAR(C3715)</f>
        <v>2017</v>
      </c>
      <c r="Y3715">
        <f t="shared" ref="Y3715:Y3778" si="351">MONTH(D3715)</f>
        <v>4</v>
      </c>
      <c r="Z3715" t="str">
        <f t="shared" ref="Z3715:Z3778" si="352">TEXT(D3715,"mmmm")</f>
        <v>April</v>
      </c>
      <c r="AA3715">
        <f t="shared" ref="AA3715:AA3778" si="353">YEAR(D3715)</f>
        <v>2017</v>
      </c>
    </row>
    <row r="3716" spans="1:27"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9">
        <v>45.68</v>
      </c>
      <c r="S3716" s="2">
        <v>2</v>
      </c>
      <c r="T3716" s="2">
        <v>0</v>
      </c>
      <c r="U3716" s="9">
        <v>21.012799999999999</v>
      </c>
      <c r="V3716">
        <f t="shared" si="348"/>
        <v>12</v>
      </c>
      <c r="W3716" t="str">
        <f t="shared" si="349"/>
        <v>December</v>
      </c>
      <c r="X3716">
        <f t="shared" si="350"/>
        <v>2014</v>
      </c>
      <c r="Y3716">
        <f t="shared" si="351"/>
        <v>12</v>
      </c>
      <c r="Z3716" t="str">
        <f t="shared" si="352"/>
        <v>December</v>
      </c>
      <c r="AA3716">
        <f t="shared" si="353"/>
        <v>2014</v>
      </c>
    </row>
    <row r="3717" spans="1:27"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9">
        <v>603.91999999999996</v>
      </c>
      <c r="S3717" s="2">
        <v>5</v>
      </c>
      <c r="T3717" s="2">
        <v>0.2</v>
      </c>
      <c r="U3717" s="9">
        <v>45.294000000000011</v>
      </c>
      <c r="V3717">
        <f t="shared" si="348"/>
        <v>12</v>
      </c>
      <c r="W3717" t="str">
        <f t="shared" si="349"/>
        <v>December</v>
      </c>
      <c r="X3717">
        <f t="shared" si="350"/>
        <v>2014</v>
      </c>
      <c r="Y3717">
        <f t="shared" si="351"/>
        <v>12</v>
      </c>
      <c r="Z3717" t="str">
        <f t="shared" si="352"/>
        <v>December</v>
      </c>
      <c r="AA3717">
        <f t="shared" si="353"/>
        <v>2014</v>
      </c>
    </row>
    <row r="3718" spans="1:27"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9">
        <v>23.55</v>
      </c>
      <c r="S3718" s="2">
        <v>5</v>
      </c>
      <c r="T3718" s="2">
        <v>0</v>
      </c>
      <c r="U3718" s="9">
        <v>1.1775000000000002</v>
      </c>
      <c r="V3718">
        <f t="shared" si="348"/>
        <v>5</v>
      </c>
      <c r="W3718" t="str">
        <f t="shared" si="349"/>
        <v>May</v>
      </c>
      <c r="X3718">
        <f t="shared" si="350"/>
        <v>2017</v>
      </c>
      <c r="Y3718">
        <f t="shared" si="351"/>
        <v>6</v>
      </c>
      <c r="Z3718" t="str">
        <f t="shared" si="352"/>
        <v>June</v>
      </c>
      <c r="AA3718">
        <f t="shared" si="353"/>
        <v>2017</v>
      </c>
    </row>
    <row r="3719" spans="1:27"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9">
        <v>5.04</v>
      </c>
      <c r="S3719" s="2">
        <v>2</v>
      </c>
      <c r="T3719" s="2">
        <v>0</v>
      </c>
      <c r="U3719" s="9">
        <v>0.15120000000000022</v>
      </c>
      <c r="V3719">
        <f t="shared" si="348"/>
        <v>9</v>
      </c>
      <c r="W3719" t="str">
        <f t="shared" si="349"/>
        <v>September</v>
      </c>
      <c r="X3719">
        <f t="shared" si="350"/>
        <v>2016</v>
      </c>
      <c r="Y3719">
        <f t="shared" si="351"/>
        <v>9</v>
      </c>
      <c r="Z3719" t="str">
        <f t="shared" si="352"/>
        <v>September</v>
      </c>
      <c r="AA3719">
        <f t="shared" si="353"/>
        <v>2016</v>
      </c>
    </row>
    <row r="3720" spans="1:27"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9">
        <v>249.95000000000002</v>
      </c>
      <c r="S3720" s="2">
        <v>5</v>
      </c>
      <c r="T3720" s="2">
        <v>0</v>
      </c>
      <c r="U3720" s="9">
        <v>107.47850000000001</v>
      </c>
      <c r="V3720">
        <f t="shared" si="348"/>
        <v>9</v>
      </c>
      <c r="W3720" t="str">
        <f t="shared" si="349"/>
        <v>September</v>
      </c>
      <c r="X3720">
        <f t="shared" si="350"/>
        <v>2016</v>
      </c>
      <c r="Y3720">
        <f t="shared" si="351"/>
        <v>9</v>
      </c>
      <c r="Z3720" t="str">
        <f t="shared" si="352"/>
        <v>September</v>
      </c>
      <c r="AA3720">
        <f t="shared" si="353"/>
        <v>2016</v>
      </c>
    </row>
    <row r="3721" spans="1:27"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9">
        <v>33.4</v>
      </c>
      <c r="S3721" s="2">
        <v>5</v>
      </c>
      <c r="T3721" s="2">
        <v>0</v>
      </c>
      <c r="U3721" s="9">
        <v>12.357999999999997</v>
      </c>
      <c r="V3721">
        <f t="shared" si="348"/>
        <v>9</v>
      </c>
      <c r="W3721" t="str">
        <f t="shared" si="349"/>
        <v>September</v>
      </c>
      <c r="X3721">
        <f t="shared" si="350"/>
        <v>2016</v>
      </c>
      <c r="Y3721">
        <f t="shared" si="351"/>
        <v>9</v>
      </c>
      <c r="Z3721" t="str">
        <f t="shared" si="352"/>
        <v>September</v>
      </c>
      <c r="AA3721">
        <f t="shared" si="353"/>
        <v>2016</v>
      </c>
    </row>
    <row r="3722" spans="1:27"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9">
        <v>18.920000000000002</v>
      </c>
      <c r="S3722" s="2">
        <v>4</v>
      </c>
      <c r="T3722" s="2">
        <v>0</v>
      </c>
      <c r="U3722" s="9">
        <v>7.3788000000000018</v>
      </c>
      <c r="V3722">
        <f t="shared" si="348"/>
        <v>12</v>
      </c>
      <c r="W3722" t="str">
        <f t="shared" si="349"/>
        <v>December</v>
      </c>
      <c r="X3722">
        <f t="shared" si="350"/>
        <v>2016</v>
      </c>
      <c r="Y3722">
        <f t="shared" si="351"/>
        <v>12</v>
      </c>
      <c r="Z3722" t="str">
        <f t="shared" si="352"/>
        <v>December</v>
      </c>
      <c r="AA3722">
        <f t="shared" si="353"/>
        <v>2016</v>
      </c>
    </row>
    <row r="3723" spans="1:27"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9">
        <v>15.42</v>
      </c>
      <c r="S3723" s="2">
        <v>2</v>
      </c>
      <c r="T3723" s="2">
        <v>0</v>
      </c>
      <c r="U3723" s="9">
        <v>6.9390000000000001</v>
      </c>
      <c r="V3723">
        <f t="shared" si="348"/>
        <v>12</v>
      </c>
      <c r="W3723" t="str">
        <f t="shared" si="349"/>
        <v>December</v>
      </c>
      <c r="X3723">
        <f t="shared" si="350"/>
        <v>2016</v>
      </c>
      <c r="Y3723">
        <f t="shared" si="351"/>
        <v>12</v>
      </c>
      <c r="Z3723" t="str">
        <f t="shared" si="352"/>
        <v>December</v>
      </c>
      <c r="AA3723">
        <f t="shared" si="353"/>
        <v>2016</v>
      </c>
    </row>
    <row r="3724" spans="1:27"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9">
        <v>35.712000000000003</v>
      </c>
      <c r="S3724" s="2">
        <v>8</v>
      </c>
      <c r="T3724" s="2">
        <v>0.2</v>
      </c>
      <c r="U3724" s="9">
        <v>2.2319999999999958</v>
      </c>
      <c r="V3724">
        <f t="shared" si="348"/>
        <v>11</v>
      </c>
      <c r="W3724" t="str">
        <f t="shared" si="349"/>
        <v>November</v>
      </c>
      <c r="X3724">
        <f t="shared" si="350"/>
        <v>2017</v>
      </c>
      <c r="Y3724">
        <f t="shared" si="351"/>
        <v>11</v>
      </c>
      <c r="Z3724" t="str">
        <f t="shared" si="352"/>
        <v>November</v>
      </c>
      <c r="AA3724">
        <f t="shared" si="353"/>
        <v>2017</v>
      </c>
    </row>
    <row r="3725" spans="1:27"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9">
        <v>551.98500000000013</v>
      </c>
      <c r="S3725" s="2">
        <v>5</v>
      </c>
      <c r="T3725" s="2">
        <v>0.7</v>
      </c>
      <c r="U3725" s="9">
        <v>-459.98750000000018</v>
      </c>
      <c r="V3725">
        <f t="shared" si="348"/>
        <v>12</v>
      </c>
      <c r="W3725" t="str">
        <f t="shared" si="349"/>
        <v>December</v>
      </c>
      <c r="X3725">
        <f t="shared" si="350"/>
        <v>2014</v>
      </c>
      <c r="Y3725">
        <f t="shared" si="351"/>
        <v>1</v>
      </c>
      <c r="Z3725" t="str">
        <f t="shared" si="352"/>
        <v>January</v>
      </c>
      <c r="AA3725">
        <f t="shared" si="353"/>
        <v>2015</v>
      </c>
    </row>
    <row r="3726" spans="1:27"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9">
        <v>7.0559999999999992</v>
      </c>
      <c r="S3726" s="2">
        <v>3</v>
      </c>
      <c r="T3726" s="2">
        <v>0.2</v>
      </c>
      <c r="U3726" s="9">
        <v>2.2050000000000001</v>
      </c>
      <c r="V3726">
        <f t="shared" si="348"/>
        <v>4</v>
      </c>
      <c r="W3726" t="str">
        <f t="shared" si="349"/>
        <v>April</v>
      </c>
      <c r="X3726">
        <f t="shared" si="350"/>
        <v>2017</v>
      </c>
      <c r="Y3726">
        <f t="shared" si="351"/>
        <v>4</v>
      </c>
      <c r="Z3726" t="str">
        <f t="shared" si="352"/>
        <v>April</v>
      </c>
      <c r="AA3726">
        <f t="shared" si="353"/>
        <v>2017</v>
      </c>
    </row>
    <row r="3727" spans="1:27"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9">
        <v>18.72</v>
      </c>
      <c r="S3727" s="2">
        <v>2</v>
      </c>
      <c r="T3727" s="2">
        <v>0.2</v>
      </c>
      <c r="U3727" s="9">
        <v>3.51</v>
      </c>
      <c r="V3727">
        <f t="shared" si="348"/>
        <v>12</v>
      </c>
      <c r="W3727" t="str">
        <f t="shared" si="349"/>
        <v>December</v>
      </c>
      <c r="X3727">
        <f t="shared" si="350"/>
        <v>2016</v>
      </c>
      <c r="Y3727">
        <f t="shared" si="351"/>
        <v>1</v>
      </c>
      <c r="Z3727" t="str">
        <f t="shared" si="352"/>
        <v>January</v>
      </c>
      <c r="AA3727">
        <f t="shared" si="353"/>
        <v>2017</v>
      </c>
    </row>
    <row r="3728" spans="1:27"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9">
        <v>360.38</v>
      </c>
      <c r="S3728" s="2">
        <v>2</v>
      </c>
      <c r="T3728" s="2">
        <v>0</v>
      </c>
      <c r="U3728" s="9">
        <v>93.698800000000006</v>
      </c>
      <c r="V3728">
        <f t="shared" si="348"/>
        <v>6</v>
      </c>
      <c r="W3728" t="str">
        <f t="shared" si="349"/>
        <v>June</v>
      </c>
      <c r="X3728">
        <f t="shared" si="350"/>
        <v>2016</v>
      </c>
      <c r="Y3728">
        <f t="shared" si="351"/>
        <v>6</v>
      </c>
      <c r="Z3728" t="str">
        <f t="shared" si="352"/>
        <v>June</v>
      </c>
      <c r="AA3728">
        <f t="shared" si="353"/>
        <v>2016</v>
      </c>
    </row>
    <row r="3729" spans="1:27"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9">
        <v>11.16</v>
      </c>
      <c r="S3729" s="2">
        <v>2</v>
      </c>
      <c r="T3729" s="2">
        <v>0</v>
      </c>
      <c r="U3729" s="9">
        <v>2.7899999999999991</v>
      </c>
      <c r="V3729">
        <f t="shared" si="348"/>
        <v>6</v>
      </c>
      <c r="W3729" t="str">
        <f t="shared" si="349"/>
        <v>June</v>
      </c>
      <c r="X3729">
        <f t="shared" si="350"/>
        <v>2016</v>
      </c>
      <c r="Y3729">
        <f t="shared" si="351"/>
        <v>6</v>
      </c>
      <c r="Z3729" t="str">
        <f t="shared" si="352"/>
        <v>June</v>
      </c>
      <c r="AA3729">
        <f t="shared" si="353"/>
        <v>2016</v>
      </c>
    </row>
    <row r="3730" spans="1:27"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9">
        <v>14.940000000000001</v>
      </c>
      <c r="S3730" s="2">
        <v>3</v>
      </c>
      <c r="T3730" s="2">
        <v>0</v>
      </c>
      <c r="U3730" s="9">
        <v>6.8723999999999998</v>
      </c>
      <c r="V3730">
        <f t="shared" si="348"/>
        <v>6</v>
      </c>
      <c r="W3730" t="str">
        <f t="shared" si="349"/>
        <v>June</v>
      </c>
      <c r="X3730">
        <f t="shared" si="350"/>
        <v>2016</v>
      </c>
      <c r="Y3730">
        <f t="shared" si="351"/>
        <v>6</v>
      </c>
      <c r="Z3730" t="str">
        <f t="shared" si="352"/>
        <v>June</v>
      </c>
      <c r="AA3730">
        <f t="shared" si="353"/>
        <v>2016</v>
      </c>
    </row>
    <row r="3731" spans="1:27"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9">
        <v>41.96</v>
      </c>
      <c r="S3731" s="2">
        <v>2</v>
      </c>
      <c r="T3731" s="2">
        <v>0</v>
      </c>
      <c r="U3731" s="9">
        <v>7.9724000000000004</v>
      </c>
      <c r="V3731">
        <f t="shared" si="348"/>
        <v>9</v>
      </c>
      <c r="W3731" t="str">
        <f t="shared" si="349"/>
        <v>September</v>
      </c>
      <c r="X3731">
        <f t="shared" si="350"/>
        <v>2015</v>
      </c>
      <c r="Y3731">
        <f t="shared" si="351"/>
        <v>9</v>
      </c>
      <c r="Z3731" t="str">
        <f t="shared" si="352"/>
        <v>September</v>
      </c>
      <c r="AA3731">
        <f t="shared" si="353"/>
        <v>2015</v>
      </c>
    </row>
    <row r="3732" spans="1:27"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9">
        <v>636.86</v>
      </c>
      <c r="S3732" s="2">
        <v>7</v>
      </c>
      <c r="T3732" s="2">
        <v>0</v>
      </c>
      <c r="U3732" s="9">
        <v>0</v>
      </c>
      <c r="V3732">
        <f t="shared" si="348"/>
        <v>9</v>
      </c>
      <c r="W3732" t="str">
        <f t="shared" si="349"/>
        <v>September</v>
      </c>
      <c r="X3732">
        <f t="shared" si="350"/>
        <v>2015</v>
      </c>
      <c r="Y3732">
        <f t="shared" si="351"/>
        <v>9</v>
      </c>
      <c r="Z3732" t="str">
        <f t="shared" si="352"/>
        <v>September</v>
      </c>
      <c r="AA3732">
        <f t="shared" si="353"/>
        <v>2015</v>
      </c>
    </row>
    <row r="3733" spans="1:27"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9">
        <v>499.99</v>
      </c>
      <c r="S3733" s="2">
        <v>1</v>
      </c>
      <c r="T3733" s="2">
        <v>0</v>
      </c>
      <c r="U3733" s="9">
        <v>129.99740000000003</v>
      </c>
      <c r="V3733">
        <f t="shared" si="348"/>
        <v>9</v>
      </c>
      <c r="W3733" t="str">
        <f t="shared" si="349"/>
        <v>September</v>
      </c>
      <c r="X3733">
        <f t="shared" si="350"/>
        <v>2015</v>
      </c>
      <c r="Y3733">
        <f t="shared" si="351"/>
        <v>9</v>
      </c>
      <c r="Z3733" t="str">
        <f t="shared" si="352"/>
        <v>September</v>
      </c>
      <c r="AA3733">
        <f t="shared" si="353"/>
        <v>2015</v>
      </c>
    </row>
    <row r="3734" spans="1:27"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9">
        <v>1259.93</v>
      </c>
      <c r="S3734" s="2">
        <v>7</v>
      </c>
      <c r="T3734" s="2">
        <v>0</v>
      </c>
      <c r="U3734" s="9">
        <v>327.58180000000004</v>
      </c>
      <c r="V3734">
        <f t="shared" si="348"/>
        <v>9</v>
      </c>
      <c r="W3734" t="str">
        <f t="shared" si="349"/>
        <v>September</v>
      </c>
      <c r="X3734">
        <f t="shared" si="350"/>
        <v>2015</v>
      </c>
      <c r="Y3734">
        <f t="shared" si="351"/>
        <v>9</v>
      </c>
      <c r="Z3734" t="str">
        <f t="shared" si="352"/>
        <v>September</v>
      </c>
      <c r="AA3734">
        <f t="shared" si="353"/>
        <v>2015</v>
      </c>
    </row>
    <row r="3735" spans="1:27"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9">
        <v>65.08</v>
      </c>
      <c r="S3735" s="2">
        <v>4</v>
      </c>
      <c r="T3735" s="2">
        <v>0</v>
      </c>
      <c r="U3735" s="9">
        <v>31.889199999999995</v>
      </c>
      <c r="V3735">
        <f t="shared" si="348"/>
        <v>9</v>
      </c>
      <c r="W3735" t="str">
        <f t="shared" si="349"/>
        <v>September</v>
      </c>
      <c r="X3735">
        <f t="shared" si="350"/>
        <v>2015</v>
      </c>
      <c r="Y3735">
        <f t="shared" si="351"/>
        <v>9</v>
      </c>
      <c r="Z3735" t="str">
        <f t="shared" si="352"/>
        <v>September</v>
      </c>
      <c r="AA3735">
        <f t="shared" si="353"/>
        <v>2015</v>
      </c>
    </row>
    <row r="3736" spans="1:27"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9">
        <v>26.38</v>
      </c>
      <c r="S3736" s="2">
        <v>1</v>
      </c>
      <c r="T3736" s="2">
        <v>0</v>
      </c>
      <c r="U3736" s="9">
        <v>12.134799999999998</v>
      </c>
      <c r="V3736">
        <f t="shared" si="348"/>
        <v>3</v>
      </c>
      <c r="W3736" t="str">
        <f t="shared" si="349"/>
        <v>March</v>
      </c>
      <c r="X3736">
        <f t="shared" si="350"/>
        <v>2017</v>
      </c>
      <c r="Y3736">
        <f t="shared" si="351"/>
        <v>3</v>
      </c>
      <c r="Z3736" t="str">
        <f t="shared" si="352"/>
        <v>March</v>
      </c>
      <c r="AA3736">
        <f t="shared" si="353"/>
        <v>2017</v>
      </c>
    </row>
    <row r="3737" spans="1:27"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9">
        <v>71.97</v>
      </c>
      <c r="S3737" s="2">
        <v>3</v>
      </c>
      <c r="T3737" s="2">
        <v>0</v>
      </c>
      <c r="U3737" s="9">
        <v>16.553099999999993</v>
      </c>
      <c r="V3737">
        <f t="shared" si="348"/>
        <v>3</v>
      </c>
      <c r="W3737" t="str">
        <f t="shared" si="349"/>
        <v>March</v>
      </c>
      <c r="X3737">
        <f t="shared" si="350"/>
        <v>2017</v>
      </c>
      <c r="Y3737">
        <f t="shared" si="351"/>
        <v>3</v>
      </c>
      <c r="Z3737" t="str">
        <f t="shared" si="352"/>
        <v>March</v>
      </c>
      <c r="AA3737">
        <f t="shared" si="353"/>
        <v>2017</v>
      </c>
    </row>
    <row r="3738" spans="1:27"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9">
        <v>129.97999999999999</v>
      </c>
      <c r="S3738" s="2">
        <v>2</v>
      </c>
      <c r="T3738" s="2">
        <v>0</v>
      </c>
      <c r="U3738" s="9">
        <v>62.3904</v>
      </c>
      <c r="V3738">
        <f t="shared" si="348"/>
        <v>3</v>
      </c>
      <c r="W3738" t="str">
        <f t="shared" si="349"/>
        <v>March</v>
      </c>
      <c r="X3738">
        <f t="shared" si="350"/>
        <v>2016</v>
      </c>
      <c r="Y3738">
        <f t="shared" si="351"/>
        <v>3</v>
      </c>
      <c r="Z3738" t="str">
        <f t="shared" si="352"/>
        <v>March</v>
      </c>
      <c r="AA3738">
        <f t="shared" si="353"/>
        <v>2016</v>
      </c>
    </row>
    <row r="3739" spans="1:27"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9">
        <v>32.54</v>
      </c>
      <c r="S3739" s="2">
        <v>2</v>
      </c>
      <c r="T3739" s="2">
        <v>0</v>
      </c>
      <c r="U3739" s="9">
        <v>15.944599999999998</v>
      </c>
      <c r="V3739">
        <f t="shared" si="348"/>
        <v>3</v>
      </c>
      <c r="W3739" t="str">
        <f t="shared" si="349"/>
        <v>March</v>
      </c>
      <c r="X3739">
        <f t="shared" si="350"/>
        <v>2016</v>
      </c>
      <c r="Y3739">
        <f t="shared" si="351"/>
        <v>3</v>
      </c>
      <c r="Z3739" t="str">
        <f t="shared" si="352"/>
        <v>March</v>
      </c>
      <c r="AA3739">
        <f t="shared" si="353"/>
        <v>2016</v>
      </c>
    </row>
    <row r="3740" spans="1:27"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9">
        <v>10.9</v>
      </c>
      <c r="S3740" s="2">
        <v>1</v>
      </c>
      <c r="T3740" s="2">
        <v>0</v>
      </c>
      <c r="U3740" s="9">
        <v>3.0520000000000005</v>
      </c>
      <c r="V3740">
        <f t="shared" si="348"/>
        <v>12</v>
      </c>
      <c r="W3740" t="str">
        <f t="shared" si="349"/>
        <v>December</v>
      </c>
      <c r="X3740">
        <f t="shared" si="350"/>
        <v>2016</v>
      </c>
      <c r="Y3740">
        <f t="shared" si="351"/>
        <v>12</v>
      </c>
      <c r="Z3740" t="str">
        <f t="shared" si="352"/>
        <v>December</v>
      </c>
      <c r="AA3740">
        <f t="shared" si="353"/>
        <v>2016</v>
      </c>
    </row>
    <row r="3741" spans="1:27"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9">
        <v>59.98</v>
      </c>
      <c r="S3741" s="2">
        <v>2</v>
      </c>
      <c r="T3741" s="2">
        <v>0</v>
      </c>
      <c r="U3741" s="9">
        <v>25.191600000000001</v>
      </c>
      <c r="V3741">
        <f t="shared" si="348"/>
        <v>12</v>
      </c>
      <c r="W3741" t="str">
        <f t="shared" si="349"/>
        <v>December</v>
      </c>
      <c r="X3741">
        <f t="shared" si="350"/>
        <v>2016</v>
      </c>
      <c r="Y3741">
        <f t="shared" si="351"/>
        <v>12</v>
      </c>
      <c r="Z3741" t="str">
        <f t="shared" si="352"/>
        <v>December</v>
      </c>
      <c r="AA3741">
        <f t="shared" si="353"/>
        <v>2016</v>
      </c>
    </row>
    <row r="3742" spans="1:27"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9">
        <v>61.929000000000002</v>
      </c>
      <c r="S3742" s="2">
        <v>1</v>
      </c>
      <c r="T3742" s="2">
        <v>0.1</v>
      </c>
      <c r="U3742" s="9">
        <v>23.395400000000002</v>
      </c>
      <c r="V3742">
        <f t="shared" si="348"/>
        <v>12</v>
      </c>
      <c r="W3742" t="str">
        <f t="shared" si="349"/>
        <v>December</v>
      </c>
      <c r="X3742">
        <f t="shared" si="350"/>
        <v>2016</v>
      </c>
      <c r="Y3742">
        <f t="shared" si="351"/>
        <v>12</v>
      </c>
      <c r="Z3742" t="str">
        <f t="shared" si="352"/>
        <v>December</v>
      </c>
      <c r="AA3742">
        <f t="shared" si="353"/>
        <v>2016</v>
      </c>
    </row>
    <row r="3743" spans="1:27"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9">
        <v>16.52</v>
      </c>
      <c r="S3743" s="2">
        <v>4</v>
      </c>
      <c r="T3743" s="2">
        <v>0</v>
      </c>
      <c r="U3743" s="9">
        <v>7.5991999999999997</v>
      </c>
      <c r="V3743">
        <f t="shared" si="348"/>
        <v>1</v>
      </c>
      <c r="W3743" t="str">
        <f t="shared" si="349"/>
        <v>January</v>
      </c>
      <c r="X3743">
        <f t="shared" si="350"/>
        <v>2016</v>
      </c>
      <c r="Y3743">
        <f t="shared" si="351"/>
        <v>1</v>
      </c>
      <c r="Z3743" t="str">
        <f t="shared" si="352"/>
        <v>January</v>
      </c>
      <c r="AA3743">
        <f t="shared" si="353"/>
        <v>2016</v>
      </c>
    </row>
    <row r="3744" spans="1:27"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9">
        <v>60.12</v>
      </c>
      <c r="S3744" s="2">
        <v>9</v>
      </c>
      <c r="T3744" s="2">
        <v>0</v>
      </c>
      <c r="U3744" s="9">
        <v>28.857599999999998</v>
      </c>
      <c r="V3744">
        <f t="shared" si="348"/>
        <v>1</v>
      </c>
      <c r="W3744" t="str">
        <f t="shared" si="349"/>
        <v>January</v>
      </c>
      <c r="X3744">
        <f t="shared" si="350"/>
        <v>2016</v>
      </c>
      <c r="Y3744">
        <f t="shared" si="351"/>
        <v>1</v>
      </c>
      <c r="Z3744" t="str">
        <f t="shared" si="352"/>
        <v>January</v>
      </c>
      <c r="AA3744">
        <f t="shared" si="353"/>
        <v>2016</v>
      </c>
    </row>
    <row r="3745" spans="1:27"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9">
        <v>49.536000000000001</v>
      </c>
      <c r="S3745" s="2">
        <v>3</v>
      </c>
      <c r="T3745" s="2">
        <v>0.2</v>
      </c>
      <c r="U3745" s="9">
        <v>17.337599999999998</v>
      </c>
      <c r="V3745">
        <f t="shared" si="348"/>
        <v>1</v>
      </c>
      <c r="W3745" t="str">
        <f t="shared" si="349"/>
        <v>January</v>
      </c>
      <c r="X3745">
        <f t="shared" si="350"/>
        <v>2016</v>
      </c>
      <c r="Y3745">
        <f t="shared" si="351"/>
        <v>1</v>
      </c>
      <c r="Z3745" t="str">
        <f t="shared" si="352"/>
        <v>January</v>
      </c>
      <c r="AA3745">
        <f t="shared" si="353"/>
        <v>2016</v>
      </c>
    </row>
    <row r="3746" spans="1:27"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9">
        <v>11.850000000000001</v>
      </c>
      <c r="S3746" s="2">
        <v>3</v>
      </c>
      <c r="T3746" s="2">
        <v>0</v>
      </c>
      <c r="U3746" s="9">
        <v>3.7919999999999994</v>
      </c>
      <c r="V3746">
        <f t="shared" si="348"/>
        <v>10</v>
      </c>
      <c r="W3746" t="str">
        <f t="shared" si="349"/>
        <v>October</v>
      </c>
      <c r="X3746">
        <f t="shared" si="350"/>
        <v>2014</v>
      </c>
      <c r="Y3746">
        <f t="shared" si="351"/>
        <v>10</v>
      </c>
      <c r="Z3746" t="str">
        <f t="shared" si="352"/>
        <v>October</v>
      </c>
      <c r="AA3746">
        <f t="shared" si="353"/>
        <v>2014</v>
      </c>
    </row>
    <row r="3747" spans="1:27"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9">
        <v>118.25</v>
      </c>
      <c r="S3747" s="2">
        <v>5</v>
      </c>
      <c r="T3747" s="2">
        <v>0</v>
      </c>
      <c r="U3747" s="9">
        <v>34.292499999999997</v>
      </c>
      <c r="V3747">
        <f t="shared" si="348"/>
        <v>9</v>
      </c>
      <c r="W3747" t="str">
        <f t="shared" si="349"/>
        <v>September</v>
      </c>
      <c r="X3747">
        <f t="shared" si="350"/>
        <v>2016</v>
      </c>
      <c r="Y3747">
        <f t="shared" si="351"/>
        <v>9</v>
      </c>
      <c r="Z3747" t="str">
        <f t="shared" si="352"/>
        <v>September</v>
      </c>
      <c r="AA3747">
        <f t="shared" si="353"/>
        <v>2016</v>
      </c>
    </row>
    <row r="3748" spans="1:27"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9">
        <v>368.96999999999997</v>
      </c>
      <c r="S3748" s="2">
        <v>3</v>
      </c>
      <c r="T3748" s="2">
        <v>0</v>
      </c>
      <c r="U3748" s="9">
        <v>81.173400000000001</v>
      </c>
      <c r="V3748">
        <f t="shared" si="348"/>
        <v>9</v>
      </c>
      <c r="W3748" t="str">
        <f t="shared" si="349"/>
        <v>September</v>
      </c>
      <c r="X3748">
        <f t="shared" si="350"/>
        <v>2016</v>
      </c>
      <c r="Y3748">
        <f t="shared" si="351"/>
        <v>9</v>
      </c>
      <c r="Z3748" t="str">
        <f t="shared" si="352"/>
        <v>September</v>
      </c>
      <c r="AA3748">
        <f t="shared" si="353"/>
        <v>2016</v>
      </c>
    </row>
    <row r="3749" spans="1:27"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9">
        <v>198.46</v>
      </c>
      <c r="S3749" s="2">
        <v>2</v>
      </c>
      <c r="T3749" s="2">
        <v>0</v>
      </c>
      <c r="U3749" s="9">
        <v>99.23</v>
      </c>
      <c r="V3749">
        <f t="shared" si="348"/>
        <v>8</v>
      </c>
      <c r="W3749" t="str">
        <f t="shared" si="349"/>
        <v>August</v>
      </c>
      <c r="X3749">
        <f t="shared" si="350"/>
        <v>2017</v>
      </c>
      <c r="Y3749">
        <f t="shared" si="351"/>
        <v>8</v>
      </c>
      <c r="Z3749" t="str">
        <f t="shared" si="352"/>
        <v>August</v>
      </c>
      <c r="AA3749">
        <f t="shared" si="353"/>
        <v>2017</v>
      </c>
    </row>
    <row r="3750" spans="1:27"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9">
        <v>321.92</v>
      </c>
      <c r="S3750" s="2">
        <v>4</v>
      </c>
      <c r="T3750" s="2">
        <v>0</v>
      </c>
      <c r="U3750" s="9">
        <v>96.575999999999993</v>
      </c>
      <c r="V3750">
        <f t="shared" si="348"/>
        <v>8</v>
      </c>
      <c r="W3750" t="str">
        <f t="shared" si="349"/>
        <v>August</v>
      </c>
      <c r="X3750">
        <f t="shared" si="350"/>
        <v>2017</v>
      </c>
      <c r="Y3750">
        <f t="shared" si="351"/>
        <v>8</v>
      </c>
      <c r="Z3750" t="str">
        <f t="shared" si="352"/>
        <v>August</v>
      </c>
      <c r="AA3750">
        <f t="shared" si="353"/>
        <v>2017</v>
      </c>
    </row>
    <row r="3751" spans="1:27"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9">
        <v>879.98400000000004</v>
      </c>
      <c r="S3751" s="2">
        <v>2</v>
      </c>
      <c r="T3751" s="2">
        <v>0.2</v>
      </c>
      <c r="U3751" s="9">
        <v>329.99400000000003</v>
      </c>
      <c r="V3751">
        <f t="shared" si="348"/>
        <v>8</v>
      </c>
      <c r="W3751" t="str">
        <f t="shared" si="349"/>
        <v>August</v>
      </c>
      <c r="X3751">
        <f t="shared" si="350"/>
        <v>2017</v>
      </c>
      <c r="Y3751">
        <f t="shared" si="351"/>
        <v>8</v>
      </c>
      <c r="Z3751" t="str">
        <f t="shared" si="352"/>
        <v>August</v>
      </c>
      <c r="AA3751">
        <f t="shared" si="353"/>
        <v>2017</v>
      </c>
    </row>
    <row r="3752" spans="1:27"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9">
        <v>28.4</v>
      </c>
      <c r="S3752" s="2">
        <v>5</v>
      </c>
      <c r="T3752" s="2">
        <v>0</v>
      </c>
      <c r="U3752" s="9">
        <v>8.2359999999999989</v>
      </c>
      <c r="V3752">
        <f t="shared" si="348"/>
        <v>8</v>
      </c>
      <c r="W3752" t="str">
        <f t="shared" si="349"/>
        <v>August</v>
      </c>
      <c r="X3752">
        <f t="shared" si="350"/>
        <v>2017</v>
      </c>
      <c r="Y3752">
        <f t="shared" si="351"/>
        <v>8</v>
      </c>
      <c r="Z3752" t="str">
        <f t="shared" si="352"/>
        <v>August</v>
      </c>
      <c r="AA3752">
        <f t="shared" si="353"/>
        <v>2017</v>
      </c>
    </row>
    <row r="3753" spans="1:27"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9">
        <v>230.28000000000003</v>
      </c>
      <c r="S3753" s="2">
        <v>3</v>
      </c>
      <c r="T3753" s="2">
        <v>0.2</v>
      </c>
      <c r="U3753" s="9">
        <v>23.027999999999992</v>
      </c>
      <c r="V3753">
        <f t="shared" si="348"/>
        <v>8</v>
      </c>
      <c r="W3753" t="str">
        <f t="shared" si="349"/>
        <v>August</v>
      </c>
      <c r="X3753">
        <f t="shared" si="350"/>
        <v>2017</v>
      </c>
      <c r="Y3753">
        <f t="shared" si="351"/>
        <v>8</v>
      </c>
      <c r="Z3753" t="str">
        <f t="shared" si="352"/>
        <v>August</v>
      </c>
      <c r="AA3753">
        <f t="shared" si="353"/>
        <v>2017</v>
      </c>
    </row>
    <row r="3754" spans="1:27"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9">
        <v>116.28</v>
      </c>
      <c r="S3754" s="2">
        <v>3</v>
      </c>
      <c r="T3754" s="2">
        <v>0</v>
      </c>
      <c r="U3754" s="9">
        <v>56.977199999999996</v>
      </c>
      <c r="V3754">
        <f t="shared" si="348"/>
        <v>8</v>
      </c>
      <c r="W3754" t="str">
        <f t="shared" si="349"/>
        <v>August</v>
      </c>
      <c r="X3754">
        <f t="shared" si="350"/>
        <v>2017</v>
      </c>
      <c r="Y3754">
        <f t="shared" si="351"/>
        <v>8</v>
      </c>
      <c r="Z3754" t="str">
        <f t="shared" si="352"/>
        <v>August</v>
      </c>
      <c r="AA3754">
        <f t="shared" si="353"/>
        <v>2017</v>
      </c>
    </row>
    <row r="3755" spans="1:27"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9">
        <v>841.5680000000001</v>
      </c>
      <c r="S3755" s="2">
        <v>2</v>
      </c>
      <c r="T3755" s="2">
        <v>0.2</v>
      </c>
      <c r="U3755" s="9">
        <v>294.54879999999991</v>
      </c>
      <c r="V3755">
        <f t="shared" si="348"/>
        <v>8</v>
      </c>
      <c r="W3755" t="str">
        <f t="shared" si="349"/>
        <v>August</v>
      </c>
      <c r="X3755">
        <f t="shared" si="350"/>
        <v>2017</v>
      </c>
      <c r="Y3755">
        <f t="shared" si="351"/>
        <v>8</v>
      </c>
      <c r="Z3755" t="str">
        <f t="shared" si="352"/>
        <v>August</v>
      </c>
      <c r="AA3755">
        <f t="shared" si="353"/>
        <v>2017</v>
      </c>
    </row>
    <row r="3756" spans="1:27"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9">
        <v>354.90000000000003</v>
      </c>
      <c r="S3756" s="2">
        <v>5</v>
      </c>
      <c r="T3756" s="2">
        <v>0</v>
      </c>
      <c r="U3756" s="9">
        <v>17.744999999999962</v>
      </c>
      <c r="V3756">
        <f t="shared" si="348"/>
        <v>8</v>
      </c>
      <c r="W3756" t="str">
        <f t="shared" si="349"/>
        <v>August</v>
      </c>
      <c r="X3756">
        <f t="shared" si="350"/>
        <v>2017</v>
      </c>
      <c r="Y3756">
        <f t="shared" si="351"/>
        <v>8</v>
      </c>
      <c r="Z3756" t="str">
        <f t="shared" si="352"/>
        <v>August</v>
      </c>
      <c r="AA3756">
        <f t="shared" si="353"/>
        <v>2017</v>
      </c>
    </row>
    <row r="3757" spans="1:27"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9">
        <v>42.783999999999999</v>
      </c>
      <c r="S3757" s="2">
        <v>7</v>
      </c>
      <c r="T3757" s="2">
        <v>0.2</v>
      </c>
      <c r="U3757" s="9">
        <v>15.509199999999998</v>
      </c>
      <c r="V3757">
        <f t="shared" si="348"/>
        <v>3</v>
      </c>
      <c r="W3757" t="str">
        <f t="shared" si="349"/>
        <v>March</v>
      </c>
      <c r="X3757">
        <f t="shared" si="350"/>
        <v>2016</v>
      </c>
      <c r="Y3757">
        <f t="shared" si="351"/>
        <v>3</v>
      </c>
      <c r="Z3757" t="str">
        <f t="shared" si="352"/>
        <v>March</v>
      </c>
      <c r="AA3757">
        <f t="shared" si="353"/>
        <v>2016</v>
      </c>
    </row>
    <row r="3758" spans="1:27"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9">
        <v>563.42999999999984</v>
      </c>
      <c r="S3758" s="2">
        <v>5</v>
      </c>
      <c r="T3758" s="2">
        <v>0.3</v>
      </c>
      <c r="U3758" s="9">
        <v>-56.343000000000018</v>
      </c>
      <c r="V3758">
        <f t="shared" si="348"/>
        <v>3</v>
      </c>
      <c r="W3758" t="str">
        <f t="shared" si="349"/>
        <v>March</v>
      </c>
      <c r="X3758">
        <f t="shared" si="350"/>
        <v>2016</v>
      </c>
      <c r="Y3758">
        <f t="shared" si="351"/>
        <v>3</v>
      </c>
      <c r="Z3758" t="str">
        <f t="shared" si="352"/>
        <v>March</v>
      </c>
      <c r="AA3758">
        <f t="shared" si="353"/>
        <v>2016</v>
      </c>
    </row>
    <row r="3759" spans="1:27"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9">
        <v>111.104</v>
      </c>
      <c r="S3759" s="2">
        <v>7</v>
      </c>
      <c r="T3759" s="2">
        <v>0.2</v>
      </c>
      <c r="U3759" s="9">
        <v>8.3328000000000024</v>
      </c>
      <c r="V3759">
        <f t="shared" si="348"/>
        <v>2</v>
      </c>
      <c r="W3759" t="str">
        <f t="shared" si="349"/>
        <v>February</v>
      </c>
      <c r="X3759">
        <f t="shared" si="350"/>
        <v>2016</v>
      </c>
      <c r="Y3759">
        <f t="shared" si="351"/>
        <v>3</v>
      </c>
      <c r="Z3759" t="str">
        <f t="shared" si="352"/>
        <v>March</v>
      </c>
      <c r="AA3759">
        <f t="shared" si="353"/>
        <v>2016</v>
      </c>
    </row>
    <row r="3760" spans="1:27"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9">
        <v>11.68</v>
      </c>
      <c r="S3760" s="2">
        <v>2</v>
      </c>
      <c r="T3760" s="2">
        <v>0</v>
      </c>
      <c r="U3760" s="9">
        <v>5.4895999999999994</v>
      </c>
      <c r="V3760">
        <f t="shared" si="348"/>
        <v>9</v>
      </c>
      <c r="W3760" t="str">
        <f t="shared" si="349"/>
        <v>September</v>
      </c>
      <c r="X3760">
        <f t="shared" si="350"/>
        <v>2015</v>
      </c>
      <c r="Y3760">
        <f t="shared" si="351"/>
        <v>9</v>
      </c>
      <c r="Z3760" t="str">
        <f t="shared" si="352"/>
        <v>September</v>
      </c>
      <c r="AA3760">
        <f t="shared" si="353"/>
        <v>2015</v>
      </c>
    </row>
    <row r="3761" spans="1:27"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9">
        <v>16.899999999999999</v>
      </c>
      <c r="S3761" s="2">
        <v>2</v>
      </c>
      <c r="T3761" s="2">
        <v>0</v>
      </c>
      <c r="U3761" s="9">
        <v>5.0699999999999985</v>
      </c>
      <c r="V3761">
        <f t="shared" si="348"/>
        <v>9</v>
      </c>
      <c r="W3761" t="str">
        <f t="shared" si="349"/>
        <v>September</v>
      </c>
      <c r="X3761">
        <f t="shared" si="350"/>
        <v>2015</v>
      </c>
      <c r="Y3761">
        <f t="shared" si="351"/>
        <v>9</v>
      </c>
      <c r="Z3761" t="str">
        <f t="shared" si="352"/>
        <v>September</v>
      </c>
      <c r="AA3761">
        <f t="shared" si="353"/>
        <v>2015</v>
      </c>
    </row>
    <row r="3762" spans="1:27"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9">
        <v>24.4</v>
      </c>
      <c r="S3762" s="2">
        <v>2</v>
      </c>
      <c r="T3762" s="2">
        <v>0</v>
      </c>
      <c r="U3762" s="9">
        <v>10.248000000000001</v>
      </c>
      <c r="V3762">
        <f t="shared" si="348"/>
        <v>9</v>
      </c>
      <c r="W3762" t="str">
        <f t="shared" si="349"/>
        <v>September</v>
      </c>
      <c r="X3762">
        <f t="shared" si="350"/>
        <v>2015</v>
      </c>
      <c r="Y3762">
        <f t="shared" si="351"/>
        <v>9</v>
      </c>
      <c r="Z3762" t="str">
        <f t="shared" si="352"/>
        <v>September</v>
      </c>
      <c r="AA3762">
        <f t="shared" si="353"/>
        <v>2015</v>
      </c>
    </row>
    <row r="3763" spans="1:27"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9">
        <v>87.6</v>
      </c>
      <c r="S3763" s="2">
        <v>5</v>
      </c>
      <c r="T3763" s="2">
        <v>0</v>
      </c>
      <c r="U3763" s="9">
        <v>42.047999999999995</v>
      </c>
      <c r="V3763">
        <f t="shared" si="348"/>
        <v>5</v>
      </c>
      <c r="W3763" t="str">
        <f t="shared" si="349"/>
        <v>May</v>
      </c>
      <c r="X3763">
        <f t="shared" si="350"/>
        <v>2017</v>
      </c>
      <c r="Y3763">
        <f t="shared" si="351"/>
        <v>5</v>
      </c>
      <c r="Z3763" t="str">
        <f t="shared" si="352"/>
        <v>May</v>
      </c>
      <c r="AA3763">
        <f t="shared" si="353"/>
        <v>2017</v>
      </c>
    </row>
    <row r="3764" spans="1:27"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9">
        <v>241.96</v>
      </c>
      <c r="S3764" s="2">
        <v>2</v>
      </c>
      <c r="T3764" s="2">
        <v>0</v>
      </c>
      <c r="U3764" s="9">
        <v>24.195999999999998</v>
      </c>
      <c r="V3764">
        <f t="shared" si="348"/>
        <v>8</v>
      </c>
      <c r="W3764" t="str">
        <f t="shared" si="349"/>
        <v>August</v>
      </c>
      <c r="X3764">
        <f t="shared" si="350"/>
        <v>2016</v>
      </c>
      <c r="Y3764">
        <f t="shared" si="351"/>
        <v>8</v>
      </c>
      <c r="Z3764" t="str">
        <f t="shared" si="352"/>
        <v>August</v>
      </c>
      <c r="AA3764">
        <f t="shared" si="353"/>
        <v>2016</v>
      </c>
    </row>
    <row r="3765" spans="1:27"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9">
        <v>8.52</v>
      </c>
      <c r="S3765" s="2">
        <v>3</v>
      </c>
      <c r="T3765" s="2">
        <v>0</v>
      </c>
      <c r="U3765" s="9">
        <v>4.1747999999999994</v>
      </c>
      <c r="V3765">
        <f t="shared" si="348"/>
        <v>8</v>
      </c>
      <c r="W3765" t="str">
        <f t="shared" si="349"/>
        <v>August</v>
      </c>
      <c r="X3765">
        <f t="shared" si="350"/>
        <v>2016</v>
      </c>
      <c r="Y3765">
        <f t="shared" si="351"/>
        <v>8</v>
      </c>
      <c r="Z3765" t="str">
        <f t="shared" si="352"/>
        <v>August</v>
      </c>
      <c r="AA3765">
        <f t="shared" si="353"/>
        <v>2016</v>
      </c>
    </row>
    <row r="3766" spans="1:27"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9">
        <v>1.7879999999999996</v>
      </c>
      <c r="S3766" s="2">
        <v>3</v>
      </c>
      <c r="T3766" s="2">
        <v>0.8</v>
      </c>
      <c r="U3766" s="9">
        <v>-3.0396000000000001</v>
      </c>
      <c r="V3766">
        <f t="shared" si="348"/>
        <v>2</v>
      </c>
      <c r="W3766" t="str">
        <f t="shared" si="349"/>
        <v>February</v>
      </c>
      <c r="X3766">
        <f t="shared" si="350"/>
        <v>2017</v>
      </c>
      <c r="Y3766">
        <f t="shared" si="351"/>
        <v>3</v>
      </c>
      <c r="Z3766" t="str">
        <f t="shared" si="352"/>
        <v>March</v>
      </c>
      <c r="AA3766">
        <f t="shared" si="353"/>
        <v>2017</v>
      </c>
    </row>
    <row r="3767" spans="1:27"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9">
        <v>99.372</v>
      </c>
      <c r="S3767" s="2">
        <v>2</v>
      </c>
      <c r="T3767" s="2">
        <v>0.3</v>
      </c>
      <c r="U3767" s="9">
        <v>-1.4196000000000097</v>
      </c>
      <c r="V3767">
        <f t="shared" si="348"/>
        <v>3</v>
      </c>
      <c r="W3767" t="str">
        <f t="shared" si="349"/>
        <v>March</v>
      </c>
      <c r="X3767">
        <f t="shared" si="350"/>
        <v>2016</v>
      </c>
      <c r="Y3767">
        <f t="shared" si="351"/>
        <v>3</v>
      </c>
      <c r="Z3767" t="str">
        <f t="shared" si="352"/>
        <v>March</v>
      </c>
      <c r="AA3767">
        <f t="shared" si="353"/>
        <v>2016</v>
      </c>
    </row>
    <row r="3768" spans="1:27"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9">
        <v>1.3440000000000001</v>
      </c>
      <c r="S3768" s="2">
        <v>1</v>
      </c>
      <c r="T3768" s="2">
        <v>0.2</v>
      </c>
      <c r="U3768" s="9">
        <v>0.504</v>
      </c>
      <c r="V3768">
        <f t="shared" si="348"/>
        <v>3</v>
      </c>
      <c r="W3768" t="str">
        <f t="shared" si="349"/>
        <v>March</v>
      </c>
      <c r="X3768">
        <f t="shared" si="350"/>
        <v>2016</v>
      </c>
      <c r="Y3768">
        <f t="shared" si="351"/>
        <v>3</v>
      </c>
      <c r="Z3768" t="str">
        <f t="shared" si="352"/>
        <v>March</v>
      </c>
      <c r="AA3768">
        <f t="shared" si="353"/>
        <v>2016</v>
      </c>
    </row>
    <row r="3769" spans="1:27"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9">
        <v>119.96000000000001</v>
      </c>
      <c r="S3769" s="2">
        <v>5</v>
      </c>
      <c r="T3769" s="2">
        <v>0.2</v>
      </c>
      <c r="U3769" s="9">
        <v>11.996000000000002</v>
      </c>
      <c r="V3769">
        <f t="shared" si="348"/>
        <v>12</v>
      </c>
      <c r="W3769" t="str">
        <f t="shared" si="349"/>
        <v>December</v>
      </c>
      <c r="X3769">
        <f t="shared" si="350"/>
        <v>2015</v>
      </c>
      <c r="Y3769">
        <f t="shared" si="351"/>
        <v>12</v>
      </c>
      <c r="Z3769" t="str">
        <f t="shared" si="352"/>
        <v>December</v>
      </c>
      <c r="AA3769">
        <f t="shared" si="353"/>
        <v>2015</v>
      </c>
    </row>
    <row r="3770" spans="1:27"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9">
        <v>1013.8320000000001</v>
      </c>
      <c r="S3770" s="2">
        <v>9</v>
      </c>
      <c r="T3770" s="2">
        <v>0.2</v>
      </c>
      <c r="U3770" s="9">
        <v>101.38319999999999</v>
      </c>
      <c r="V3770">
        <f t="shared" si="348"/>
        <v>12</v>
      </c>
      <c r="W3770" t="str">
        <f t="shared" si="349"/>
        <v>December</v>
      </c>
      <c r="X3770">
        <f t="shared" si="350"/>
        <v>2014</v>
      </c>
      <c r="Y3770">
        <f t="shared" si="351"/>
        <v>12</v>
      </c>
      <c r="Z3770" t="str">
        <f t="shared" si="352"/>
        <v>December</v>
      </c>
      <c r="AA3770">
        <f t="shared" si="353"/>
        <v>2014</v>
      </c>
    </row>
    <row r="3771" spans="1:27"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9">
        <v>1.984</v>
      </c>
      <c r="S3771" s="2">
        <v>2</v>
      </c>
      <c r="T3771" s="2">
        <v>0.2</v>
      </c>
      <c r="U3771" s="9">
        <v>0.66959999999999997</v>
      </c>
      <c r="V3771">
        <f t="shared" si="348"/>
        <v>12</v>
      </c>
      <c r="W3771" t="str">
        <f t="shared" si="349"/>
        <v>December</v>
      </c>
      <c r="X3771">
        <f t="shared" si="350"/>
        <v>2014</v>
      </c>
      <c r="Y3771">
        <f t="shared" si="351"/>
        <v>12</v>
      </c>
      <c r="Z3771" t="str">
        <f t="shared" si="352"/>
        <v>December</v>
      </c>
      <c r="AA3771">
        <f t="shared" si="353"/>
        <v>2014</v>
      </c>
    </row>
    <row r="3772" spans="1:27"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9">
        <v>2003.52</v>
      </c>
      <c r="S3772" s="2">
        <v>6</v>
      </c>
      <c r="T3772" s="2">
        <v>0.2</v>
      </c>
      <c r="U3772" s="9">
        <v>-325.57200000000023</v>
      </c>
      <c r="V3772">
        <f t="shared" si="348"/>
        <v>12</v>
      </c>
      <c r="W3772" t="str">
        <f t="shared" si="349"/>
        <v>December</v>
      </c>
      <c r="X3772">
        <f t="shared" si="350"/>
        <v>2016</v>
      </c>
      <c r="Y3772">
        <f t="shared" si="351"/>
        <v>12</v>
      </c>
      <c r="Z3772" t="str">
        <f t="shared" si="352"/>
        <v>December</v>
      </c>
      <c r="AA3772">
        <f t="shared" si="353"/>
        <v>2016</v>
      </c>
    </row>
    <row r="3773" spans="1:27"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9">
        <v>82.367999999999995</v>
      </c>
      <c r="S3773" s="2">
        <v>2</v>
      </c>
      <c r="T3773" s="2">
        <v>0.2</v>
      </c>
      <c r="U3773" s="9">
        <v>-19.562399999999997</v>
      </c>
      <c r="V3773">
        <f t="shared" si="348"/>
        <v>5</v>
      </c>
      <c r="W3773" t="str">
        <f t="shared" si="349"/>
        <v>May</v>
      </c>
      <c r="X3773">
        <f t="shared" si="350"/>
        <v>2016</v>
      </c>
      <c r="Y3773">
        <f t="shared" si="351"/>
        <v>5</v>
      </c>
      <c r="Z3773" t="str">
        <f t="shared" si="352"/>
        <v>May</v>
      </c>
      <c r="AA3773">
        <f t="shared" si="353"/>
        <v>2016</v>
      </c>
    </row>
    <row r="3774" spans="1:27"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9">
        <v>62.91</v>
      </c>
      <c r="S3774" s="2">
        <v>3</v>
      </c>
      <c r="T3774" s="2">
        <v>0</v>
      </c>
      <c r="U3774" s="9">
        <v>22.647599999999997</v>
      </c>
      <c r="V3774">
        <f t="shared" si="348"/>
        <v>8</v>
      </c>
      <c r="W3774" t="str">
        <f t="shared" si="349"/>
        <v>August</v>
      </c>
      <c r="X3774">
        <f t="shared" si="350"/>
        <v>2014</v>
      </c>
      <c r="Y3774">
        <f t="shared" si="351"/>
        <v>8</v>
      </c>
      <c r="Z3774" t="str">
        <f t="shared" si="352"/>
        <v>August</v>
      </c>
      <c r="AA3774">
        <f t="shared" si="353"/>
        <v>2014</v>
      </c>
    </row>
    <row r="3775" spans="1:27"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9">
        <v>6.911999999999999</v>
      </c>
      <c r="S3775" s="2">
        <v>3</v>
      </c>
      <c r="T3775" s="2">
        <v>0.2</v>
      </c>
      <c r="U3775" s="9">
        <v>2.3327999999999998</v>
      </c>
      <c r="V3775">
        <f t="shared" si="348"/>
        <v>4</v>
      </c>
      <c r="W3775" t="str">
        <f t="shared" si="349"/>
        <v>April</v>
      </c>
      <c r="X3775">
        <f t="shared" si="350"/>
        <v>2014</v>
      </c>
      <c r="Y3775">
        <f t="shared" si="351"/>
        <v>4</v>
      </c>
      <c r="Z3775" t="str">
        <f t="shared" si="352"/>
        <v>April</v>
      </c>
      <c r="AA3775">
        <f t="shared" si="353"/>
        <v>2014</v>
      </c>
    </row>
    <row r="3776" spans="1:27"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9">
        <v>383.97600000000006</v>
      </c>
      <c r="S3776" s="2">
        <v>3</v>
      </c>
      <c r="T3776" s="2">
        <v>0.2</v>
      </c>
      <c r="U3776" s="9">
        <v>81.59490000000001</v>
      </c>
      <c r="V3776">
        <f t="shared" si="348"/>
        <v>4</v>
      </c>
      <c r="W3776" t="str">
        <f t="shared" si="349"/>
        <v>April</v>
      </c>
      <c r="X3776">
        <f t="shared" si="350"/>
        <v>2014</v>
      </c>
      <c r="Y3776">
        <f t="shared" si="351"/>
        <v>4</v>
      </c>
      <c r="Z3776" t="str">
        <f t="shared" si="352"/>
        <v>April</v>
      </c>
      <c r="AA3776">
        <f t="shared" si="353"/>
        <v>2014</v>
      </c>
    </row>
    <row r="3777" spans="1:27"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9">
        <v>10.368000000000002</v>
      </c>
      <c r="S3777" s="2">
        <v>2</v>
      </c>
      <c r="T3777" s="2">
        <v>0.2</v>
      </c>
      <c r="U3777" s="9">
        <v>3.6288</v>
      </c>
      <c r="V3777">
        <f t="shared" si="348"/>
        <v>4</v>
      </c>
      <c r="W3777" t="str">
        <f t="shared" si="349"/>
        <v>April</v>
      </c>
      <c r="X3777">
        <f t="shared" si="350"/>
        <v>2014</v>
      </c>
      <c r="Y3777">
        <f t="shared" si="351"/>
        <v>4</v>
      </c>
      <c r="Z3777" t="str">
        <f t="shared" si="352"/>
        <v>April</v>
      </c>
      <c r="AA3777">
        <f t="shared" si="353"/>
        <v>2014</v>
      </c>
    </row>
    <row r="3778" spans="1:27"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9">
        <v>335.94400000000002</v>
      </c>
      <c r="S3778" s="2">
        <v>7</v>
      </c>
      <c r="T3778" s="2">
        <v>0.2</v>
      </c>
      <c r="U3778" s="9">
        <v>41.992999999999995</v>
      </c>
      <c r="V3778">
        <f t="shared" si="348"/>
        <v>4</v>
      </c>
      <c r="W3778" t="str">
        <f t="shared" si="349"/>
        <v>April</v>
      </c>
      <c r="X3778">
        <f t="shared" si="350"/>
        <v>2014</v>
      </c>
      <c r="Y3778">
        <f t="shared" si="351"/>
        <v>4</v>
      </c>
      <c r="Z3778" t="str">
        <f t="shared" si="352"/>
        <v>April</v>
      </c>
      <c r="AA3778">
        <f t="shared" si="353"/>
        <v>2014</v>
      </c>
    </row>
    <row r="3779" spans="1:27"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9">
        <v>665.88</v>
      </c>
      <c r="S3779" s="2">
        <v>6</v>
      </c>
      <c r="T3779" s="2">
        <v>0</v>
      </c>
      <c r="U3779" s="9">
        <v>106.54079999999999</v>
      </c>
      <c r="V3779">
        <f t="shared" ref="V3779:V3842" si="354">MONTH(C3779)</f>
        <v>5</v>
      </c>
      <c r="W3779" t="str">
        <f t="shared" ref="W3779:W3842" si="355">TEXT(C3779,"mmmm")</f>
        <v>May</v>
      </c>
      <c r="X3779">
        <f t="shared" ref="X3779:X3842" si="356">YEAR(C3779)</f>
        <v>2015</v>
      </c>
      <c r="Y3779">
        <f t="shared" ref="Y3779:Y3842" si="357">MONTH(D3779)</f>
        <v>5</v>
      </c>
      <c r="Z3779" t="str">
        <f t="shared" ref="Z3779:Z3842" si="358">TEXT(D3779,"mmmm")</f>
        <v>May</v>
      </c>
      <c r="AA3779">
        <f t="shared" ref="AA3779:AA3842" si="359">YEAR(D3779)</f>
        <v>2015</v>
      </c>
    </row>
    <row r="3780" spans="1:27"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9">
        <v>71.975999999999999</v>
      </c>
      <c r="S3780" s="2">
        <v>3</v>
      </c>
      <c r="T3780" s="2">
        <v>0.2</v>
      </c>
      <c r="U3780" s="9">
        <v>8.9969999999999892</v>
      </c>
      <c r="V3780">
        <f t="shared" si="354"/>
        <v>11</v>
      </c>
      <c r="W3780" t="str">
        <f t="shared" si="355"/>
        <v>November</v>
      </c>
      <c r="X3780">
        <f t="shared" si="356"/>
        <v>2017</v>
      </c>
      <c r="Y3780">
        <f t="shared" si="357"/>
        <v>12</v>
      </c>
      <c r="Z3780" t="str">
        <f t="shared" si="358"/>
        <v>December</v>
      </c>
      <c r="AA3780">
        <f t="shared" si="359"/>
        <v>2017</v>
      </c>
    </row>
    <row r="3781" spans="1:27"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9">
        <v>37.94</v>
      </c>
      <c r="S3781" s="2">
        <v>2</v>
      </c>
      <c r="T3781" s="2">
        <v>0</v>
      </c>
      <c r="U3781" s="9">
        <v>18.211199999999998</v>
      </c>
      <c r="V3781">
        <f t="shared" si="354"/>
        <v>2</v>
      </c>
      <c r="W3781" t="str">
        <f t="shared" si="355"/>
        <v>February</v>
      </c>
      <c r="X3781">
        <f t="shared" si="356"/>
        <v>2017</v>
      </c>
      <c r="Y3781">
        <f t="shared" si="357"/>
        <v>2</v>
      </c>
      <c r="Z3781" t="str">
        <f t="shared" si="358"/>
        <v>February</v>
      </c>
      <c r="AA3781">
        <f t="shared" si="359"/>
        <v>2017</v>
      </c>
    </row>
    <row r="3782" spans="1:27"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9">
        <v>273.95999999999998</v>
      </c>
      <c r="S3782" s="2">
        <v>2</v>
      </c>
      <c r="T3782" s="2">
        <v>0</v>
      </c>
      <c r="U3782" s="9">
        <v>10.958399999999983</v>
      </c>
      <c r="V3782">
        <f t="shared" si="354"/>
        <v>11</v>
      </c>
      <c r="W3782" t="str">
        <f t="shared" si="355"/>
        <v>November</v>
      </c>
      <c r="X3782">
        <f t="shared" si="356"/>
        <v>2014</v>
      </c>
      <c r="Y3782">
        <f t="shared" si="357"/>
        <v>11</v>
      </c>
      <c r="Z3782" t="str">
        <f t="shared" si="358"/>
        <v>November</v>
      </c>
      <c r="AA3782">
        <f t="shared" si="359"/>
        <v>2014</v>
      </c>
    </row>
    <row r="3783" spans="1:27"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9">
        <v>269.98199999999997</v>
      </c>
      <c r="S3783" s="2">
        <v>3</v>
      </c>
      <c r="T3783" s="2">
        <v>0.4</v>
      </c>
      <c r="U3783" s="9">
        <v>40.497299999999996</v>
      </c>
      <c r="V3783">
        <f t="shared" si="354"/>
        <v>7</v>
      </c>
      <c r="W3783" t="str">
        <f t="shared" si="355"/>
        <v>July</v>
      </c>
      <c r="X3783">
        <f t="shared" si="356"/>
        <v>2015</v>
      </c>
      <c r="Y3783">
        <f t="shared" si="357"/>
        <v>7</v>
      </c>
      <c r="Z3783" t="str">
        <f t="shared" si="358"/>
        <v>July</v>
      </c>
      <c r="AA3783">
        <f t="shared" si="359"/>
        <v>2015</v>
      </c>
    </row>
    <row r="3784" spans="1:27"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9">
        <v>8.9039999999999999</v>
      </c>
      <c r="S3784" s="2">
        <v>3</v>
      </c>
      <c r="T3784" s="2">
        <v>0.2</v>
      </c>
      <c r="U3784" s="9">
        <v>3.3389999999999995</v>
      </c>
      <c r="V3784">
        <f t="shared" si="354"/>
        <v>11</v>
      </c>
      <c r="W3784" t="str">
        <f t="shared" si="355"/>
        <v>November</v>
      </c>
      <c r="X3784">
        <f t="shared" si="356"/>
        <v>2017</v>
      </c>
      <c r="Y3784">
        <f t="shared" si="357"/>
        <v>11</v>
      </c>
      <c r="Z3784" t="str">
        <f t="shared" si="358"/>
        <v>November</v>
      </c>
      <c r="AA3784">
        <f t="shared" si="359"/>
        <v>2017</v>
      </c>
    </row>
    <row r="3785" spans="1:27"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9">
        <v>720.06400000000008</v>
      </c>
      <c r="S3785" s="2">
        <v>4</v>
      </c>
      <c r="T3785" s="2">
        <v>0.2</v>
      </c>
      <c r="U3785" s="9">
        <v>-63.005600000000015</v>
      </c>
      <c r="V3785">
        <f t="shared" si="354"/>
        <v>11</v>
      </c>
      <c r="W3785" t="str">
        <f t="shared" si="355"/>
        <v>November</v>
      </c>
      <c r="X3785">
        <f t="shared" si="356"/>
        <v>2017</v>
      </c>
      <c r="Y3785">
        <f t="shared" si="357"/>
        <v>11</v>
      </c>
      <c r="Z3785" t="str">
        <f t="shared" si="358"/>
        <v>November</v>
      </c>
      <c r="AA3785">
        <f t="shared" si="359"/>
        <v>2017</v>
      </c>
    </row>
    <row r="3786" spans="1:27"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9">
        <v>41.424000000000007</v>
      </c>
      <c r="S3786" s="2">
        <v>2</v>
      </c>
      <c r="T3786" s="2">
        <v>0.2</v>
      </c>
      <c r="U3786" s="9">
        <v>8.2847999999999971</v>
      </c>
      <c r="V3786">
        <f t="shared" si="354"/>
        <v>7</v>
      </c>
      <c r="W3786" t="str">
        <f t="shared" si="355"/>
        <v>July</v>
      </c>
      <c r="X3786">
        <f t="shared" si="356"/>
        <v>2017</v>
      </c>
      <c r="Y3786">
        <f t="shared" si="357"/>
        <v>8</v>
      </c>
      <c r="Z3786" t="str">
        <f t="shared" si="358"/>
        <v>August</v>
      </c>
      <c r="AA3786">
        <f t="shared" si="359"/>
        <v>2017</v>
      </c>
    </row>
    <row r="3787" spans="1:27"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9">
        <v>3.1320000000000001</v>
      </c>
      <c r="S3787" s="2">
        <v>2</v>
      </c>
      <c r="T3787" s="2">
        <v>0.7</v>
      </c>
      <c r="U3787" s="9">
        <v>-2.6099999999999994</v>
      </c>
      <c r="V3787">
        <f t="shared" si="354"/>
        <v>12</v>
      </c>
      <c r="W3787" t="str">
        <f t="shared" si="355"/>
        <v>December</v>
      </c>
      <c r="X3787">
        <f t="shared" si="356"/>
        <v>2017</v>
      </c>
      <c r="Y3787">
        <f t="shared" si="357"/>
        <v>12</v>
      </c>
      <c r="Z3787" t="str">
        <f t="shared" si="358"/>
        <v>December</v>
      </c>
      <c r="AA3787">
        <f t="shared" si="359"/>
        <v>2017</v>
      </c>
    </row>
    <row r="3788" spans="1:27"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9">
        <v>1085.42</v>
      </c>
      <c r="S3788" s="2">
        <v>7</v>
      </c>
      <c r="T3788" s="2">
        <v>0</v>
      </c>
      <c r="U3788" s="9">
        <v>282.20920000000001</v>
      </c>
      <c r="V3788">
        <f t="shared" si="354"/>
        <v>10</v>
      </c>
      <c r="W3788" t="str">
        <f t="shared" si="355"/>
        <v>October</v>
      </c>
      <c r="X3788">
        <f t="shared" si="356"/>
        <v>2016</v>
      </c>
      <c r="Y3788">
        <f t="shared" si="357"/>
        <v>11</v>
      </c>
      <c r="Z3788" t="str">
        <f t="shared" si="358"/>
        <v>November</v>
      </c>
      <c r="AA3788">
        <f t="shared" si="359"/>
        <v>2016</v>
      </c>
    </row>
    <row r="3789" spans="1:27"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9">
        <v>3.9119999999999999</v>
      </c>
      <c r="S3789" s="2">
        <v>1</v>
      </c>
      <c r="T3789" s="2">
        <v>0.2</v>
      </c>
      <c r="U3789" s="9">
        <v>1.0269000000000001</v>
      </c>
      <c r="V3789">
        <f t="shared" si="354"/>
        <v>9</v>
      </c>
      <c r="W3789" t="str">
        <f t="shared" si="355"/>
        <v>September</v>
      </c>
      <c r="X3789">
        <f t="shared" si="356"/>
        <v>2016</v>
      </c>
      <c r="Y3789">
        <f t="shared" si="357"/>
        <v>9</v>
      </c>
      <c r="Z3789" t="str">
        <f t="shared" si="358"/>
        <v>September</v>
      </c>
      <c r="AA3789">
        <f t="shared" si="359"/>
        <v>2016</v>
      </c>
    </row>
    <row r="3790" spans="1:27"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9">
        <v>62.376000000000005</v>
      </c>
      <c r="S3790" s="2">
        <v>3</v>
      </c>
      <c r="T3790" s="2">
        <v>0.2</v>
      </c>
      <c r="U3790" s="9">
        <v>7.0172999999999952</v>
      </c>
      <c r="V3790">
        <f t="shared" si="354"/>
        <v>9</v>
      </c>
      <c r="W3790" t="str">
        <f t="shared" si="355"/>
        <v>September</v>
      </c>
      <c r="X3790">
        <f t="shared" si="356"/>
        <v>2016</v>
      </c>
      <c r="Y3790">
        <f t="shared" si="357"/>
        <v>9</v>
      </c>
      <c r="Z3790" t="str">
        <f t="shared" si="358"/>
        <v>September</v>
      </c>
      <c r="AA3790">
        <f t="shared" si="359"/>
        <v>2016</v>
      </c>
    </row>
    <row r="3791" spans="1:27"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9">
        <v>29.049999999999997</v>
      </c>
      <c r="S3791" s="2">
        <v>5</v>
      </c>
      <c r="T3791" s="2">
        <v>0</v>
      </c>
      <c r="U3791" s="9">
        <v>9.0054999999999996</v>
      </c>
      <c r="V3791">
        <f t="shared" si="354"/>
        <v>4</v>
      </c>
      <c r="W3791" t="str">
        <f t="shared" si="355"/>
        <v>April</v>
      </c>
      <c r="X3791">
        <f t="shared" si="356"/>
        <v>2016</v>
      </c>
      <c r="Y3791">
        <f t="shared" si="357"/>
        <v>4</v>
      </c>
      <c r="Z3791" t="str">
        <f t="shared" si="358"/>
        <v>April</v>
      </c>
      <c r="AA3791">
        <f t="shared" si="359"/>
        <v>2016</v>
      </c>
    </row>
    <row r="3792" spans="1:27"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9">
        <v>180.96000000000004</v>
      </c>
      <c r="S3792" s="2">
        <v>6</v>
      </c>
      <c r="T3792" s="2">
        <v>0.2</v>
      </c>
      <c r="U3792" s="9">
        <v>67.86</v>
      </c>
      <c r="V3792">
        <f t="shared" si="354"/>
        <v>7</v>
      </c>
      <c r="W3792" t="str">
        <f t="shared" si="355"/>
        <v>July</v>
      </c>
      <c r="X3792">
        <f t="shared" si="356"/>
        <v>2014</v>
      </c>
      <c r="Y3792">
        <f t="shared" si="357"/>
        <v>7</v>
      </c>
      <c r="Z3792" t="str">
        <f t="shared" si="358"/>
        <v>July</v>
      </c>
      <c r="AA3792">
        <f t="shared" si="359"/>
        <v>2014</v>
      </c>
    </row>
    <row r="3793" spans="1:27"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9">
        <v>4.4190000000000005</v>
      </c>
      <c r="S3793" s="2">
        <v>3</v>
      </c>
      <c r="T3793" s="2">
        <v>0.7</v>
      </c>
      <c r="U3793" s="9">
        <v>-3.3879000000000001</v>
      </c>
      <c r="V3793">
        <f t="shared" si="354"/>
        <v>2</v>
      </c>
      <c r="W3793" t="str">
        <f t="shared" si="355"/>
        <v>February</v>
      </c>
      <c r="X3793">
        <f t="shared" si="356"/>
        <v>2015</v>
      </c>
      <c r="Y3793">
        <f t="shared" si="357"/>
        <v>2</v>
      </c>
      <c r="Z3793" t="str">
        <f t="shared" si="358"/>
        <v>February</v>
      </c>
      <c r="AA3793">
        <f t="shared" si="359"/>
        <v>2015</v>
      </c>
    </row>
    <row r="3794" spans="1:27"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9">
        <v>16.032</v>
      </c>
      <c r="S3794" s="2">
        <v>6</v>
      </c>
      <c r="T3794" s="2">
        <v>0.2</v>
      </c>
      <c r="U3794" s="9">
        <v>2.2043999999999979</v>
      </c>
      <c r="V3794">
        <f t="shared" si="354"/>
        <v>2</v>
      </c>
      <c r="W3794" t="str">
        <f t="shared" si="355"/>
        <v>February</v>
      </c>
      <c r="X3794">
        <f t="shared" si="356"/>
        <v>2015</v>
      </c>
      <c r="Y3794">
        <f t="shared" si="357"/>
        <v>2</v>
      </c>
      <c r="Z3794" t="str">
        <f t="shared" si="358"/>
        <v>February</v>
      </c>
      <c r="AA3794">
        <f t="shared" si="359"/>
        <v>2015</v>
      </c>
    </row>
    <row r="3795" spans="1:27"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9">
        <v>29.79</v>
      </c>
      <c r="S3795" s="2">
        <v>3</v>
      </c>
      <c r="T3795" s="2">
        <v>0</v>
      </c>
      <c r="U3795" s="9">
        <v>12.511800000000001</v>
      </c>
      <c r="V3795">
        <f t="shared" si="354"/>
        <v>11</v>
      </c>
      <c r="W3795" t="str">
        <f t="shared" si="355"/>
        <v>November</v>
      </c>
      <c r="X3795">
        <f t="shared" si="356"/>
        <v>2015</v>
      </c>
      <c r="Y3795">
        <f t="shared" si="357"/>
        <v>12</v>
      </c>
      <c r="Z3795" t="str">
        <f t="shared" si="358"/>
        <v>December</v>
      </c>
      <c r="AA3795">
        <f t="shared" si="359"/>
        <v>2015</v>
      </c>
    </row>
    <row r="3796" spans="1:27"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9">
        <v>57.23</v>
      </c>
      <c r="S3796" s="2">
        <v>1</v>
      </c>
      <c r="T3796" s="2">
        <v>0</v>
      </c>
      <c r="U3796" s="9">
        <v>14.307499999999997</v>
      </c>
      <c r="V3796">
        <f t="shared" si="354"/>
        <v>1</v>
      </c>
      <c r="W3796" t="str">
        <f t="shared" si="355"/>
        <v>January</v>
      </c>
      <c r="X3796">
        <f t="shared" si="356"/>
        <v>2014</v>
      </c>
      <c r="Y3796">
        <f t="shared" si="357"/>
        <v>2</v>
      </c>
      <c r="Z3796" t="str">
        <f t="shared" si="358"/>
        <v>February</v>
      </c>
      <c r="AA3796">
        <f t="shared" si="359"/>
        <v>2014</v>
      </c>
    </row>
    <row r="3797" spans="1:27"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9">
        <v>333</v>
      </c>
      <c r="S3797" s="2">
        <v>3</v>
      </c>
      <c r="T3797" s="2">
        <v>0.2</v>
      </c>
      <c r="U3797" s="9">
        <v>-16.649999999999991</v>
      </c>
      <c r="V3797">
        <f t="shared" si="354"/>
        <v>1</v>
      </c>
      <c r="W3797" t="str">
        <f t="shared" si="355"/>
        <v>January</v>
      </c>
      <c r="X3797">
        <f t="shared" si="356"/>
        <v>2014</v>
      </c>
      <c r="Y3797">
        <f t="shared" si="357"/>
        <v>2</v>
      </c>
      <c r="Z3797" t="str">
        <f t="shared" si="358"/>
        <v>February</v>
      </c>
      <c r="AA3797">
        <f t="shared" si="359"/>
        <v>2014</v>
      </c>
    </row>
    <row r="3798" spans="1:27"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9">
        <v>36.44</v>
      </c>
      <c r="S3798" s="2">
        <v>4</v>
      </c>
      <c r="T3798" s="2">
        <v>0</v>
      </c>
      <c r="U3798" s="9">
        <v>12.025199999999998</v>
      </c>
      <c r="V3798">
        <f t="shared" si="354"/>
        <v>1</v>
      </c>
      <c r="W3798" t="str">
        <f t="shared" si="355"/>
        <v>January</v>
      </c>
      <c r="X3798">
        <f t="shared" si="356"/>
        <v>2014</v>
      </c>
      <c r="Y3798">
        <f t="shared" si="357"/>
        <v>2</v>
      </c>
      <c r="Z3798" t="str">
        <f t="shared" si="358"/>
        <v>February</v>
      </c>
      <c r="AA3798">
        <f t="shared" si="359"/>
        <v>2014</v>
      </c>
    </row>
    <row r="3799" spans="1:27"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9">
        <v>251.64</v>
      </c>
      <c r="S3799" s="2">
        <v>3</v>
      </c>
      <c r="T3799" s="2">
        <v>0.2</v>
      </c>
      <c r="U3799" s="9">
        <v>88.073999999999984</v>
      </c>
      <c r="V3799">
        <f t="shared" si="354"/>
        <v>9</v>
      </c>
      <c r="W3799" t="str">
        <f t="shared" si="355"/>
        <v>September</v>
      </c>
      <c r="X3799">
        <f t="shared" si="356"/>
        <v>2017</v>
      </c>
      <c r="Y3799">
        <f t="shared" si="357"/>
        <v>9</v>
      </c>
      <c r="Z3799" t="str">
        <f t="shared" si="358"/>
        <v>September</v>
      </c>
      <c r="AA3799">
        <f t="shared" si="359"/>
        <v>2017</v>
      </c>
    </row>
    <row r="3800" spans="1:27"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9">
        <v>523.76400000000001</v>
      </c>
      <c r="S3800" s="2">
        <v>3</v>
      </c>
      <c r="T3800" s="2">
        <v>0.4</v>
      </c>
      <c r="U3800" s="9">
        <v>-192.04680000000008</v>
      </c>
      <c r="V3800">
        <f t="shared" si="354"/>
        <v>11</v>
      </c>
      <c r="W3800" t="str">
        <f t="shared" si="355"/>
        <v>November</v>
      </c>
      <c r="X3800">
        <f t="shared" si="356"/>
        <v>2017</v>
      </c>
      <c r="Y3800">
        <f t="shared" si="357"/>
        <v>11</v>
      </c>
      <c r="Z3800" t="str">
        <f t="shared" si="358"/>
        <v>November</v>
      </c>
      <c r="AA3800">
        <f t="shared" si="359"/>
        <v>2017</v>
      </c>
    </row>
    <row r="3801" spans="1:27"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9">
        <v>1359.96</v>
      </c>
      <c r="S3801" s="2">
        <v>5</v>
      </c>
      <c r="T3801" s="2">
        <v>0.2</v>
      </c>
      <c r="U3801" s="9">
        <v>118.99650000000003</v>
      </c>
      <c r="V3801">
        <f t="shared" si="354"/>
        <v>11</v>
      </c>
      <c r="W3801" t="str">
        <f t="shared" si="355"/>
        <v>November</v>
      </c>
      <c r="X3801">
        <f t="shared" si="356"/>
        <v>2017</v>
      </c>
      <c r="Y3801">
        <f t="shared" si="357"/>
        <v>11</v>
      </c>
      <c r="Z3801" t="str">
        <f t="shared" si="358"/>
        <v>November</v>
      </c>
      <c r="AA3801">
        <f t="shared" si="359"/>
        <v>2017</v>
      </c>
    </row>
    <row r="3802" spans="1:27"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9">
        <v>102.59200000000001</v>
      </c>
      <c r="S3802" s="2">
        <v>1</v>
      </c>
      <c r="T3802" s="2">
        <v>0.2</v>
      </c>
      <c r="U3802" s="9">
        <v>10.2592</v>
      </c>
      <c r="V3802">
        <f t="shared" si="354"/>
        <v>10</v>
      </c>
      <c r="W3802" t="str">
        <f t="shared" si="355"/>
        <v>October</v>
      </c>
      <c r="X3802">
        <f t="shared" si="356"/>
        <v>2016</v>
      </c>
      <c r="Y3802">
        <f t="shared" si="357"/>
        <v>10</v>
      </c>
      <c r="Z3802" t="str">
        <f t="shared" si="358"/>
        <v>October</v>
      </c>
      <c r="AA3802">
        <f t="shared" si="359"/>
        <v>2016</v>
      </c>
    </row>
    <row r="3803" spans="1:27"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9">
        <v>22.704000000000001</v>
      </c>
      <c r="S3803" s="2">
        <v>1</v>
      </c>
      <c r="T3803" s="2">
        <v>0.2</v>
      </c>
      <c r="U3803" s="9">
        <v>5.9597999999999995</v>
      </c>
      <c r="V3803">
        <f t="shared" si="354"/>
        <v>10</v>
      </c>
      <c r="W3803" t="str">
        <f t="shared" si="355"/>
        <v>October</v>
      </c>
      <c r="X3803">
        <f t="shared" si="356"/>
        <v>2016</v>
      </c>
      <c r="Y3803">
        <f t="shared" si="357"/>
        <v>10</v>
      </c>
      <c r="Z3803" t="str">
        <f t="shared" si="358"/>
        <v>October</v>
      </c>
      <c r="AA3803">
        <f t="shared" si="359"/>
        <v>2016</v>
      </c>
    </row>
    <row r="3804" spans="1:27"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9">
        <v>93.024000000000001</v>
      </c>
      <c r="S3804" s="2">
        <v>3</v>
      </c>
      <c r="T3804" s="2">
        <v>0.2</v>
      </c>
      <c r="U3804" s="9">
        <v>33.721199999999996</v>
      </c>
      <c r="V3804">
        <f t="shared" si="354"/>
        <v>10</v>
      </c>
      <c r="W3804" t="str">
        <f t="shared" si="355"/>
        <v>October</v>
      </c>
      <c r="X3804">
        <f t="shared" si="356"/>
        <v>2016</v>
      </c>
      <c r="Y3804">
        <f t="shared" si="357"/>
        <v>10</v>
      </c>
      <c r="Z3804" t="str">
        <f t="shared" si="358"/>
        <v>October</v>
      </c>
      <c r="AA3804">
        <f t="shared" si="359"/>
        <v>2016</v>
      </c>
    </row>
    <row r="3805" spans="1:27"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9">
        <v>12.768000000000001</v>
      </c>
      <c r="S3805" s="2">
        <v>2</v>
      </c>
      <c r="T3805" s="2">
        <v>0.2</v>
      </c>
      <c r="U3805" s="9">
        <v>1.436399999999999</v>
      </c>
      <c r="V3805">
        <f t="shared" si="354"/>
        <v>10</v>
      </c>
      <c r="W3805" t="str">
        <f t="shared" si="355"/>
        <v>October</v>
      </c>
      <c r="X3805">
        <f t="shared" si="356"/>
        <v>2016</v>
      </c>
      <c r="Y3805">
        <f t="shared" si="357"/>
        <v>10</v>
      </c>
      <c r="Z3805" t="str">
        <f t="shared" si="358"/>
        <v>October</v>
      </c>
      <c r="AA3805">
        <f t="shared" si="359"/>
        <v>2016</v>
      </c>
    </row>
    <row r="3806" spans="1:27"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9">
        <v>35.008000000000003</v>
      </c>
      <c r="S3806" s="2">
        <v>4</v>
      </c>
      <c r="T3806" s="2">
        <v>0.2</v>
      </c>
      <c r="U3806" s="9">
        <v>13.127999999999998</v>
      </c>
      <c r="V3806">
        <f t="shared" si="354"/>
        <v>10</v>
      </c>
      <c r="W3806" t="str">
        <f t="shared" si="355"/>
        <v>October</v>
      </c>
      <c r="X3806">
        <f t="shared" si="356"/>
        <v>2016</v>
      </c>
      <c r="Y3806">
        <f t="shared" si="357"/>
        <v>10</v>
      </c>
      <c r="Z3806" t="str">
        <f t="shared" si="358"/>
        <v>October</v>
      </c>
      <c r="AA3806">
        <f t="shared" si="359"/>
        <v>2016</v>
      </c>
    </row>
    <row r="3807" spans="1:27"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9">
        <v>39.152000000000001</v>
      </c>
      <c r="S3807" s="2">
        <v>1</v>
      </c>
      <c r="T3807" s="2">
        <v>0.2</v>
      </c>
      <c r="U3807" s="9">
        <v>14.681999999999999</v>
      </c>
      <c r="V3807">
        <f t="shared" si="354"/>
        <v>10</v>
      </c>
      <c r="W3807" t="str">
        <f t="shared" si="355"/>
        <v>October</v>
      </c>
      <c r="X3807">
        <f t="shared" si="356"/>
        <v>2016</v>
      </c>
      <c r="Y3807">
        <f t="shared" si="357"/>
        <v>10</v>
      </c>
      <c r="Z3807" t="str">
        <f t="shared" si="358"/>
        <v>October</v>
      </c>
      <c r="AA3807">
        <f t="shared" si="359"/>
        <v>2016</v>
      </c>
    </row>
    <row r="3808" spans="1:27"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9">
        <v>11.76</v>
      </c>
      <c r="S3808" s="2">
        <v>5</v>
      </c>
      <c r="T3808" s="2">
        <v>0.2</v>
      </c>
      <c r="U3808" s="9">
        <v>1.3229999999999991</v>
      </c>
      <c r="V3808">
        <f t="shared" si="354"/>
        <v>11</v>
      </c>
      <c r="W3808" t="str">
        <f t="shared" si="355"/>
        <v>November</v>
      </c>
      <c r="X3808">
        <f t="shared" si="356"/>
        <v>2015</v>
      </c>
      <c r="Y3808">
        <f t="shared" si="357"/>
        <v>11</v>
      </c>
      <c r="Z3808" t="str">
        <f t="shared" si="358"/>
        <v>November</v>
      </c>
      <c r="AA3808">
        <f t="shared" si="359"/>
        <v>2015</v>
      </c>
    </row>
    <row r="3809" spans="1:27"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9">
        <v>5.2380000000000013</v>
      </c>
      <c r="S3809" s="2">
        <v>2</v>
      </c>
      <c r="T3809" s="2">
        <v>0.7</v>
      </c>
      <c r="U3809" s="9">
        <v>-4.0158000000000005</v>
      </c>
      <c r="V3809">
        <f t="shared" si="354"/>
        <v>11</v>
      </c>
      <c r="W3809" t="str">
        <f t="shared" si="355"/>
        <v>November</v>
      </c>
      <c r="X3809">
        <f t="shared" si="356"/>
        <v>2015</v>
      </c>
      <c r="Y3809">
        <f t="shared" si="357"/>
        <v>11</v>
      </c>
      <c r="Z3809" t="str">
        <f t="shared" si="358"/>
        <v>November</v>
      </c>
      <c r="AA3809">
        <f t="shared" si="359"/>
        <v>2015</v>
      </c>
    </row>
    <row r="3810" spans="1:27"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9">
        <v>4.6619999999999999</v>
      </c>
      <c r="S3810" s="2">
        <v>3</v>
      </c>
      <c r="T3810" s="2">
        <v>0.7</v>
      </c>
      <c r="U3810" s="9">
        <v>-3.7295999999999996</v>
      </c>
      <c r="V3810">
        <f t="shared" si="354"/>
        <v>11</v>
      </c>
      <c r="W3810" t="str">
        <f t="shared" si="355"/>
        <v>November</v>
      </c>
      <c r="X3810">
        <f t="shared" si="356"/>
        <v>2015</v>
      </c>
      <c r="Y3810">
        <f t="shared" si="357"/>
        <v>11</v>
      </c>
      <c r="Z3810" t="str">
        <f t="shared" si="358"/>
        <v>November</v>
      </c>
      <c r="AA3810">
        <f t="shared" si="359"/>
        <v>2015</v>
      </c>
    </row>
    <row r="3811" spans="1:27"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9">
        <v>523.91999999999996</v>
      </c>
      <c r="S3811" s="2">
        <v>5</v>
      </c>
      <c r="T3811" s="2">
        <v>0.2</v>
      </c>
      <c r="U3811" s="9">
        <v>-72.039000000000044</v>
      </c>
      <c r="V3811">
        <f t="shared" si="354"/>
        <v>11</v>
      </c>
      <c r="W3811" t="str">
        <f t="shared" si="355"/>
        <v>November</v>
      </c>
      <c r="X3811">
        <f t="shared" si="356"/>
        <v>2015</v>
      </c>
      <c r="Y3811">
        <f t="shared" si="357"/>
        <v>11</v>
      </c>
      <c r="Z3811" t="str">
        <f t="shared" si="358"/>
        <v>November</v>
      </c>
      <c r="AA3811">
        <f t="shared" si="359"/>
        <v>2015</v>
      </c>
    </row>
    <row r="3812" spans="1:27"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9">
        <v>100.792</v>
      </c>
      <c r="S3812" s="2">
        <v>1</v>
      </c>
      <c r="T3812" s="2">
        <v>0.2</v>
      </c>
      <c r="U3812" s="9">
        <v>10.079200000000007</v>
      </c>
      <c r="V3812">
        <f t="shared" si="354"/>
        <v>11</v>
      </c>
      <c r="W3812" t="str">
        <f t="shared" si="355"/>
        <v>November</v>
      </c>
      <c r="X3812">
        <f t="shared" si="356"/>
        <v>2015</v>
      </c>
      <c r="Y3812">
        <f t="shared" si="357"/>
        <v>11</v>
      </c>
      <c r="Z3812" t="str">
        <f t="shared" si="358"/>
        <v>November</v>
      </c>
      <c r="AA3812">
        <f t="shared" si="359"/>
        <v>2015</v>
      </c>
    </row>
    <row r="3813" spans="1:27"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9">
        <v>146.13600000000002</v>
      </c>
      <c r="S3813" s="2">
        <v>3</v>
      </c>
      <c r="T3813" s="2">
        <v>0.2</v>
      </c>
      <c r="U3813" s="9">
        <v>16.440299999999986</v>
      </c>
      <c r="V3813">
        <f t="shared" si="354"/>
        <v>11</v>
      </c>
      <c r="W3813" t="str">
        <f t="shared" si="355"/>
        <v>November</v>
      </c>
      <c r="X3813">
        <f t="shared" si="356"/>
        <v>2015</v>
      </c>
      <c r="Y3813">
        <f t="shared" si="357"/>
        <v>11</v>
      </c>
      <c r="Z3813" t="str">
        <f t="shared" si="358"/>
        <v>November</v>
      </c>
      <c r="AA3813">
        <f t="shared" si="359"/>
        <v>2015</v>
      </c>
    </row>
    <row r="3814" spans="1:27"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9">
        <v>25.06</v>
      </c>
      <c r="S3814" s="2">
        <v>2</v>
      </c>
      <c r="T3814" s="2">
        <v>0</v>
      </c>
      <c r="U3814" s="9">
        <v>11.778199999999998</v>
      </c>
      <c r="V3814">
        <f t="shared" si="354"/>
        <v>3</v>
      </c>
      <c r="W3814" t="str">
        <f t="shared" si="355"/>
        <v>March</v>
      </c>
      <c r="X3814">
        <f t="shared" si="356"/>
        <v>2017</v>
      </c>
      <c r="Y3814">
        <f t="shared" si="357"/>
        <v>3</v>
      </c>
      <c r="Z3814" t="str">
        <f t="shared" si="358"/>
        <v>March</v>
      </c>
      <c r="AA3814">
        <f t="shared" si="359"/>
        <v>2017</v>
      </c>
    </row>
    <row r="3815" spans="1:27"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9">
        <v>19.824000000000002</v>
      </c>
      <c r="S3815" s="2">
        <v>6</v>
      </c>
      <c r="T3815" s="2">
        <v>0.2</v>
      </c>
      <c r="U3815" s="9">
        <v>6.4427999999999992</v>
      </c>
      <c r="V3815">
        <f t="shared" si="354"/>
        <v>11</v>
      </c>
      <c r="W3815" t="str">
        <f t="shared" si="355"/>
        <v>November</v>
      </c>
      <c r="X3815">
        <f t="shared" si="356"/>
        <v>2015</v>
      </c>
      <c r="Y3815">
        <f t="shared" si="357"/>
        <v>11</v>
      </c>
      <c r="Z3815" t="str">
        <f t="shared" si="358"/>
        <v>November</v>
      </c>
      <c r="AA3815">
        <f t="shared" si="359"/>
        <v>2015</v>
      </c>
    </row>
    <row r="3816" spans="1:27"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9">
        <v>823.96000000000015</v>
      </c>
      <c r="S3816" s="2">
        <v>5</v>
      </c>
      <c r="T3816" s="2">
        <v>0.2</v>
      </c>
      <c r="U3816" s="9">
        <v>51.497499999999974</v>
      </c>
      <c r="V3816">
        <f t="shared" si="354"/>
        <v>7</v>
      </c>
      <c r="W3816" t="str">
        <f t="shared" si="355"/>
        <v>July</v>
      </c>
      <c r="X3816">
        <f t="shared" si="356"/>
        <v>2016</v>
      </c>
      <c r="Y3816">
        <f t="shared" si="357"/>
        <v>7</v>
      </c>
      <c r="Z3816" t="str">
        <f t="shared" si="358"/>
        <v>July</v>
      </c>
      <c r="AA3816">
        <f t="shared" si="359"/>
        <v>2016</v>
      </c>
    </row>
    <row r="3817" spans="1:27"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9">
        <v>15.984000000000002</v>
      </c>
      <c r="S3817" s="2">
        <v>2</v>
      </c>
      <c r="T3817" s="2">
        <v>0.2</v>
      </c>
      <c r="U3817" s="9">
        <v>4.9949999999999992</v>
      </c>
      <c r="V3817">
        <f t="shared" si="354"/>
        <v>7</v>
      </c>
      <c r="W3817" t="str">
        <f t="shared" si="355"/>
        <v>July</v>
      </c>
      <c r="X3817">
        <f t="shared" si="356"/>
        <v>2016</v>
      </c>
      <c r="Y3817">
        <f t="shared" si="357"/>
        <v>7</v>
      </c>
      <c r="Z3817" t="str">
        <f t="shared" si="358"/>
        <v>July</v>
      </c>
      <c r="AA3817">
        <f t="shared" si="359"/>
        <v>2016</v>
      </c>
    </row>
    <row r="3818" spans="1:27"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9">
        <v>801.96</v>
      </c>
      <c r="S3818" s="2">
        <v>2</v>
      </c>
      <c r="T3818" s="2">
        <v>0</v>
      </c>
      <c r="U3818" s="9">
        <v>200.49</v>
      </c>
      <c r="V3818">
        <f t="shared" si="354"/>
        <v>9</v>
      </c>
      <c r="W3818" t="str">
        <f t="shared" si="355"/>
        <v>September</v>
      </c>
      <c r="X3818">
        <f t="shared" si="356"/>
        <v>2015</v>
      </c>
      <c r="Y3818">
        <f t="shared" si="357"/>
        <v>9</v>
      </c>
      <c r="Z3818" t="str">
        <f t="shared" si="358"/>
        <v>September</v>
      </c>
      <c r="AA3818">
        <f t="shared" si="359"/>
        <v>2015</v>
      </c>
    </row>
    <row r="3819" spans="1:27"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9">
        <v>59.97</v>
      </c>
      <c r="S3819" s="2">
        <v>3</v>
      </c>
      <c r="T3819" s="2">
        <v>0</v>
      </c>
      <c r="U3819" s="9">
        <v>0</v>
      </c>
      <c r="V3819">
        <f t="shared" si="354"/>
        <v>9</v>
      </c>
      <c r="W3819" t="str">
        <f t="shared" si="355"/>
        <v>September</v>
      </c>
      <c r="X3819">
        <f t="shared" si="356"/>
        <v>2015</v>
      </c>
      <c r="Y3819">
        <f t="shared" si="357"/>
        <v>9</v>
      </c>
      <c r="Z3819" t="str">
        <f t="shared" si="358"/>
        <v>September</v>
      </c>
      <c r="AA3819">
        <f t="shared" si="359"/>
        <v>2015</v>
      </c>
    </row>
    <row r="3820" spans="1:27"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9">
        <v>1056.8599999999999</v>
      </c>
      <c r="S3820" s="2">
        <v>7</v>
      </c>
      <c r="T3820" s="2">
        <v>0</v>
      </c>
      <c r="U3820" s="9">
        <v>306.48939999999988</v>
      </c>
      <c r="V3820">
        <f t="shared" si="354"/>
        <v>9</v>
      </c>
      <c r="W3820" t="str">
        <f t="shared" si="355"/>
        <v>September</v>
      </c>
      <c r="X3820">
        <f t="shared" si="356"/>
        <v>2015</v>
      </c>
      <c r="Y3820">
        <f t="shared" si="357"/>
        <v>9</v>
      </c>
      <c r="Z3820" t="str">
        <f t="shared" si="358"/>
        <v>September</v>
      </c>
      <c r="AA3820">
        <f t="shared" si="359"/>
        <v>2015</v>
      </c>
    </row>
    <row r="3821" spans="1:27"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9">
        <v>12.816000000000001</v>
      </c>
      <c r="S3821" s="2">
        <v>3</v>
      </c>
      <c r="T3821" s="2">
        <v>0.2</v>
      </c>
      <c r="U3821" s="9">
        <v>4.3253999999999984</v>
      </c>
      <c r="V3821">
        <f t="shared" si="354"/>
        <v>10</v>
      </c>
      <c r="W3821" t="str">
        <f t="shared" si="355"/>
        <v>October</v>
      </c>
      <c r="X3821">
        <f t="shared" si="356"/>
        <v>2017</v>
      </c>
      <c r="Y3821">
        <f t="shared" si="357"/>
        <v>10</v>
      </c>
      <c r="Z3821" t="str">
        <f t="shared" si="358"/>
        <v>October</v>
      </c>
      <c r="AA3821">
        <f t="shared" si="359"/>
        <v>2017</v>
      </c>
    </row>
    <row r="3822" spans="1:27"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9">
        <v>314.35199999999998</v>
      </c>
      <c r="S3822" s="2">
        <v>3</v>
      </c>
      <c r="T3822" s="2">
        <v>0.2</v>
      </c>
      <c r="U3822" s="9">
        <v>-15.71759999999999</v>
      </c>
      <c r="V3822">
        <f t="shared" si="354"/>
        <v>10</v>
      </c>
      <c r="W3822" t="str">
        <f t="shared" si="355"/>
        <v>October</v>
      </c>
      <c r="X3822">
        <f t="shared" si="356"/>
        <v>2017</v>
      </c>
      <c r="Y3822">
        <f t="shared" si="357"/>
        <v>10</v>
      </c>
      <c r="Z3822" t="str">
        <f t="shared" si="358"/>
        <v>October</v>
      </c>
      <c r="AA3822">
        <f t="shared" si="359"/>
        <v>2017</v>
      </c>
    </row>
    <row r="3823" spans="1:27"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9">
        <v>18.98</v>
      </c>
      <c r="S3823" s="2">
        <v>2</v>
      </c>
      <c r="T3823" s="2">
        <v>0</v>
      </c>
      <c r="U3823" s="9">
        <v>8.9206000000000003</v>
      </c>
      <c r="V3823">
        <f t="shared" si="354"/>
        <v>10</v>
      </c>
      <c r="W3823" t="str">
        <f t="shared" si="355"/>
        <v>October</v>
      </c>
      <c r="X3823">
        <f t="shared" si="356"/>
        <v>2017</v>
      </c>
      <c r="Y3823">
        <f t="shared" si="357"/>
        <v>10</v>
      </c>
      <c r="Z3823" t="str">
        <f t="shared" si="358"/>
        <v>October</v>
      </c>
      <c r="AA3823">
        <f t="shared" si="359"/>
        <v>2017</v>
      </c>
    </row>
    <row r="3824" spans="1:27"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9">
        <v>18.240000000000002</v>
      </c>
      <c r="S3824" s="2">
        <v>6</v>
      </c>
      <c r="T3824" s="2">
        <v>0.2</v>
      </c>
      <c r="U3824" s="9">
        <v>6.1560000000000006</v>
      </c>
      <c r="V3824">
        <f t="shared" si="354"/>
        <v>10</v>
      </c>
      <c r="W3824" t="str">
        <f t="shared" si="355"/>
        <v>October</v>
      </c>
      <c r="X3824">
        <f t="shared" si="356"/>
        <v>2017</v>
      </c>
      <c r="Y3824">
        <f t="shared" si="357"/>
        <v>10</v>
      </c>
      <c r="Z3824" t="str">
        <f t="shared" si="358"/>
        <v>October</v>
      </c>
      <c r="AA3824">
        <f t="shared" si="359"/>
        <v>2017</v>
      </c>
    </row>
    <row r="3825" spans="1:27"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9">
        <v>991.19999999999993</v>
      </c>
      <c r="S3825" s="2">
        <v>6</v>
      </c>
      <c r="T3825" s="2">
        <v>0</v>
      </c>
      <c r="U3825" s="9">
        <v>257.71199999999999</v>
      </c>
      <c r="V3825">
        <f t="shared" si="354"/>
        <v>9</v>
      </c>
      <c r="W3825" t="str">
        <f t="shared" si="355"/>
        <v>September</v>
      </c>
      <c r="X3825">
        <f t="shared" si="356"/>
        <v>2015</v>
      </c>
      <c r="Y3825">
        <f t="shared" si="357"/>
        <v>9</v>
      </c>
      <c r="Z3825" t="str">
        <f t="shared" si="358"/>
        <v>September</v>
      </c>
      <c r="AA3825">
        <f t="shared" si="359"/>
        <v>2015</v>
      </c>
    </row>
    <row r="3826" spans="1:27"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9">
        <v>879.98400000000004</v>
      </c>
      <c r="S3826" s="2">
        <v>2</v>
      </c>
      <c r="T3826" s="2">
        <v>0.2</v>
      </c>
      <c r="U3826" s="9">
        <v>329.99400000000003</v>
      </c>
      <c r="V3826">
        <f t="shared" si="354"/>
        <v>9</v>
      </c>
      <c r="W3826" t="str">
        <f t="shared" si="355"/>
        <v>September</v>
      </c>
      <c r="X3826">
        <f t="shared" si="356"/>
        <v>2015</v>
      </c>
      <c r="Y3826">
        <f t="shared" si="357"/>
        <v>9</v>
      </c>
      <c r="Z3826" t="str">
        <f t="shared" si="358"/>
        <v>September</v>
      </c>
      <c r="AA3826">
        <f t="shared" si="359"/>
        <v>2015</v>
      </c>
    </row>
    <row r="3827" spans="1:27"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9">
        <v>12.96</v>
      </c>
      <c r="S3827" s="2">
        <v>9</v>
      </c>
      <c r="T3827" s="2">
        <v>0.2</v>
      </c>
      <c r="U3827" s="9">
        <v>4.5359999999999996</v>
      </c>
      <c r="V3827">
        <f t="shared" si="354"/>
        <v>9</v>
      </c>
      <c r="W3827" t="str">
        <f t="shared" si="355"/>
        <v>September</v>
      </c>
      <c r="X3827">
        <f t="shared" si="356"/>
        <v>2015</v>
      </c>
      <c r="Y3827">
        <f t="shared" si="357"/>
        <v>9</v>
      </c>
      <c r="Z3827" t="str">
        <f t="shared" si="358"/>
        <v>September</v>
      </c>
      <c r="AA3827">
        <f t="shared" si="359"/>
        <v>2015</v>
      </c>
    </row>
    <row r="3828" spans="1:27"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9">
        <v>107.44</v>
      </c>
      <c r="S3828" s="2">
        <v>10</v>
      </c>
      <c r="T3828" s="2">
        <v>0.2</v>
      </c>
      <c r="U3828" s="9">
        <v>10.744000000000007</v>
      </c>
      <c r="V3828">
        <f t="shared" si="354"/>
        <v>10</v>
      </c>
      <c r="W3828" t="str">
        <f t="shared" si="355"/>
        <v>October</v>
      </c>
      <c r="X3828">
        <f t="shared" si="356"/>
        <v>2014</v>
      </c>
      <c r="Y3828">
        <f t="shared" si="357"/>
        <v>10</v>
      </c>
      <c r="Z3828" t="str">
        <f t="shared" si="358"/>
        <v>October</v>
      </c>
      <c r="AA3828">
        <f t="shared" si="359"/>
        <v>2014</v>
      </c>
    </row>
    <row r="3829" spans="1:27"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9">
        <v>1458.65</v>
      </c>
      <c r="S3829" s="2">
        <v>5</v>
      </c>
      <c r="T3829" s="2">
        <v>0</v>
      </c>
      <c r="U3829" s="9">
        <v>423.00849999999997</v>
      </c>
      <c r="V3829">
        <f t="shared" si="354"/>
        <v>5</v>
      </c>
      <c r="W3829" t="str">
        <f t="shared" si="355"/>
        <v>May</v>
      </c>
      <c r="X3829">
        <f t="shared" si="356"/>
        <v>2017</v>
      </c>
      <c r="Y3829">
        <f t="shared" si="357"/>
        <v>5</v>
      </c>
      <c r="Z3829" t="str">
        <f t="shared" si="358"/>
        <v>May</v>
      </c>
      <c r="AA3829">
        <f t="shared" si="359"/>
        <v>2017</v>
      </c>
    </row>
    <row r="3830" spans="1:27"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9">
        <v>26.64</v>
      </c>
      <c r="S3830" s="2">
        <v>1</v>
      </c>
      <c r="T3830" s="2">
        <v>0</v>
      </c>
      <c r="U3830" s="9">
        <v>7.4591999999999992</v>
      </c>
      <c r="V3830">
        <f t="shared" si="354"/>
        <v>5</v>
      </c>
      <c r="W3830" t="str">
        <f t="shared" si="355"/>
        <v>May</v>
      </c>
      <c r="X3830">
        <f t="shared" si="356"/>
        <v>2017</v>
      </c>
      <c r="Y3830">
        <f t="shared" si="357"/>
        <v>5</v>
      </c>
      <c r="Z3830" t="str">
        <f t="shared" si="358"/>
        <v>May</v>
      </c>
      <c r="AA3830">
        <f t="shared" si="359"/>
        <v>2017</v>
      </c>
    </row>
    <row r="3831" spans="1:27"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9">
        <v>476.8</v>
      </c>
      <c r="S3831" s="2">
        <v>2</v>
      </c>
      <c r="T3831" s="2">
        <v>0</v>
      </c>
      <c r="U3831" s="9">
        <v>119.19999999999999</v>
      </c>
      <c r="V3831">
        <f t="shared" si="354"/>
        <v>5</v>
      </c>
      <c r="W3831" t="str">
        <f t="shared" si="355"/>
        <v>May</v>
      </c>
      <c r="X3831">
        <f t="shared" si="356"/>
        <v>2017</v>
      </c>
      <c r="Y3831">
        <f t="shared" si="357"/>
        <v>5</v>
      </c>
      <c r="Z3831" t="str">
        <f t="shared" si="358"/>
        <v>May</v>
      </c>
      <c r="AA3831">
        <f t="shared" si="359"/>
        <v>2017</v>
      </c>
    </row>
    <row r="3832" spans="1:27"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9">
        <v>87.444000000000003</v>
      </c>
      <c r="S3832" s="2">
        <v>2</v>
      </c>
      <c r="T3832" s="2">
        <v>0.1</v>
      </c>
      <c r="U3832" s="9">
        <v>18.460399999999986</v>
      </c>
      <c r="V3832">
        <f t="shared" si="354"/>
        <v>5</v>
      </c>
      <c r="W3832" t="str">
        <f t="shared" si="355"/>
        <v>May</v>
      </c>
      <c r="X3832">
        <f t="shared" si="356"/>
        <v>2017</v>
      </c>
      <c r="Y3832">
        <f t="shared" si="357"/>
        <v>5</v>
      </c>
      <c r="Z3832" t="str">
        <f t="shared" si="358"/>
        <v>May</v>
      </c>
      <c r="AA3832">
        <f t="shared" si="359"/>
        <v>2017</v>
      </c>
    </row>
    <row r="3833" spans="1:27"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9">
        <v>76.14</v>
      </c>
      <c r="S3833" s="2">
        <v>3</v>
      </c>
      <c r="T3833" s="2">
        <v>0</v>
      </c>
      <c r="U3833" s="9">
        <v>26.648999999999997</v>
      </c>
      <c r="V3833">
        <f t="shared" si="354"/>
        <v>11</v>
      </c>
      <c r="W3833" t="str">
        <f t="shared" si="355"/>
        <v>November</v>
      </c>
      <c r="X3833">
        <f t="shared" si="356"/>
        <v>2015</v>
      </c>
      <c r="Y3833">
        <f t="shared" si="357"/>
        <v>11</v>
      </c>
      <c r="Z3833" t="str">
        <f t="shared" si="358"/>
        <v>November</v>
      </c>
      <c r="AA3833">
        <f t="shared" si="359"/>
        <v>2015</v>
      </c>
    </row>
    <row r="3834" spans="1:27"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9">
        <v>19.96</v>
      </c>
      <c r="S3834" s="2">
        <v>2</v>
      </c>
      <c r="T3834" s="2">
        <v>0</v>
      </c>
      <c r="U3834" s="9">
        <v>9.3811999999999998</v>
      </c>
      <c r="V3834">
        <f t="shared" si="354"/>
        <v>11</v>
      </c>
      <c r="W3834" t="str">
        <f t="shared" si="355"/>
        <v>November</v>
      </c>
      <c r="X3834">
        <f t="shared" si="356"/>
        <v>2015</v>
      </c>
      <c r="Y3834">
        <f t="shared" si="357"/>
        <v>11</v>
      </c>
      <c r="Z3834" t="str">
        <f t="shared" si="358"/>
        <v>November</v>
      </c>
      <c r="AA3834">
        <f t="shared" si="359"/>
        <v>2015</v>
      </c>
    </row>
    <row r="3835" spans="1:27"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9">
        <v>1049.97</v>
      </c>
      <c r="S3835" s="2">
        <v>5</v>
      </c>
      <c r="T3835" s="2">
        <v>0.4</v>
      </c>
      <c r="U3835" s="9">
        <v>-209.99399999999991</v>
      </c>
      <c r="V3835">
        <f t="shared" si="354"/>
        <v>11</v>
      </c>
      <c r="W3835" t="str">
        <f t="shared" si="355"/>
        <v>November</v>
      </c>
      <c r="X3835">
        <f t="shared" si="356"/>
        <v>2014</v>
      </c>
      <c r="Y3835">
        <f t="shared" si="357"/>
        <v>11</v>
      </c>
      <c r="Z3835" t="str">
        <f t="shared" si="358"/>
        <v>November</v>
      </c>
      <c r="AA3835">
        <f t="shared" si="359"/>
        <v>2014</v>
      </c>
    </row>
    <row r="3836" spans="1:27"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9">
        <v>611.05799999999999</v>
      </c>
      <c r="S3836" s="2">
        <v>3</v>
      </c>
      <c r="T3836" s="2">
        <v>0.3</v>
      </c>
      <c r="U3836" s="9">
        <v>-34.917600000000022</v>
      </c>
      <c r="V3836">
        <f t="shared" si="354"/>
        <v>11</v>
      </c>
      <c r="W3836" t="str">
        <f t="shared" si="355"/>
        <v>November</v>
      </c>
      <c r="X3836">
        <f t="shared" si="356"/>
        <v>2014</v>
      </c>
      <c r="Y3836">
        <f t="shared" si="357"/>
        <v>11</v>
      </c>
      <c r="Z3836" t="str">
        <f t="shared" si="358"/>
        <v>November</v>
      </c>
      <c r="AA3836">
        <f t="shared" si="359"/>
        <v>2014</v>
      </c>
    </row>
    <row r="3837" spans="1:27"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9">
        <v>2.3679999999999999</v>
      </c>
      <c r="S3837" s="2">
        <v>2</v>
      </c>
      <c r="T3837" s="2">
        <v>0.2</v>
      </c>
      <c r="U3837" s="9">
        <v>0.82879999999999987</v>
      </c>
      <c r="V3837">
        <f t="shared" si="354"/>
        <v>4</v>
      </c>
      <c r="W3837" t="str">
        <f t="shared" si="355"/>
        <v>April</v>
      </c>
      <c r="X3837">
        <f t="shared" si="356"/>
        <v>2014</v>
      </c>
      <c r="Y3837">
        <f t="shared" si="357"/>
        <v>4</v>
      </c>
      <c r="Z3837" t="str">
        <f t="shared" si="358"/>
        <v>April</v>
      </c>
      <c r="AA3837">
        <f t="shared" si="359"/>
        <v>2014</v>
      </c>
    </row>
    <row r="3838" spans="1:27"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9">
        <v>19.008000000000003</v>
      </c>
      <c r="S3838" s="2">
        <v>3</v>
      </c>
      <c r="T3838" s="2">
        <v>0.2</v>
      </c>
      <c r="U3838" s="9">
        <v>6.8903999999999979</v>
      </c>
      <c r="V3838">
        <f t="shared" si="354"/>
        <v>4</v>
      </c>
      <c r="W3838" t="str">
        <f t="shared" si="355"/>
        <v>April</v>
      </c>
      <c r="X3838">
        <f t="shared" si="356"/>
        <v>2014</v>
      </c>
      <c r="Y3838">
        <f t="shared" si="357"/>
        <v>4</v>
      </c>
      <c r="Z3838" t="str">
        <f t="shared" si="358"/>
        <v>April</v>
      </c>
      <c r="AA3838">
        <f t="shared" si="359"/>
        <v>2014</v>
      </c>
    </row>
    <row r="3839" spans="1:27"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9">
        <v>911.98400000000004</v>
      </c>
      <c r="S3839" s="2">
        <v>2</v>
      </c>
      <c r="T3839" s="2">
        <v>0.2</v>
      </c>
      <c r="U3839" s="9">
        <v>113.99799999999991</v>
      </c>
      <c r="V3839">
        <f t="shared" si="354"/>
        <v>7</v>
      </c>
      <c r="W3839" t="str">
        <f t="shared" si="355"/>
        <v>July</v>
      </c>
      <c r="X3839">
        <f t="shared" si="356"/>
        <v>2014</v>
      </c>
      <c r="Y3839">
        <f t="shared" si="357"/>
        <v>8</v>
      </c>
      <c r="Z3839" t="str">
        <f t="shared" si="358"/>
        <v>August</v>
      </c>
      <c r="AA3839">
        <f t="shared" si="359"/>
        <v>2014</v>
      </c>
    </row>
    <row r="3840" spans="1:27"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9">
        <v>674.35200000000009</v>
      </c>
      <c r="S3840" s="2">
        <v>3</v>
      </c>
      <c r="T3840" s="2">
        <v>0.2</v>
      </c>
      <c r="U3840" s="9">
        <v>-109.58220000000011</v>
      </c>
      <c r="V3840">
        <f t="shared" si="354"/>
        <v>7</v>
      </c>
      <c r="W3840" t="str">
        <f t="shared" si="355"/>
        <v>July</v>
      </c>
      <c r="X3840">
        <f t="shared" si="356"/>
        <v>2014</v>
      </c>
      <c r="Y3840">
        <f t="shared" si="357"/>
        <v>8</v>
      </c>
      <c r="Z3840" t="str">
        <f t="shared" si="358"/>
        <v>August</v>
      </c>
      <c r="AA3840">
        <f t="shared" si="359"/>
        <v>2014</v>
      </c>
    </row>
    <row r="3841" spans="1:27"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9">
        <v>134.01</v>
      </c>
      <c r="S3841" s="2">
        <v>9</v>
      </c>
      <c r="T3841" s="2">
        <v>0</v>
      </c>
      <c r="U3841" s="9">
        <v>36.182700000000004</v>
      </c>
      <c r="V3841">
        <f t="shared" si="354"/>
        <v>7</v>
      </c>
      <c r="W3841" t="str">
        <f t="shared" si="355"/>
        <v>July</v>
      </c>
      <c r="X3841">
        <f t="shared" si="356"/>
        <v>2014</v>
      </c>
      <c r="Y3841">
        <f t="shared" si="357"/>
        <v>8</v>
      </c>
      <c r="Z3841" t="str">
        <f t="shared" si="358"/>
        <v>August</v>
      </c>
      <c r="AA3841">
        <f t="shared" si="359"/>
        <v>2014</v>
      </c>
    </row>
    <row r="3842" spans="1:27"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9">
        <v>170.97</v>
      </c>
      <c r="S3842" s="2">
        <v>3</v>
      </c>
      <c r="T3842" s="2">
        <v>0</v>
      </c>
      <c r="U3842" s="9">
        <v>70.097700000000003</v>
      </c>
      <c r="V3842">
        <f t="shared" si="354"/>
        <v>7</v>
      </c>
      <c r="W3842" t="str">
        <f t="shared" si="355"/>
        <v>July</v>
      </c>
      <c r="X3842">
        <f t="shared" si="356"/>
        <v>2014</v>
      </c>
      <c r="Y3842">
        <f t="shared" si="357"/>
        <v>8</v>
      </c>
      <c r="Z3842" t="str">
        <f t="shared" si="358"/>
        <v>August</v>
      </c>
      <c r="AA3842">
        <f t="shared" si="359"/>
        <v>2014</v>
      </c>
    </row>
    <row r="3843" spans="1:27"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9">
        <v>170.35200000000003</v>
      </c>
      <c r="S3843" s="2">
        <v>3</v>
      </c>
      <c r="T3843" s="2">
        <v>0.2</v>
      </c>
      <c r="U3843" s="9">
        <v>10.647000000000006</v>
      </c>
      <c r="V3843">
        <f t="shared" ref="V3843:V3906" si="360">MONTH(C3843)</f>
        <v>6</v>
      </c>
      <c r="W3843" t="str">
        <f t="shared" ref="W3843:W3906" si="361">TEXT(C3843,"mmmm")</f>
        <v>June</v>
      </c>
      <c r="X3843">
        <f t="shared" ref="X3843:X3906" si="362">YEAR(C3843)</f>
        <v>2014</v>
      </c>
      <c r="Y3843">
        <f t="shared" ref="Y3843:Y3906" si="363">MONTH(D3843)</f>
        <v>6</v>
      </c>
      <c r="Z3843" t="str">
        <f t="shared" ref="Z3843:Z3906" si="364">TEXT(D3843,"mmmm")</f>
        <v>June</v>
      </c>
      <c r="AA3843">
        <f t="shared" ref="AA3843:AA3906" si="365">YEAR(D3843)</f>
        <v>2014</v>
      </c>
    </row>
    <row r="3844" spans="1:27"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9">
        <v>7.1840000000000011</v>
      </c>
      <c r="S3844" s="2">
        <v>2</v>
      </c>
      <c r="T3844" s="2">
        <v>0.2</v>
      </c>
      <c r="U3844" s="9">
        <v>2.2449999999999992</v>
      </c>
      <c r="V3844">
        <f t="shared" si="360"/>
        <v>10</v>
      </c>
      <c r="W3844" t="str">
        <f t="shared" si="361"/>
        <v>October</v>
      </c>
      <c r="X3844">
        <f t="shared" si="362"/>
        <v>2014</v>
      </c>
      <c r="Y3844">
        <f t="shared" si="363"/>
        <v>10</v>
      </c>
      <c r="Z3844" t="str">
        <f t="shared" si="364"/>
        <v>October</v>
      </c>
      <c r="AA3844">
        <f t="shared" si="365"/>
        <v>2014</v>
      </c>
    </row>
    <row r="3845" spans="1:27"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9">
        <v>6.28</v>
      </c>
      <c r="S3845" s="2">
        <v>2</v>
      </c>
      <c r="T3845" s="2">
        <v>0</v>
      </c>
      <c r="U3845" s="9">
        <v>6.2800000000000189E-2</v>
      </c>
      <c r="V3845">
        <f t="shared" si="360"/>
        <v>10</v>
      </c>
      <c r="W3845" t="str">
        <f t="shared" si="361"/>
        <v>October</v>
      </c>
      <c r="X3845">
        <f t="shared" si="362"/>
        <v>2014</v>
      </c>
      <c r="Y3845">
        <f t="shared" si="363"/>
        <v>10</v>
      </c>
      <c r="Z3845" t="str">
        <f t="shared" si="364"/>
        <v>October</v>
      </c>
      <c r="AA3845">
        <f t="shared" si="365"/>
        <v>2014</v>
      </c>
    </row>
    <row r="3846" spans="1:27"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9">
        <v>480.74</v>
      </c>
      <c r="S3846" s="2">
        <v>2</v>
      </c>
      <c r="T3846" s="2">
        <v>0</v>
      </c>
      <c r="U3846" s="9">
        <v>14.422200000000032</v>
      </c>
      <c r="V3846">
        <f t="shared" si="360"/>
        <v>10</v>
      </c>
      <c r="W3846" t="str">
        <f t="shared" si="361"/>
        <v>October</v>
      </c>
      <c r="X3846">
        <f t="shared" si="362"/>
        <v>2014</v>
      </c>
      <c r="Y3846">
        <f t="shared" si="363"/>
        <v>10</v>
      </c>
      <c r="Z3846" t="str">
        <f t="shared" si="364"/>
        <v>October</v>
      </c>
      <c r="AA3846">
        <f t="shared" si="365"/>
        <v>2014</v>
      </c>
    </row>
    <row r="3847" spans="1:27"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9">
        <v>616.99800000000005</v>
      </c>
      <c r="S3847" s="2">
        <v>6</v>
      </c>
      <c r="T3847" s="2">
        <v>0.15</v>
      </c>
      <c r="U3847" s="9">
        <v>-36.293999999999997</v>
      </c>
      <c r="V3847">
        <f t="shared" si="360"/>
        <v>10</v>
      </c>
      <c r="W3847" t="str">
        <f t="shared" si="361"/>
        <v>October</v>
      </c>
      <c r="X3847">
        <f t="shared" si="362"/>
        <v>2014</v>
      </c>
      <c r="Y3847">
        <f t="shared" si="363"/>
        <v>10</v>
      </c>
      <c r="Z3847" t="str">
        <f t="shared" si="364"/>
        <v>October</v>
      </c>
      <c r="AA3847">
        <f t="shared" si="365"/>
        <v>2014</v>
      </c>
    </row>
    <row r="3848" spans="1:27"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9">
        <v>141.4</v>
      </c>
      <c r="S3848" s="2">
        <v>5</v>
      </c>
      <c r="T3848" s="2">
        <v>0</v>
      </c>
      <c r="U3848" s="9">
        <v>38.177999999999997</v>
      </c>
      <c r="V3848">
        <f t="shared" si="360"/>
        <v>10</v>
      </c>
      <c r="W3848" t="str">
        <f t="shared" si="361"/>
        <v>October</v>
      </c>
      <c r="X3848">
        <f t="shared" si="362"/>
        <v>2014</v>
      </c>
      <c r="Y3848">
        <f t="shared" si="363"/>
        <v>10</v>
      </c>
      <c r="Z3848" t="str">
        <f t="shared" si="364"/>
        <v>October</v>
      </c>
      <c r="AA3848">
        <f t="shared" si="365"/>
        <v>2014</v>
      </c>
    </row>
    <row r="3849" spans="1:27"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9">
        <v>501.81000000000006</v>
      </c>
      <c r="S3849" s="2">
        <v>3</v>
      </c>
      <c r="T3849" s="2">
        <v>0</v>
      </c>
      <c r="U3849" s="9">
        <v>0</v>
      </c>
      <c r="V3849">
        <f t="shared" si="360"/>
        <v>11</v>
      </c>
      <c r="W3849" t="str">
        <f t="shared" si="361"/>
        <v>November</v>
      </c>
      <c r="X3849">
        <f t="shared" si="362"/>
        <v>2017</v>
      </c>
      <c r="Y3849">
        <f t="shared" si="363"/>
        <v>11</v>
      </c>
      <c r="Z3849" t="str">
        <f t="shared" si="364"/>
        <v>November</v>
      </c>
      <c r="AA3849">
        <f t="shared" si="365"/>
        <v>2017</v>
      </c>
    </row>
    <row r="3850" spans="1:27"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9">
        <v>691.96</v>
      </c>
      <c r="S3850" s="2">
        <v>4</v>
      </c>
      <c r="T3850" s="2">
        <v>0</v>
      </c>
      <c r="U3850" s="9">
        <v>318.30160000000001</v>
      </c>
      <c r="V3850">
        <f t="shared" si="360"/>
        <v>9</v>
      </c>
      <c r="W3850" t="str">
        <f t="shared" si="361"/>
        <v>September</v>
      </c>
      <c r="X3850">
        <f t="shared" si="362"/>
        <v>2017</v>
      </c>
      <c r="Y3850">
        <f t="shared" si="363"/>
        <v>9</v>
      </c>
      <c r="Z3850" t="str">
        <f t="shared" si="364"/>
        <v>September</v>
      </c>
      <c r="AA3850">
        <f t="shared" si="365"/>
        <v>2017</v>
      </c>
    </row>
    <row r="3851" spans="1:27"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9">
        <v>34.950000000000003</v>
      </c>
      <c r="S3851" s="2">
        <v>5</v>
      </c>
      <c r="T3851" s="2">
        <v>0</v>
      </c>
      <c r="U3851" s="9">
        <v>15.378000000000004</v>
      </c>
      <c r="V3851">
        <f t="shared" si="360"/>
        <v>9</v>
      </c>
      <c r="W3851" t="str">
        <f t="shared" si="361"/>
        <v>September</v>
      </c>
      <c r="X3851">
        <f t="shared" si="362"/>
        <v>2017</v>
      </c>
      <c r="Y3851">
        <f t="shared" si="363"/>
        <v>9</v>
      </c>
      <c r="Z3851" t="str">
        <f t="shared" si="364"/>
        <v>September</v>
      </c>
      <c r="AA3851">
        <f t="shared" si="365"/>
        <v>2017</v>
      </c>
    </row>
    <row r="3852" spans="1:27"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9">
        <v>85.96</v>
      </c>
      <c r="S3852" s="2">
        <v>7</v>
      </c>
      <c r="T3852" s="2">
        <v>0</v>
      </c>
      <c r="U3852" s="9">
        <v>40.401199999999996</v>
      </c>
      <c r="V3852">
        <f t="shared" si="360"/>
        <v>12</v>
      </c>
      <c r="W3852" t="str">
        <f t="shared" si="361"/>
        <v>December</v>
      </c>
      <c r="X3852">
        <f t="shared" si="362"/>
        <v>2015</v>
      </c>
      <c r="Y3852">
        <f t="shared" si="363"/>
        <v>12</v>
      </c>
      <c r="Z3852" t="str">
        <f t="shared" si="364"/>
        <v>December</v>
      </c>
      <c r="AA3852">
        <f t="shared" si="365"/>
        <v>2015</v>
      </c>
    </row>
    <row r="3853" spans="1:27"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9">
        <v>85.3</v>
      </c>
      <c r="S3853" s="2">
        <v>2</v>
      </c>
      <c r="T3853" s="2">
        <v>0</v>
      </c>
      <c r="U3853" s="9">
        <v>14.500999999999991</v>
      </c>
      <c r="V3853">
        <f t="shared" si="360"/>
        <v>9</v>
      </c>
      <c r="W3853" t="str">
        <f t="shared" si="361"/>
        <v>September</v>
      </c>
      <c r="X3853">
        <f t="shared" si="362"/>
        <v>2015</v>
      </c>
      <c r="Y3853">
        <f t="shared" si="363"/>
        <v>9</v>
      </c>
      <c r="Z3853" t="str">
        <f t="shared" si="364"/>
        <v>September</v>
      </c>
      <c r="AA3853">
        <f t="shared" si="365"/>
        <v>2015</v>
      </c>
    </row>
    <row r="3854" spans="1:27"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9">
        <v>33.567999999999991</v>
      </c>
      <c r="S3854" s="2">
        <v>8</v>
      </c>
      <c r="T3854" s="2">
        <v>0.8</v>
      </c>
      <c r="U3854" s="9">
        <v>-53.708800000000025</v>
      </c>
      <c r="V3854">
        <f t="shared" si="360"/>
        <v>11</v>
      </c>
      <c r="W3854" t="str">
        <f t="shared" si="361"/>
        <v>November</v>
      </c>
      <c r="X3854">
        <f t="shared" si="362"/>
        <v>2017</v>
      </c>
      <c r="Y3854">
        <f t="shared" si="363"/>
        <v>11</v>
      </c>
      <c r="Z3854" t="str">
        <f t="shared" si="364"/>
        <v>November</v>
      </c>
      <c r="AA3854">
        <f t="shared" si="365"/>
        <v>2017</v>
      </c>
    </row>
    <row r="3855" spans="1:27"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9">
        <v>4.95</v>
      </c>
      <c r="S3855" s="2">
        <v>1</v>
      </c>
      <c r="T3855" s="2">
        <v>0</v>
      </c>
      <c r="U3855" s="9">
        <v>2.1780000000000004</v>
      </c>
      <c r="V3855">
        <f t="shared" si="360"/>
        <v>6</v>
      </c>
      <c r="W3855" t="str">
        <f t="shared" si="361"/>
        <v>June</v>
      </c>
      <c r="X3855">
        <f t="shared" si="362"/>
        <v>2017</v>
      </c>
      <c r="Y3855">
        <f t="shared" si="363"/>
        <v>6</v>
      </c>
      <c r="Z3855" t="str">
        <f t="shared" si="364"/>
        <v>June</v>
      </c>
      <c r="AA3855">
        <f t="shared" si="365"/>
        <v>2017</v>
      </c>
    </row>
    <row r="3856" spans="1:27"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9">
        <v>26.400000000000002</v>
      </c>
      <c r="S3856" s="2">
        <v>5</v>
      </c>
      <c r="T3856" s="2">
        <v>0</v>
      </c>
      <c r="U3856" s="9">
        <v>0</v>
      </c>
      <c r="V3856">
        <f t="shared" si="360"/>
        <v>6</v>
      </c>
      <c r="W3856" t="str">
        <f t="shared" si="361"/>
        <v>June</v>
      </c>
      <c r="X3856">
        <f t="shared" si="362"/>
        <v>2017</v>
      </c>
      <c r="Y3856">
        <f t="shared" si="363"/>
        <v>6</v>
      </c>
      <c r="Z3856" t="str">
        <f t="shared" si="364"/>
        <v>June</v>
      </c>
      <c r="AA3856">
        <f t="shared" si="365"/>
        <v>2017</v>
      </c>
    </row>
    <row r="3857" spans="1:27"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9">
        <v>3.5639999999999992</v>
      </c>
      <c r="S3857" s="2">
        <v>3</v>
      </c>
      <c r="T3857" s="2">
        <v>0.8</v>
      </c>
      <c r="U3857" s="9">
        <v>-6.2370000000000019</v>
      </c>
      <c r="V3857">
        <f t="shared" si="360"/>
        <v>10</v>
      </c>
      <c r="W3857" t="str">
        <f t="shared" si="361"/>
        <v>October</v>
      </c>
      <c r="X3857">
        <f t="shared" si="362"/>
        <v>2017</v>
      </c>
      <c r="Y3857">
        <f t="shared" si="363"/>
        <v>10</v>
      </c>
      <c r="Z3857" t="str">
        <f t="shared" si="364"/>
        <v>October</v>
      </c>
      <c r="AA3857">
        <f t="shared" si="365"/>
        <v>2017</v>
      </c>
    </row>
    <row r="3858" spans="1:27"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9">
        <v>823.96000000000015</v>
      </c>
      <c r="S3858" s="2">
        <v>5</v>
      </c>
      <c r="T3858" s="2">
        <v>0.2</v>
      </c>
      <c r="U3858" s="9">
        <v>51.497499999999974</v>
      </c>
      <c r="V3858">
        <f t="shared" si="360"/>
        <v>10</v>
      </c>
      <c r="W3858" t="str">
        <f t="shared" si="361"/>
        <v>October</v>
      </c>
      <c r="X3858">
        <f t="shared" si="362"/>
        <v>2017</v>
      </c>
      <c r="Y3858">
        <f t="shared" si="363"/>
        <v>10</v>
      </c>
      <c r="Z3858" t="str">
        <f t="shared" si="364"/>
        <v>October</v>
      </c>
      <c r="AA3858">
        <f t="shared" si="365"/>
        <v>2017</v>
      </c>
    </row>
    <row r="3859" spans="1:27"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9">
        <v>10.272000000000002</v>
      </c>
      <c r="S3859" s="2">
        <v>3</v>
      </c>
      <c r="T3859" s="2">
        <v>0.2</v>
      </c>
      <c r="U3859" s="9">
        <v>0.89880000000000004</v>
      </c>
      <c r="V3859">
        <f t="shared" si="360"/>
        <v>10</v>
      </c>
      <c r="W3859" t="str">
        <f t="shared" si="361"/>
        <v>October</v>
      </c>
      <c r="X3859">
        <f t="shared" si="362"/>
        <v>2017</v>
      </c>
      <c r="Y3859">
        <f t="shared" si="363"/>
        <v>10</v>
      </c>
      <c r="Z3859" t="str">
        <f t="shared" si="364"/>
        <v>October</v>
      </c>
      <c r="AA3859">
        <f t="shared" si="365"/>
        <v>2017</v>
      </c>
    </row>
    <row r="3860" spans="1:27"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9">
        <v>447.94399999999996</v>
      </c>
      <c r="S3860" s="2">
        <v>7</v>
      </c>
      <c r="T3860" s="2">
        <v>0.2</v>
      </c>
      <c r="U3860" s="9">
        <v>89.588799999999992</v>
      </c>
      <c r="V3860">
        <f t="shared" si="360"/>
        <v>12</v>
      </c>
      <c r="W3860" t="str">
        <f t="shared" si="361"/>
        <v>December</v>
      </c>
      <c r="X3860">
        <f t="shared" si="362"/>
        <v>2014</v>
      </c>
      <c r="Y3860">
        <f t="shared" si="363"/>
        <v>12</v>
      </c>
      <c r="Z3860" t="str">
        <f t="shared" si="364"/>
        <v>December</v>
      </c>
      <c r="AA3860">
        <f t="shared" si="365"/>
        <v>2014</v>
      </c>
    </row>
    <row r="3861" spans="1:27"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9">
        <v>480.96</v>
      </c>
      <c r="S3861" s="2">
        <v>3</v>
      </c>
      <c r="T3861" s="2">
        <v>0.5</v>
      </c>
      <c r="U3861" s="9">
        <v>-269.33760000000001</v>
      </c>
      <c r="V3861">
        <f t="shared" si="360"/>
        <v>2</v>
      </c>
      <c r="W3861" t="str">
        <f t="shared" si="361"/>
        <v>February</v>
      </c>
      <c r="X3861">
        <f t="shared" si="362"/>
        <v>2017</v>
      </c>
      <c r="Y3861">
        <f t="shared" si="363"/>
        <v>2</v>
      </c>
      <c r="Z3861" t="str">
        <f t="shared" si="364"/>
        <v>February</v>
      </c>
      <c r="AA3861">
        <f t="shared" si="365"/>
        <v>2017</v>
      </c>
    </row>
    <row r="3862" spans="1:27"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9">
        <v>124.79200000000002</v>
      </c>
      <c r="S3862" s="2">
        <v>1</v>
      </c>
      <c r="T3862" s="2">
        <v>0.2</v>
      </c>
      <c r="U3862" s="9">
        <v>10.919299999999996</v>
      </c>
      <c r="V3862">
        <f t="shared" si="360"/>
        <v>2</v>
      </c>
      <c r="W3862" t="str">
        <f t="shared" si="361"/>
        <v>February</v>
      </c>
      <c r="X3862">
        <f t="shared" si="362"/>
        <v>2017</v>
      </c>
      <c r="Y3862">
        <f t="shared" si="363"/>
        <v>2</v>
      </c>
      <c r="Z3862" t="str">
        <f t="shared" si="364"/>
        <v>February</v>
      </c>
      <c r="AA3862">
        <f t="shared" si="365"/>
        <v>2017</v>
      </c>
    </row>
    <row r="3863" spans="1:27"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9">
        <v>40.176000000000002</v>
      </c>
      <c r="S3863" s="2">
        <v>3</v>
      </c>
      <c r="T3863" s="2">
        <v>0.2</v>
      </c>
      <c r="U3863" s="9">
        <v>14.563799999999997</v>
      </c>
      <c r="V3863">
        <f t="shared" si="360"/>
        <v>5</v>
      </c>
      <c r="W3863" t="str">
        <f t="shared" si="361"/>
        <v>May</v>
      </c>
      <c r="X3863">
        <f t="shared" si="362"/>
        <v>2014</v>
      </c>
      <c r="Y3863">
        <f t="shared" si="363"/>
        <v>5</v>
      </c>
      <c r="Z3863" t="str">
        <f t="shared" si="364"/>
        <v>May</v>
      </c>
      <c r="AA3863">
        <f t="shared" si="365"/>
        <v>2014</v>
      </c>
    </row>
    <row r="3864" spans="1:27"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9">
        <v>10.896000000000001</v>
      </c>
      <c r="S3864" s="2">
        <v>3</v>
      </c>
      <c r="T3864" s="2">
        <v>0.2</v>
      </c>
      <c r="U3864" s="9">
        <v>3.9497999999999998</v>
      </c>
      <c r="V3864">
        <f t="shared" si="360"/>
        <v>5</v>
      </c>
      <c r="W3864" t="str">
        <f t="shared" si="361"/>
        <v>May</v>
      </c>
      <c r="X3864">
        <f t="shared" si="362"/>
        <v>2014</v>
      </c>
      <c r="Y3864">
        <f t="shared" si="363"/>
        <v>5</v>
      </c>
      <c r="Z3864" t="str">
        <f t="shared" si="364"/>
        <v>May</v>
      </c>
      <c r="AA3864">
        <f t="shared" si="365"/>
        <v>2014</v>
      </c>
    </row>
    <row r="3865" spans="1:27"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9">
        <v>10.64</v>
      </c>
      <c r="S3865" s="2">
        <v>4</v>
      </c>
      <c r="T3865" s="2">
        <v>0</v>
      </c>
      <c r="U3865" s="9">
        <v>2.7664</v>
      </c>
      <c r="V3865">
        <f t="shared" si="360"/>
        <v>10</v>
      </c>
      <c r="W3865" t="str">
        <f t="shared" si="361"/>
        <v>October</v>
      </c>
      <c r="X3865">
        <f t="shared" si="362"/>
        <v>2017</v>
      </c>
      <c r="Y3865">
        <f t="shared" si="363"/>
        <v>10</v>
      </c>
      <c r="Z3865" t="str">
        <f t="shared" si="364"/>
        <v>October</v>
      </c>
      <c r="AA3865">
        <f t="shared" si="365"/>
        <v>2017</v>
      </c>
    </row>
    <row r="3866" spans="1:27"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9">
        <v>151.96</v>
      </c>
      <c r="S3866" s="2">
        <v>5</v>
      </c>
      <c r="T3866" s="2">
        <v>0.6</v>
      </c>
      <c r="U3866" s="9">
        <v>-182.35200000000003</v>
      </c>
      <c r="V3866">
        <f t="shared" si="360"/>
        <v>11</v>
      </c>
      <c r="W3866" t="str">
        <f t="shared" si="361"/>
        <v>November</v>
      </c>
      <c r="X3866">
        <f t="shared" si="362"/>
        <v>2015</v>
      </c>
      <c r="Y3866">
        <f t="shared" si="363"/>
        <v>12</v>
      </c>
      <c r="Z3866" t="str">
        <f t="shared" si="364"/>
        <v>December</v>
      </c>
      <c r="AA3866">
        <f t="shared" si="365"/>
        <v>2015</v>
      </c>
    </row>
    <row r="3867" spans="1:27"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9">
        <v>238</v>
      </c>
      <c r="S3867" s="2">
        <v>2</v>
      </c>
      <c r="T3867" s="2">
        <v>0</v>
      </c>
      <c r="U3867" s="9">
        <v>38.080000000000013</v>
      </c>
      <c r="V3867">
        <f t="shared" si="360"/>
        <v>7</v>
      </c>
      <c r="W3867" t="str">
        <f t="shared" si="361"/>
        <v>July</v>
      </c>
      <c r="X3867">
        <f t="shared" si="362"/>
        <v>2014</v>
      </c>
      <c r="Y3867">
        <f t="shared" si="363"/>
        <v>7</v>
      </c>
      <c r="Z3867" t="str">
        <f t="shared" si="364"/>
        <v>July</v>
      </c>
      <c r="AA3867">
        <f t="shared" si="365"/>
        <v>2014</v>
      </c>
    </row>
    <row r="3868" spans="1:27"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9">
        <v>155.34</v>
      </c>
      <c r="S3868" s="2">
        <v>6</v>
      </c>
      <c r="T3868" s="2">
        <v>0</v>
      </c>
      <c r="U3868" s="9">
        <v>55.922399999999996</v>
      </c>
      <c r="V3868">
        <f t="shared" si="360"/>
        <v>4</v>
      </c>
      <c r="W3868" t="str">
        <f t="shared" si="361"/>
        <v>April</v>
      </c>
      <c r="X3868">
        <f t="shared" si="362"/>
        <v>2017</v>
      </c>
      <c r="Y3868">
        <f t="shared" si="363"/>
        <v>4</v>
      </c>
      <c r="Z3868" t="str">
        <f t="shared" si="364"/>
        <v>April</v>
      </c>
      <c r="AA3868">
        <f t="shared" si="365"/>
        <v>2017</v>
      </c>
    </row>
    <row r="3869" spans="1:27"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9">
        <v>148.32</v>
      </c>
      <c r="S3869" s="2">
        <v>9</v>
      </c>
      <c r="T3869" s="2">
        <v>0</v>
      </c>
      <c r="U3869" s="9">
        <v>63.777600000000007</v>
      </c>
      <c r="V3869">
        <f t="shared" si="360"/>
        <v>10</v>
      </c>
      <c r="W3869" t="str">
        <f t="shared" si="361"/>
        <v>October</v>
      </c>
      <c r="X3869">
        <f t="shared" si="362"/>
        <v>2015</v>
      </c>
      <c r="Y3869">
        <f t="shared" si="363"/>
        <v>10</v>
      </c>
      <c r="Z3869" t="str">
        <f t="shared" si="364"/>
        <v>October</v>
      </c>
      <c r="AA3869">
        <f t="shared" si="365"/>
        <v>2015</v>
      </c>
    </row>
    <row r="3870" spans="1:27"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9">
        <v>240.78400000000002</v>
      </c>
      <c r="S3870" s="2">
        <v>1</v>
      </c>
      <c r="T3870" s="2">
        <v>0.2</v>
      </c>
      <c r="U3870" s="9">
        <v>27.088199999999965</v>
      </c>
      <c r="V3870">
        <f t="shared" si="360"/>
        <v>10</v>
      </c>
      <c r="W3870" t="str">
        <f t="shared" si="361"/>
        <v>October</v>
      </c>
      <c r="X3870">
        <f t="shared" si="362"/>
        <v>2015</v>
      </c>
      <c r="Y3870">
        <f t="shared" si="363"/>
        <v>10</v>
      </c>
      <c r="Z3870" t="str">
        <f t="shared" si="364"/>
        <v>October</v>
      </c>
      <c r="AA3870">
        <f t="shared" si="365"/>
        <v>2015</v>
      </c>
    </row>
    <row r="3871" spans="1:27"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9">
        <v>191.96800000000002</v>
      </c>
      <c r="S3871" s="2">
        <v>7</v>
      </c>
      <c r="T3871" s="2">
        <v>0.2</v>
      </c>
      <c r="U3871" s="9">
        <v>16.797200000000004</v>
      </c>
      <c r="V3871">
        <f t="shared" si="360"/>
        <v>10</v>
      </c>
      <c r="W3871" t="str">
        <f t="shared" si="361"/>
        <v>October</v>
      </c>
      <c r="X3871">
        <f t="shared" si="362"/>
        <v>2015</v>
      </c>
      <c r="Y3871">
        <f t="shared" si="363"/>
        <v>10</v>
      </c>
      <c r="Z3871" t="str">
        <f t="shared" si="364"/>
        <v>October</v>
      </c>
      <c r="AA3871">
        <f t="shared" si="365"/>
        <v>2015</v>
      </c>
    </row>
    <row r="3872" spans="1:27"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9">
        <v>11.56</v>
      </c>
      <c r="S3872" s="2">
        <v>2</v>
      </c>
      <c r="T3872" s="2">
        <v>0</v>
      </c>
      <c r="U3872" s="9">
        <v>5.6644000000000005</v>
      </c>
      <c r="V3872">
        <f t="shared" si="360"/>
        <v>10</v>
      </c>
      <c r="W3872" t="str">
        <f t="shared" si="361"/>
        <v>October</v>
      </c>
      <c r="X3872">
        <f t="shared" si="362"/>
        <v>2015</v>
      </c>
      <c r="Y3872">
        <f t="shared" si="363"/>
        <v>10</v>
      </c>
      <c r="Z3872" t="str">
        <f t="shared" si="364"/>
        <v>October</v>
      </c>
      <c r="AA3872">
        <f t="shared" si="365"/>
        <v>2015</v>
      </c>
    </row>
    <row r="3873" spans="1:27"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9">
        <v>11.8</v>
      </c>
      <c r="S3873" s="2">
        <v>4</v>
      </c>
      <c r="T3873" s="2">
        <v>0</v>
      </c>
      <c r="U3873" s="9">
        <v>5.6639999999999997</v>
      </c>
      <c r="V3873">
        <f t="shared" si="360"/>
        <v>10</v>
      </c>
      <c r="W3873" t="str">
        <f t="shared" si="361"/>
        <v>October</v>
      </c>
      <c r="X3873">
        <f t="shared" si="362"/>
        <v>2015</v>
      </c>
      <c r="Y3873">
        <f t="shared" si="363"/>
        <v>10</v>
      </c>
      <c r="Z3873" t="str">
        <f t="shared" si="364"/>
        <v>October</v>
      </c>
      <c r="AA3873">
        <f t="shared" si="365"/>
        <v>2015</v>
      </c>
    </row>
    <row r="3874" spans="1:27"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9">
        <v>842.35200000000009</v>
      </c>
      <c r="S3874" s="2">
        <v>3</v>
      </c>
      <c r="T3874" s="2">
        <v>0.2</v>
      </c>
      <c r="U3874" s="9">
        <v>42.117600000000039</v>
      </c>
      <c r="V3874">
        <f t="shared" si="360"/>
        <v>10</v>
      </c>
      <c r="W3874" t="str">
        <f t="shared" si="361"/>
        <v>October</v>
      </c>
      <c r="X3874">
        <f t="shared" si="362"/>
        <v>2015</v>
      </c>
      <c r="Y3874">
        <f t="shared" si="363"/>
        <v>10</v>
      </c>
      <c r="Z3874" t="str">
        <f t="shared" si="364"/>
        <v>October</v>
      </c>
      <c r="AA3874">
        <f t="shared" si="365"/>
        <v>2015</v>
      </c>
    </row>
    <row r="3875" spans="1:27"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9">
        <v>23.472000000000001</v>
      </c>
      <c r="S3875" s="2">
        <v>3</v>
      </c>
      <c r="T3875" s="2">
        <v>0.2</v>
      </c>
      <c r="U3875" s="9">
        <v>7.6283999999999974</v>
      </c>
      <c r="V3875">
        <f t="shared" si="360"/>
        <v>9</v>
      </c>
      <c r="W3875" t="str">
        <f t="shared" si="361"/>
        <v>September</v>
      </c>
      <c r="X3875">
        <f t="shared" si="362"/>
        <v>2016</v>
      </c>
      <c r="Y3875">
        <f t="shared" si="363"/>
        <v>9</v>
      </c>
      <c r="Z3875" t="str">
        <f t="shared" si="364"/>
        <v>September</v>
      </c>
      <c r="AA3875">
        <f t="shared" si="365"/>
        <v>2016</v>
      </c>
    </row>
    <row r="3876" spans="1:27"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9">
        <v>86.058000000000007</v>
      </c>
      <c r="S3876" s="2">
        <v>7</v>
      </c>
      <c r="T3876" s="2">
        <v>0.7</v>
      </c>
      <c r="U3876" s="9">
        <v>-63.109199999999987</v>
      </c>
      <c r="V3876">
        <f t="shared" si="360"/>
        <v>9</v>
      </c>
      <c r="W3876" t="str">
        <f t="shared" si="361"/>
        <v>September</v>
      </c>
      <c r="X3876">
        <f t="shared" si="362"/>
        <v>2016</v>
      </c>
      <c r="Y3876">
        <f t="shared" si="363"/>
        <v>9</v>
      </c>
      <c r="Z3876" t="str">
        <f t="shared" si="364"/>
        <v>September</v>
      </c>
      <c r="AA3876">
        <f t="shared" si="365"/>
        <v>2016</v>
      </c>
    </row>
    <row r="3877" spans="1:27"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9">
        <v>108.78399999999999</v>
      </c>
      <c r="S3877" s="2">
        <v>2</v>
      </c>
      <c r="T3877" s="2">
        <v>0.2</v>
      </c>
      <c r="U3877" s="9">
        <v>6.7990000000000066</v>
      </c>
      <c r="V3877">
        <f t="shared" si="360"/>
        <v>9</v>
      </c>
      <c r="W3877" t="str">
        <f t="shared" si="361"/>
        <v>September</v>
      </c>
      <c r="X3877">
        <f t="shared" si="362"/>
        <v>2016</v>
      </c>
      <c r="Y3877">
        <f t="shared" si="363"/>
        <v>9</v>
      </c>
      <c r="Z3877" t="str">
        <f t="shared" si="364"/>
        <v>September</v>
      </c>
      <c r="AA3877">
        <f t="shared" si="365"/>
        <v>2016</v>
      </c>
    </row>
    <row r="3878" spans="1:27"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9">
        <v>10.272000000000002</v>
      </c>
      <c r="S3878" s="2">
        <v>3</v>
      </c>
      <c r="T3878" s="2">
        <v>0.2</v>
      </c>
      <c r="U3878" s="9">
        <v>3.2099999999999982</v>
      </c>
      <c r="V3878">
        <f t="shared" si="360"/>
        <v>9</v>
      </c>
      <c r="W3878" t="str">
        <f t="shared" si="361"/>
        <v>September</v>
      </c>
      <c r="X3878">
        <f t="shared" si="362"/>
        <v>2016</v>
      </c>
      <c r="Y3878">
        <f t="shared" si="363"/>
        <v>9</v>
      </c>
      <c r="Z3878" t="str">
        <f t="shared" si="364"/>
        <v>September</v>
      </c>
      <c r="AA3878">
        <f t="shared" si="365"/>
        <v>2016</v>
      </c>
    </row>
    <row r="3879" spans="1:27"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9">
        <v>38.190000000000012</v>
      </c>
      <c r="S3879" s="2">
        <v>5</v>
      </c>
      <c r="T3879" s="2">
        <v>0.7</v>
      </c>
      <c r="U3879" s="9">
        <v>-26.732999999999997</v>
      </c>
      <c r="V3879">
        <f t="shared" si="360"/>
        <v>10</v>
      </c>
      <c r="W3879" t="str">
        <f t="shared" si="361"/>
        <v>October</v>
      </c>
      <c r="X3879">
        <f t="shared" si="362"/>
        <v>2016</v>
      </c>
      <c r="Y3879">
        <f t="shared" si="363"/>
        <v>11</v>
      </c>
      <c r="Z3879" t="str">
        <f t="shared" si="364"/>
        <v>November</v>
      </c>
      <c r="AA3879">
        <f t="shared" si="365"/>
        <v>2016</v>
      </c>
    </row>
    <row r="3880" spans="1:27"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9">
        <v>49.632000000000005</v>
      </c>
      <c r="S3880" s="2">
        <v>4</v>
      </c>
      <c r="T3880" s="2">
        <v>0.2</v>
      </c>
      <c r="U3880" s="9">
        <v>3.7224000000000004</v>
      </c>
      <c r="V3880">
        <f t="shared" si="360"/>
        <v>4</v>
      </c>
      <c r="W3880" t="str">
        <f t="shared" si="361"/>
        <v>April</v>
      </c>
      <c r="X3880">
        <f t="shared" si="362"/>
        <v>2014</v>
      </c>
      <c r="Y3880">
        <f t="shared" si="363"/>
        <v>4</v>
      </c>
      <c r="Z3880" t="str">
        <f t="shared" si="364"/>
        <v>April</v>
      </c>
      <c r="AA3880">
        <f t="shared" si="365"/>
        <v>2014</v>
      </c>
    </row>
    <row r="3881" spans="1:27"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9">
        <v>52.096000000000004</v>
      </c>
      <c r="S3881" s="2">
        <v>4</v>
      </c>
      <c r="T3881" s="2">
        <v>0.2</v>
      </c>
      <c r="U3881" s="9">
        <v>3.9072000000000031</v>
      </c>
      <c r="V3881">
        <f t="shared" si="360"/>
        <v>4</v>
      </c>
      <c r="W3881" t="str">
        <f t="shared" si="361"/>
        <v>April</v>
      </c>
      <c r="X3881">
        <f t="shared" si="362"/>
        <v>2014</v>
      </c>
      <c r="Y3881">
        <f t="shared" si="363"/>
        <v>4</v>
      </c>
      <c r="Z3881" t="str">
        <f t="shared" si="364"/>
        <v>April</v>
      </c>
      <c r="AA3881">
        <f t="shared" si="365"/>
        <v>2014</v>
      </c>
    </row>
    <row r="3882" spans="1:27"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9">
        <v>9.5680000000000014</v>
      </c>
      <c r="S3882" s="2">
        <v>2</v>
      </c>
      <c r="T3882" s="2">
        <v>0.2</v>
      </c>
      <c r="U3882" s="9">
        <v>2.9899999999999993</v>
      </c>
      <c r="V3882">
        <f t="shared" si="360"/>
        <v>6</v>
      </c>
      <c r="W3882" t="str">
        <f t="shared" si="361"/>
        <v>June</v>
      </c>
      <c r="X3882">
        <f t="shared" si="362"/>
        <v>2015</v>
      </c>
      <c r="Y3882">
        <f t="shared" si="363"/>
        <v>6</v>
      </c>
      <c r="Z3882" t="str">
        <f t="shared" si="364"/>
        <v>June</v>
      </c>
      <c r="AA3882">
        <f t="shared" si="365"/>
        <v>2015</v>
      </c>
    </row>
    <row r="3883" spans="1:27"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9">
        <v>82.367999999999995</v>
      </c>
      <c r="S3883" s="2">
        <v>2</v>
      </c>
      <c r="T3883" s="2">
        <v>0.2</v>
      </c>
      <c r="U3883" s="9">
        <v>-19.562399999999997</v>
      </c>
      <c r="V3883">
        <f t="shared" si="360"/>
        <v>6</v>
      </c>
      <c r="W3883" t="str">
        <f t="shared" si="361"/>
        <v>June</v>
      </c>
      <c r="X3883">
        <f t="shared" si="362"/>
        <v>2015</v>
      </c>
      <c r="Y3883">
        <f t="shared" si="363"/>
        <v>6</v>
      </c>
      <c r="Z3883" t="str">
        <f t="shared" si="364"/>
        <v>June</v>
      </c>
      <c r="AA3883">
        <f t="shared" si="365"/>
        <v>2015</v>
      </c>
    </row>
    <row r="3884" spans="1:27"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9">
        <v>364.70400000000006</v>
      </c>
      <c r="S3884" s="2">
        <v>6</v>
      </c>
      <c r="T3884" s="2">
        <v>0.2</v>
      </c>
      <c r="U3884" s="9">
        <v>-36.470400000000041</v>
      </c>
      <c r="V3884">
        <f t="shared" si="360"/>
        <v>6</v>
      </c>
      <c r="W3884" t="str">
        <f t="shared" si="361"/>
        <v>June</v>
      </c>
      <c r="X3884">
        <f t="shared" si="362"/>
        <v>2015</v>
      </c>
      <c r="Y3884">
        <f t="shared" si="363"/>
        <v>6</v>
      </c>
      <c r="Z3884" t="str">
        <f t="shared" si="364"/>
        <v>June</v>
      </c>
      <c r="AA3884">
        <f t="shared" si="365"/>
        <v>2015</v>
      </c>
    </row>
    <row r="3885" spans="1:27"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9">
        <v>40.256</v>
      </c>
      <c r="S3885" s="2">
        <v>4</v>
      </c>
      <c r="T3885" s="2">
        <v>0.2</v>
      </c>
      <c r="U3885" s="9">
        <v>11.070400000000003</v>
      </c>
      <c r="V3885">
        <f t="shared" si="360"/>
        <v>6</v>
      </c>
      <c r="W3885" t="str">
        <f t="shared" si="361"/>
        <v>June</v>
      </c>
      <c r="X3885">
        <f t="shared" si="362"/>
        <v>2015</v>
      </c>
      <c r="Y3885">
        <f t="shared" si="363"/>
        <v>6</v>
      </c>
      <c r="Z3885" t="str">
        <f t="shared" si="364"/>
        <v>June</v>
      </c>
      <c r="AA3885">
        <f t="shared" si="365"/>
        <v>2015</v>
      </c>
    </row>
    <row r="3886" spans="1:27"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9">
        <v>4.3680000000000003</v>
      </c>
      <c r="S3886" s="2">
        <v>3</v>
      </c>
      <c r="T3886" s="2">
        <v>0.2</v>
      </c>
      <c r="U3886" s="9">
        <v>0.3822000000000001</v>
      </c>
      <c r="V3886">
        <f t="shared" si="360"/>
        <v>7</v>
      </c>
      <c r="W3886" t="str">
        <f t="shared" si="361"/>
        <v>July</v>
      </c>
      <c r="X3886">
        <f t="shared" si="362"/>
        <v>2014</v>
      </c>
      <c r="Y3886">
        <f t="shared" si="363"/>
        <v>7</v>
      </c>
      <c r="Z3886" t="str">
        <f t="shared" si="364"/>
        <v>July</v>
      </c>
      <c r="AA3886">
        <f t="shared" si="365"/>
        <v>2014</v>
      </c>
    </row>
    <row r="3887" spans="1:27"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9">
        <v>12.127999999999997</v>
      </c>
      <c r="S3887" s="2">
        <v>4</v>
      </c>
      <c r="T3887" s="2">
        <v>0.8</v>
      </c>
      <c r="U3887" s="9">
        <v>-20.617600000000003</v>
      </c>
      <c r="V3887">
        <f t="shared" si="360"/>
        <v>1</v>
      </c>
      <c r="W3887" t="str">
        <f t="shared" si="361"/>
        <v>January</v>
      </c>
      <c r="X3887">
        <f t="shared" si="362"/>
        <v>2017</v>
      </c>
      <c r="Y3887">
        <f t="shared" si="363"/>
        <v>2</v>
      </c>
      <c r="Z3887" t="str">
        <f t="shared" si="364"/>
        <v>February</v>
      </c>
      <c r="AA3887">
        <f t="shared" si="365"/>
        <v>2017</v>
      </c>
    </row>
    <row r="3888" spans="1:27"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9">
        <v>134.85000000000002</v>
      </c>
      <c r="S3888" s="2">
        <v>3</v>
      </c>
      <c r="T3888" s="2">
        <v>0</v>
      </c>
      <c r="U3888" s="9">
        <v>37.757999999999996</v>
      </c>
      <c r="V3888">
        <f t="shared" si="360"/>
        <v>3</v>
      </c>
      <c r="W3888" t="str">
        <f t="shared" si="361"/>
        <v>March</v>
      </c>
      <c r="X3888">
        <f t="shared" si="362"/>
        <v>2016</v>
      </c>
      <c r="Y3888">
        <f t="shared" si="363"/>
        <v>3</v>
      </c>
      <c r="Z3888" t="str">
        <f t="shared" si="364"/>
        <v>March</v>
      </c>
      <c r="AA3888">
        <f t="shared" si="365"/>
        <v>2016</v>
      </c>
    </row>
    <row r="3889" spans="1:27"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9">
        <v>8.56</v>
      </c>
      <c r="S3889" s="2">
        <v>2</v>
      </c>
      <c r="T3889" s="2">
        <v>0</v>
      </c>
      <c r="U3889" s="9">
        <v>2.6536</v>
      </c>
      <c r="V3889">
        <f t="shared" si="360"/>
        <v>6</v>
      </c>
      <c r="W3889" t="str">
        <f t="shared" si="361"/>
        <v>June</v>
      </c>
      <c r="X3889">
        <f t="shared" si="362"/>
        <v>2014</v>
      </c>
      <c r="Y3889">
        <f t="shared" si="363"/>
        <v>6</v>
      </c>
      <c r="Z3889" t="str">
        <f t="shared" si="364"/>
        <v>June</v>
      </c>
      <c r="AA3889">
        <f t="shared" si="365"/>
        <v>2014</v>
      </c>
    </row>
    <row r="3890" spans="1:27"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9">
        <v>239.96999999999997</v>
      </c>
      <c r="S3890" s="2">
        <v>3</v>
      </c>
      <c r="T3890" s="2">
        <v>0</v>
      </c>
      <c r="U3890" s="9">
        <v>67.191599999999994</v>
      </c>
      <c r="V3890">
        <f t="shared" si="360"/>
        <v>6</v>
      </c>
      <c r="W3890" t="str">
        <f t="shared" si="361"/>
        <v>June</v>
      </c>
      <c r="X3890">
        <f t="shared" si="362"/>
        <v>2014</v>
      </c>
      <c r="Y3890">
        <f t="shared" si="363"/>
        <v>6</v>
      </c>
      <c r="Z3890" t="str">
        <f t="shared" si="364"/>
        <v>June</v>
      </c>
      <c r="AA3890">
        <f t="shared" si="365"/>
        <v>2014</v>
      </c>
    </row>
    <row r="3891" spans="1:27"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9">
        <v>356.94</v>
      </c>
      <c r="S3891" s="2">
        <v>2</v>
      </c>
      <c r="T3891" s="2">
        <v>0</v>
      </c>
      <c r="U3891" s="9">
        <v>107.08199999999997</v>
      </c>
      <c r="V3891">
        <f t="shared" si="360"/>
        <v>6</v>
      </c>
      <c r="W3891" t="str">
        <f t="shared" si="361"/>
        <v>June</v>
      </c>
      <c r="X3891">
        <f t="shared" si="362"/>
        <v>2014</v>
      </c>
      <c r="Y3891">
        <f t="shared" si="363"/>
        <v>6</v>
      </c>
      <c r="Z3891" t="str">
        <f t="shared" si="364"/>
        <v>June</v>
      </c>
      <c r="AA3891">
        <f t="shared" si="365"/>
        <v>2014</v>
      </c>
    </row>
    <row r="3892" spans="1:27"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9">
        <v>659.9</v>
      </c>
      <c r="S3892" s="2">
        <v>2</v>
      </c>
      <c r="T3892" s="2">
        <v>0</v>
      </c>
      <c r="U3892" s="9">
        <v>217.76699999999994</v>
      </c>
      <c r="V3892">
        <f t="shared" si="360"/>
        <v>11</v>
      </c>
      <c r="W3892" t="str">
        <f t="shared" si="361"/>
        <v>November</v>
      </c>
      <c r="X3892">
        <f t="shared" si="362"/>
        <v>2016</v>
      </c>
      <c r="Y3892">
        <f t="shared" si="363"/>
        <v>11</v>
      </c>
      <c r="Z3892" t="str">
        <f t="shared" si="364"/>
        <v>November</v>
      </c>
      <c r="AA3892">
        <f t="shared" si="365"/>
        <v>2016</v>
      </c>
    </row>
    <row r="3893" spans="1:27"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9">
        <v>1684.7520000000002</v>
      </c>
      <c r="S3893" s="2">
        <v>6</v>
      </c>
      <c r="T3893" s="2">
        <v>0.2</v>
      </c>
      <c r="U3893" s="9">
        <v>210.59399999999977</v>
      </c>
      <c r="V3893">
        <f t="shared" si="360"/>
        <v>11</v>
      </c>
      <c r="W3893" t="str">
        <f t="shared" si="361"/>
        <v>November</v>
      </c>
      <c r="X3893">
        <f t="shared" si="362"/>
        <v>2016</v>
      </c>
      <c r="Y3893">
        <f t="shared" si="363"/>
        <v>11</v>
      </c>
      <c r="Z3893" t="str">
        <f t="shared" si="364"/>
        <v>November</v>
      </c>
      <c r="AA3893">
        <f t="shared" si="365"/>
        <v>2016</v>
      </c>
    </row>
    <row r="3894" spans="1:27"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9">
        <v>559.91999999999996</v>
      </c>
      <c r="S3894" s="2">
        <v>8</v>
      </c>
      <c r="T3894" s="2">
        <v>0</v>
      </c>
      <c r="U3894" s="9">
        <v>190.37279999999998</v>
      </c>
      <c r="V3894">
        <f t="shared" si="360"/>
        <v>11</v>
      </c>
      <c r="W3894" t="str">
        <f t="shared" si="361"/>
        <v>November</v>
      </c>
      <c r="X3894">
        <f t="shared" si="362"/>
        <v>2016</v>
      </c>
      <c r="Y3894">
        <f t="shared" si="363"/>
        <v>11</v>
      </c>
      <c r="Z3894" t="str">
        <f t="shared" si="364"/>
        <v>November</v>
      </c>
      <c r="AA3894">
        <f t="shared" si="365"/>
        <v>2016</v>
      </c>
    </row>
    <row r="3895" spans="1:27"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9">
        <v>279.94400000000002</v>
      </c>
      <c r="S3895" s="2">
        <v>7</v>
      </c>
      <c r="T3895" s="2">
        <v>0.2</v>
      </c>
      <c r="U3895" s="9">
        <v>48.990200000000002</v>
      </c>
      <c r="V3895">
        <f t="shared" si="360"/>
        <v>11</v>
      </c>
      <c r="W3895" t="str">
        <f t="shared" si="361"/>
        <v>November</v>
      </c>
      <c r="X3895">
        <f t="shared" si="362"/>
        <v>2016</v>
      </c>
      <c r="Y3895">
        <f t="shared" si="363"/>
        <v>11</v>
      </c>
      <c r="Z3895" t="str">
        <f t="shared" si="364"/>
        <v>November</v>
      </c>
      <c r="AA3895">
        <f t="shared" si="365"/>
        <v>2016</v>
      </c>
    </row>
    <row r="3896" spans="1:27"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9">
        <v>9.9799999999999969</v>
      </c>
      <c r="S3896" s="2">
        <v>5</v>
      </c>
      <c r="T3896" s="2">
        <v>0.8</v>
      </c>
      <c r="U3896" s="9">
        <v>-16.467000000000002</v>
      </c>
      <c r="V3896">
        <f t="shared" si="360"/>
        <v>11</v>
      </c>
      <c r="W3896" t="str">
        <f t="shared" si="361"/>
        <v>November</v>
      </c>
      <c r="X3896">
        <f t="shared" si="362"/>
        <v>2014</v>
      </c>
      <c r="Y3896">
        <f t="shared" si="363"/>
        <v>11</v>
      </c>
      <c r="Z3896" t="str">
        <f t="shared" si="364"/>
        <v>November</v>
      </c>
      <c r="AA3896">
        <f t="shared" si="365"/>
        <v>2014</v>
      </c>
    </row>
    <row r="3897" spans="1:27"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9">
        <v>48.9</v>
      </c>
      <c r="S3897" s="2">
        <v>5</v>
      </c>
      <c r="T3897" s="2">
        <v>0</v>
      </c>
      <c r="U3897" s="9">
        <v>18.093</v>
      </c>
      <c r="V3897">
        <f t="shared" si="360"/>
        <v>5</v>
      </c>
      <c r="W3897" t="str">
        <f t="shared" si="361"/>
        <v>May</v>
      </c>
      <c r="X3897">
        <f t="shared" si="362"/>
        <v>2017</v>
      </c>
      <c r="Y3897">
        <f t="shared" si="363"/>
        <v>5</v>
      </c>
      <c r="Z3897" t="str">
        <f t="shared" si="364"/>
        <v>May</v>
      </c>
      <c r="AA3897">
        <f t="shared" si="365"/>
        <v>2017</v>
      </c>
    </row>
    <row r="3898" spans="1:27"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9">
        <v>3.5519999999999996</v>
      </c>
      <c r="S3898" s="2">
        <v>3</v>
      </c>
      <c r="T3898" s="2">
        <v>0.2</v>
      </c>
      <c r="U3898" s="9">
        <v>1.2431999999999999</v>
      </c>
      <c r="V3898">
        <f t="shared" si="360"/>
        <v>12</v>
      </c>
      <c r="W3898" t="str">
        <f t="shared" si="361"/>
        <v>December</v>
      </c>
      <c r="X3898">
        <f t="shared" si="362"/>
        <v>2017</v>
      </c>
      <c r="Y3898">
        <f t="shared" si="363"/>
        <v>12</v>
      </c>
      <c r="Z3898" t="str">
        <f t="shared" si="364"/>
        <v>December</v>
      </c>
      <c r="AA3898">
        <f t="shared" si="365"/>
        <v>2017</v>
      </c>
    </row>
    <row r="3899" spans="1:27"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9">
        <v>15.552000000000003</v>
      </c>
      <c r="S3899" s="2">
        <v>3</v>
      </c>
      <c r="T3899" s="2">
        <v>0.2</v>
      </c>
      <c r="U3899" s="9">
        <v>5.4432</v>
      </c>
      <c r="V3899">
        <f t="shared" si="360"/>
        <v>12</v>
      </c>
      <c r="W3899" t="str">
        <f t="shared" si="361"/>
        <v>December</v>
      </c>
      <c r="X3899">
        <f t="shared" si="362"/>
        <v>2017</v>
      </c>
      <c r="Y3899">
        <f t="shared" si="363"/>
        <v>12</v>
      </c>
      <c r="Z3899" t="str">
        <f t="shared" si="364"/>
        <v>December</v>
      </c>
      <c r="AA3899">
        <f t="shared" si="365"/>
        <v>2017</v>
      </c>
    </row>
    <row r="3900" spans="1:27"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9">
        <v>2.3679999999999999</v>
      </c>
      <c r="S3900" s="2">
        <v>2</v>
      </c>
      <c r="T3900" s="2">
        <v>0.2</v>
      </c>
      <c r="U3900" s="9">
        <v>0.82879999999999987</v>
      </c>
      <c r="V3900">
        <f t="shared" si="360"/>
        <v>11</v>
      </c>
      <c r="W3900" t="str">
        <f t="shared" si="361"/>
        <v>November</v>
      </c>
      <c r="X3900">
        <f t="shared" si="362"/>
        <v>2017</v>
      </c>
      <c r="Y3900">
        <f t="shared" si="363"/>
        <v>12</v>
      </c>
      <c r="Z3900" t="str">
        <f t="shared" si="364"/>
        <v>December</v>
      </c>
      <c r="AA3900">
        <f t="shared" si="365"/>
        <v>2017</v>
      </c>
    </row>
    <row r="3901" spans="1:27"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9">
        <v>127.98399999999999</v>
      </c>
      <c r="S3901" s="2">
        <v>2</v>
      </c>
      <c r="T3901" s="2">
        <v>0.2</v>
      </c>
      <c r="U3901" s="9">
        <v>25.596799999999998</v>
      </c>
      <c r="V3901">
        <f t="shared" si="360"/>
        <v>12</v>
      </c>
      <c r="W3901" t="str">
        <f t="shared" si="361"/>
        <v>December</v>
      </c>
      <c r="X3901">
        <f t="shared" si="362"/>
        <v>2017</v>
      </c>
      <c r="Y3901">
        <f t="shared" si="363"/>
        <v>12</v>
      </c>
      <c r="Z3901" t="str">
        <f t="shared" si="364"/>
        <v>December</v>
      </c>
      <c r="AA3901">
        <f t="shared" si="365"/>
        <v>2017</v>
      </c>
    </row>
    <row r="3902" spans="1:27"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9">
        <v>10.368000000000002</v>
      </c>
      <c r="S3902" s="2">
        <v>2</v>
      </c>
      <c r="T3902" s="2">
        <v>0.2</v>
      </c>
      <c r="U3902" s="9">
        <v>3.6288</v>
      </c>
      <c r="V3902">
        <f t="shared" si="360"/>
        <v>1</v>
      </c>
      <c r="W3902" t="str">
        <f t="shared" si="361"/>
        <v>January</v>
      </c>
      <c r="X3902">
        <f t="shared" si="362"/>
        <v>2015</v>
      </c>
      <c r="Y3902">
        <f t="shared" si="363"/>
        <v>1</v>
      </c>
      <c r="Z3902" t="str">
        <f t="shared" si="364"/>
        <v>January</v>
      </c>
      <c r="AA3902">
        <f t="shared" si="365"/>
        <v>2015</v>
      </c>
    </row>
    <row r="3903" spans="1:27"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9">
        <v>47.984000000000002</v>
      </c>
      <c r="S3903" s="2">
        <v>2</v>
      </c>
      <c r="T3903" s="2">
        <v>0.2</v>
      </c>
      <c r="U3903" s="9">
        <v>-1.199600000000002</v>
      </c>
      <c r="V3903">
        <f t="shared" si="360"/>
        <v>11</v>
      </c>
      <c r="W3903" t="str">
        <f t="shared" si="361"/>
        <v>November</v>
      </c>
      <c r="X3903">
        <f t="shared" si="362"/>
        <v>2015</v>
      </c>
      <c r="Y3903">
        <f t="shared" si="363"/>
        <v>11</v>
      </c>
      <c r="Z3903" t="str">
        <f t="shared" si="364"/>
        <v>November</v>
      </c>
      <c r="AA3903">
        <f t="shared" si="365"/>
        <v>2015</v>
      </c>
    </row>
    <row r="3904" spans="1:27"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9">
        <v>270.33999999999997</v>
      </c>
      <c r="S3904" s="2">
        <v>14</v>
      </c>
      <c r="T3904" s="2">
        <v>0</v>
      </c>
      <c r="U3904" s="9">
        <v>75.6952</v>
      </c>
      <c r="V3904">
        <f t="shared" si="360"/>
        <v>10</v>
      </c>
      <c r="W3904" t="str">
        <f t="shared" si="361"/>
        <v>October</v>
      </c>
      <c r="X3904">
        <f t="shared" si="362"/>
        <v>2015</v>
      </c>
      <c r="Y3904">
        <f t="shared" si="363"/>
        <v>10</v>
      </c>
      <c r="Z3904" t="str">
        <f t="shared" si="364"/>
        <v>October</v>
      </c>
      <c r="AA3904">
        <f t="shared" si="365"/>
        <v>2015</v>
      </c>
    </row>
    <row r="3905" spans="1:27"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9">
        <v>98.111999999999995</v>
      </c>
      <c r="S3905" s="2">
        <v>7</v>
      </c>
      <c r="T3905" s="2">
        <v>0.2</v>
      </c>
      <c r="U3905" s="9">
        <v>18.396000000000001</v>
      </c>
      <c r="V3905">
        <f t="shared" si="360"/>
        <v>4</v>
      </c>
      <c r="W3905" t="str">
        <f t="shared" si="361"/>
        <v>April</v>
      </c>
      <c r="X3905">
        <f t="shared" si="362"/>
        <v>2015</v>
      </c>
      <c r="Y3905">
        <f t="shared" si="363"/>
        <v>4</v>
      </c>
      <c r="Z3905" t="str">
        <f t="shared" si="364"/>
        <v>April</v>
      </c>
      <c r="AA3905">
        <f t="shared" si="365"/>
        <v>2015</v>
      </c>
    </row>
    <row r="3906" spans="1:27"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9">
        <v>563.80799999999999</v>
      </c>
      <c r="S3906" s="2">
        <v>4</v>
      </c>
      <c r="T3906" s="2">
        <v>0.2</v>
      </c>
      <c r="U3906" s="9">
        <v>21.142799999999966</v>
      </c>
      <c r="V3906">
        <f t="shared" si="360"/>
        <v>4</v>
      </c>
      <c r="W3906" t="str">
        <f t="shared" si="361"/>
        <v>April</v>
      </c>
      <c r="X3906">
        <f t="shared" si="362"/>
        <v>2015</v>
      </c>
      <c r="Y3906">
        <f t="shared" si="363"/>
        <v>4</v>
      </c>
      <c r="Z3906" t="str">
        <f t="shared" si="364"/>
        <v>April</v>
      </c>
      <c r="AA3906">
        <f t="shared" si="365"/>
        <v>2015</v>
      </c>
    </row>
    <row r="3907" spans="1:27"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9">
        <v>10.428000000000001</v>
      </c>
      <c r="S3907" s="2">
        <v>4</v>
      </c>
      <c r="T3907" s="2">
        <v>0.7</v>
      </c>
      <c r="U3907" s="9">
        <v>-6.9519999999999982</v>
      </c>
      <c r="V3907">
        <f t="shared" ref="V3907:V3970" si="366">MONTH(C3907)</f>
        <v>4</v>
      </c>
      <c r="W3907" t="str">
        <f t="shared" ref="W3907:W3970" si="367">TEXT(C3907,"mmmm")</f>
        <v>April</v>
      </c>
      <c r="X3907">
        <f t="shared" ref="X3907:X3970" si="368">YEAR(C3907)</f>
        <v>2015</v>
      </c>
      <c r="Y3907">
        <f t="shared" ref="Y3907:Y3970" si="369">MONTH(D3907)</f>
        <v>4</v>
      </c>
      <c r="Z3907" t="str">
        <f t="shared" ref="Z3907:Z3970" si="370">TEXT(D3907,"mmmm")</f>
        <v>April</v>
      </c>
      <c r="AA3907">
        <f t="shared" ref="AA3907:AA3970" si="371">YEAR(D3907)</f>
        <v>2015</v>
      </c>
    </row>
    <row r="3908" spans="1:27"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9">
        <v>547.13599999999997</v>
      </c>
      <c r="S3908" s="2">
        <v>4</v>
      </c>
      <c r="T3908" s="2">
        <v>0.2</v>
      </c>
      <c r="U3908" s="9">
        <v>-68.392000000000053</v>
      </c>
      <c r="V3908">
        <f t="shared" si="366"/>
        <v>4</v>
      </c>
      <c r="W3908" t="str">
        <f t="shared" si="367"/>
        <v>April</v>
      </c>
      <c r="X3908">
        <f t="shared" si="368"/>
        <v>2015</v>
      </c>
      <c r="Y3908">
        <f t="shared" si="369"/>
        <v>4</v>
      </c>
      <c r="Z3908" t="str">
        <f t="shared" si="370"/>
        <v>April</v>
      </c>
      <c r="AA3908">
        <f t="shared" si="371"/>
        <v>2015</v>
      </c>
    </row>
    <row r="3909" spans="1:27"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9">
        <v>14.850000000000001</v>
      </c>
      <c r="S3909" s="2">
        <v>5</v>
      </c>
      <c r="T3909" s="2">
        <v>0.4</v>
      </c>
      <c r="U3909" s="9">
        <v>-3.2175000000000002</v>
      </c>
      <c r="V3909">
        <f t="shared" si="366"/>
        <v>4</v>
      </c>
      <c r="W3909" t="str">
        <f t="shared" si="367"/>
        <v>April</v>
      </c>
      <c r="X3909">
        <f t="shared" si="368"/>
        <v>2015</v>
      </c>
      <c r="Y3909">
        <f t="shared" si="369"/>
        <v>4</v>
      </c>
      <c r="Z3909" t="str">
        <f t="shared" si="370"/>
        <v>April</v>
      </c>
      <c r="AA3909">
        <f t="shared" si="371"/>
        <v>2015</v>
      </c>
    </row>
    <row r="3910" spans="1:27"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9">
        <v>41.988</v>
      </c>
      <c r="S3910" s="2">
        <v>2</v>
      </c>
      <c r="T3910" s="2">
        <v>0.4</v>
      </c>
      <c r="U3910" s="9">
        <v>-9.7972000000000037</v>
      </c>
      <c r="V3910">
        <f t="shared" si="366"/>
        <v>4</v>
      </c>
      <c r="W3910" t="str">
        <f t="shared" si="367"/>
        <v>April</v>
      </c>
      <c r="X3910">
        <f t="shared" si="368"/>
        <v>2015</v>
      </c>
      <c r="Y3910">
        <f t="shared" si="369"/>
        <v>4</v>
      </c>
      <c r="Z3910" t="str">
        <f t="shared" si="370"/>
        <v>April</v>
      </c>
      <c r="AA3910">
        <f t="shared" si="371"/>
        <v>2015</v>
      </c>
    </row>
    <row r="3911" spans="1:27"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9">
        <v>7.5840000000000005</v>
      </c>
      <c r="S3911" s="2">
        <v>1</v>
      </c>
      <c r="T3911" s="2">
        <v>0.2</v>
      </c>
      <c r="U3911" s="9">
        <v>2.37</v>
      </c>
      <c r="V3911">
        <f t="shared" si="366"/>
        <v>4</v>
      </c>
      <c r="W3911" t="str">
        <f t="shared" si="367"/>
        <v>April</v>
      </c>
      <c r="X3911">
        <f t="shared" si="368"/>
        <v>2015</v>
      </c>
      <c r="Y3911">
        <f t="shared" si="369"/>
        <v>4</v>
      </c>
      <c r="Z3911" t="str">
        <f t="shared" si="370"/>
        <v>April</v>
      </c>
      <c r="AA3911">
        <f t="shared" si="371"/>
        <v>2015</v>
      </c>
    </row>
    <row r="3912" spans="1:27"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9">
        <v>352.45</v>
      </c>
      <c r="S3912" s="2">
        <v>5</v>
      </c>
      <c r="T3912" s="2">
        <v>0.5</v>
      </c>
      <c r="U3912" s="9">
        <v>-211.47</v>
      </c>
      <c r="V3912">
        <f t="shared" si="366"/>
        <v>4</v>
      </c>
      <c r="W3912" t="str">
        <f t="shared" si="367"/>
        <v>April</v>
      </c>
      <c r="X3912">
        <f t="shared" si="368"/>
        <v>2015</v>
      </c>
      <c r="Y3912">
        <f t="shared" si="369"/>
        <v>4</v>
      </c>
      <c r="Z3912" t="str">
        <f t="shared" si="370"/>
        <v>April</v>
      </c>
      <c r="AA3912">
        <f t="shared" si="371"/>
        <v>2015</v>
      </c>
    </row>
    <row r="3913" spans="1:27"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9">
        <v>470.37600000000009</v>
      </c>
      <c r="S3913" s="2">
        <v>3</v>
      </c>
      <c r="T3913" s="2">
        <v>0.2</v>
      </c>
      <c r="U3913" s="9">
        <v>52.917299999999955</v>
      </c>
      <c r="V3913">
        <f t="shared" si="366"/>
        <v>6</v>
      </c>
      <c r="W3913" t="str">
        <f t="shared" si="367"/>
        <v>June</v>
      </c>
      <c r="X3913">
        <f t="shared" si="368"/>
        <v>2017</v>
      </c>
      <c r="Y3913">
        <f t="shared" si="369"/>
        <v>6</v>
      </c>
      <c r="Z3913" t="str">
        <f t="shared" si="370"/>
        <v>June</v>
      </c>
      <c r="AA3913">
        <f t="shared" si="371"/>
        <v>2017</v>
      </c>
    </row>
    <row r="3914" spans="1:27"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9">
        <v>19.440000000000001</v>
      </c>
      <c r="S3914" s="2">
        <v>3</v>
      </c>
      <c r="T3914" s="2">
        <v>0</v>
      </c>
      <c r="U3914" s="9">
        <v>9.3312000000000008</v>
      </c>
      <c r="V3914">
        <f t="shared" si="366"/>
        <v>9</v>
      </c>
      <c r="W3914" t="str">
        <f t="shared" si="367"/>
        <v>September</v>
      </c>
      <c r="X3914">
        <f t="shared" si="368"/>
        <v>2017</v>
      </c>
      <c r="Y3914">
        <f t="shared" si="369"/>
        <v>9</v>
      </c>
      <c r="Z3914" t="str">
        <f t="shared" si="370"/>
        <v>September</v>
      </c>
      <c r="AA3914">
        <f t="shared" si="371"/>
        <v>2017</v>
      </c>
    </row>
    <row r="3915" spans="1:27"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9">
        <v>9.82</v>
      </c>
      <c r="S3915" s="2">
        <v>2</v>
      </c>
      <c r="T3915" s="2">
        <v>0</v>
      </c>
      <c r="U3915" s="9">
        <v>3.2405999999999997</v>
      </c>
      <c r="V3915">
        <f t="shared" si="366"/>
        <v>9</v>
      </c>
      <c r="W3915" t="str">
        <f t="shared" si="367"/>
        <v>September</v>
      </c>
      <c r="X3915">
        <f t="shared" si="368"/>
        <v>2017</v>
      </c>
      <c r="Y3915">
        <f t="shared" si="369"/>
        <v>9</v>
      </c>
      <c r="Z3915" t="str">
        <f t="shared" si="370"/>
        <v>September</v>
      </c>
      <c r="AA3915">
        <f t="shared" si="371"/>
        <v>2017</v>
      </c>
    </row>
    <row r="3916" spans="1:27"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9">
        <v>801.59999999999991</v>
      </c>
      <c r="S3916" s="2">
        <v>5</v>
      </c>
      <c r="T3916" s="2">
        <v>0.5</v>
      </c>
      <c r="U3916" s="9">
        <v>-448.89599999999996</v>
      </c>
      <c r="V3916">
        <f t="shared" si="366"/>
        <v>7</v>
      </c>
      <c r="W3916" t="str">
        <f t="shared" si="367"/>
        <v>July</v>
      </c>
      <c r="X3916">
        <f t="shared" si="368"/>
        <v>2017</v>
      </c>
      <c r="Y3916">
        <f t="shared" si="369"/>
        <v>7</v>
      </c>
      <c r="Z3916" t="str">
        <f t="shared" si="370"/>
        <v>July</v>
      </c>
      <c r="AA3916">
        <f t="shared" si="371"/>
        <v>2017</v>
      </c>
    </row>
    <row r="3917" spans="1:27"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9">
        <v>161.56800000000001</v>
      </c>
      <c r="S3917" s="2">
        <v>2</v>
      </c>
      <c r="T3917" s="2">
        <v>0.2</v>
      </c>
      <c r="U3917" s="9">
        <v>10.098000000000006</v>
      </c>
      <c r="V3917">
        <f t="shared" si="366"/>
        <v>7</v>
      </c>
      <c r="W3917" t="str">
        <f t="shared" si="367"/>
        <v>July</v>
      </c>
      <c r="X3917">
        <f t="shared" si="368"/>
        <v>2017</v>
      </c>
      <c r="Y3917">
        <f t="shared" si="369"/>
        <v>7</v>
      </c>
      <c r="Z3917" t="str">
        <f t="shared" si="370"/>
        <v>July</v>
      </c>
      <c r="AA3917">
        <f t="shared" si="371"/>
        <v>2017</v>
      </c>
    </row>
    <row r="3918" spans="1:27"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9">
        <v>16.096</v>
      </c>
      <c r="S3918" s="2">
        <v>2</v>
      </c>
      <c r="T3918" s="2">
        <v>0.2</v>
      </c>
      <c r="U3918" s="9">
        <v>5.2312000000000003</v>
      </c>
      <c r="V3918">
        <f t="shared" si="366"/>
        <v>7</v>
      </c>
      <c r="W3918" t="str">
        <f t="shared" si="367"/>
        <v>July</v>
      </c>
      <c r="X3918">
        <f t="shared" si="368"/>
        <v>2017</v>
      </c>
      <c r="Y3918">
        <f t="shared" si="369"/>
        <v>7</v>
      </c>
      <c r="Z3918" t="str">
        <f t="shared" si="370"/>
        <v>July</v>
      </c>
      <c r="AA3918">
        <f t="shared" si="371"/>
        <v>2017</v>
      </c>
    </row>
    <row r="3919" spans="1:27"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9">
        <v>7.6560000000000006</v>
      </c>
      <c r="S3919" s="2">
        <v>4</v>
      </c>
      <c r="T3919" s="2">
        <v>0.7</v>
      </c>
      <c r="U3919" s="9">
        <v>-6.1247999999999987</v>
      </c>
      <c r="V3919">
        <f t="shared" si="366"/>
        <v>7</v>
      </c>
      <c r="W3919" t="str">
        <f t="shared" si="367"/>
        <v>July</v>
      </c>
      <c r="X3919">
        <f t="shared" si="368"/>
        <v>2017</v>
      </c>
      <c r="Y3919">
        <f t="shared" si="369"/>
        <v>7</v>
      </c>
      <c r="Z3919" t="str">
        <f t="shared" si="370"/>
        <v>July</v>
      </c>
      <c r="AA3919">
        <f t="shared" si="371"/>
        <v>2017</v>
      </c>
    </row>
    <row r="3920" spans="1:27"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9">
        <v>311.97600000000006</v>
      </c>
      <c r="S3920" s="2">
        <v>3</v>
      </c>
      <c r="T3920" s="2">
        <v>0.2</v>
      </c>
      <c r="U3920" s="9">
        <v>-42.89670000000001</v>
      </c>
      <c r="V3920">
        <f t="shared" si="366"/>
        <v>7</v>
      </c>
      <c r="W3920" t="str">
        <f t="shared" si="367"/>
        <v>July</v>
      </c>
      <c r="X3920">
        <f t="shared" si="368"/>
        <v>2017</v>
      </c>
      <c r="Y3920">
        <f t="shared" si="369"/>
        <v>7</v>
      </c>
      <c r="Z3920" t="str">
        <f t="shared" si="370"/>
        <v>July</v>
      </c>
      <c r="AA3920">
        <f t="shared" si="371"/>
        <v>2017</v>
      </c>
    </row>
    <row r="3921" spans="1:27"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9">
        <v>61.68</v>
      </c>
      <c r="S3921" s="2">
        <v>4</v>
      </c>
      <c r="T3921" s="2">
        <v>0</v>
      </c>
      <c r="U3921" s="9">
        <v>16.653600000000004</v>
      </c>
      <c r="V3921">
        <f t="shared" si="366"/>
        <v>12</v>
      </c>
      <c r="W3921" t="str">
        <f t="shared" si="367"/>
        <v>December</v>
      </c>
      <c r="X3921">
        <f t="shared" si="368"/>
        <v>2015</v>
      </c>
      <c r="Y3921">
        <f t="shared" si="369"/>
        <v>12</v>
      </c>
      <c r="Z3921" t="str">
        <f t="shared" si="370"/>
        <v>December</v>
      </c>
      <c r="AA3921">
        <f t="shared" si="371"/>
        <v>2015</v>
      </c>
    </row>
    <row r="3922" spans="1:27"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9">
        <v>63.96</v>
      </c>
      <c r="S3922" s="2">
        <v>4</v>
      </c>
      <c r="T3922" s="2">
        <v>0</v>
      </c>
      <c r="U3922" s="9">
        <v>30.700800000000001</v>
      </c>
      <c r="V3922">
        <f t="shared" si="366"/>
        <v>12</v>
      </c>
      <c r="W3922" t="str">
        <f t="shared" si="367"/>
        <v>December</v>
      </c>
      <c r="X3922">
        <f t="shared" si="368"/>
        <v>2015</v>
      </c>
      <c r="Y3922">
        <f t="shared" si="369"/>
        <v>12</v>
      </c>
      <c r="Z3922" t="str">
        <f t="shared" si="370"/>
        <v>December</v>
      </c>
      <c r="AA3922">
        <f t="shared" si="371"/>
        <v>2015</v>
      </c>
    </row>
    <row r="3923" spans="1:27"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9">
        <v>359.97600000000006</v>
      </c>
      <c r="S3923" s="2">
        <v>3</v>
      </c>
      <c r="T3923" s="2">
        <v>0.2</v>
      </c>
      <c r="U3923" s="9">
        <v>35.997600000000006</v>
      </c>
      <c r="V3923">
        <f t="shared" si="366"/>
        <v>6</v>
      </c>
      <c r="W3923" t="str">
        <f t="shared" si="367"/>
        <v>June</v>
      </c>
      <c r="X3923">
        <f t="shared" si="368"/>
        <v>2016</v>
      </c>
      <c r="Y3923">
        <f t="shared" si="369"/>
        <v>7</v>
      </c>
      <c r="Z3923" t="str">
        <f t="shared" si="370"/>
        <v>July</v>
      </c>
      <c r="AA3923">
        <f t="shared" si="371"/>
        <v>2016</v>
      </c>
    </row>
    <row r="3924" spans="1:27"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9">
        <v>25.344000000000001</v>
      </c>
      <c r="S3924" s="2">
        <v>6</v>
      </c>
      <c r="T3924" s="2">
        <v>0.2</v>
      </c>
      <c r="U3924" s="9">
        <v>7.92</v>
      </c>
      <c r="V3924">
        <f t="shared" si="366"/>
        <v>8</v>
      </c>
      <c r="W3924" t="str">
        <f t="shared" si="367"/>
        <v>August</v>
      </c>
      <c r="X3924">
        <f t="shared" si="368"/>
        <v>2017</v>
      </c>
      <c r="Y3924">
        <f t="shared" si="369"/>
        <v>9</v>
      </c>
      <c r="Z3924" t="str">
        <f t="shared" si="370"/>
        <v>September</v>
      </c>
      <c r="AA3924">
        <f t="shared" si="371"/>
        <v>2017</v>
      </c>
    </row>
    <row r="3925" spans="1:27"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9">
        <v>26.720000000000002</v>
      </c>
      <c r="S3925" s="2">
        <v>5</v>
      </c>
      <c r="T3925" s="2">
        <v>0.2</v>
      </c>
      <c r="U3925" s="9">
        <v>9.3520000000000003</v>
      </c>
      <c r="V3925">
        <f t="shared" si="366"/>
        <v>8</v>
      </c>
      <c r="W3925" t="str">
        <f t="shared" si="367"/>
        <v>August</v>
      </c>
      <c r="X3925">
        <f t="shared" si="368"/>
        <v>2017</v>
      </c>
      <c r="Y3925">
        <f t="shared" si="369"/>
        <v>9</v>
      </c>
      <c r="Z3925" t="str">
        <f t="shared" si="370"/>
        <v>September</v>
      </c>
      <c r="AA3925">
        <f t="shared" si="371"/>
        <v>2017</v>
      </c>
    </row>
    <row r="3926" spans="1:27"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9">
        <v>30.28</v>
      </c>
      <c r="S3926" s="2">
        <v>2</v>
      </c>
      <c r="T3926" s="2">
        <v>0</v>
      </c>
      <c r="U3926" s="9">
        <v>1.2111999999999981</v>
      </c>
      <c r="V3926">
        <f t="shared" si="366"/>
        <v>9</v>
      </c>
      <c r="W3926" t="str">
        <f t="shared" si="367"/>
        <v>September</v>
      </c>
      <c r="X3926">
        <f t="shared" si="368"/>
        <v>2014</v>
      </c>
      <c r="Y3926">
        <f t="shared" si="369"/>
        <v>9</v>
      </c>
      <c r="Z3926" t="str">
        <f t="shared" si="370"/>
        <v>September</v>
      </c>
      <c r="AA3926">
        <f t="shared" si="371"/>
        <v>2014</v>
      </c>
    </row>
    <row r="3927" spans="1:27"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9">
        <v>57.929999999999993</v>
      </c>
      <c r="S3927" s="2">
        <v>3</v>
      </c>
      <c r="T3927" s="2">
        <v>0</v>
      </c>
      <c r="U3927" s="9">
        <v>16.220400000000001</v>
      </c>
      <c r="V3927">
        <f t="shared" si="366"/>
        <v>9</v>
      </c>
      <c r="W3927" t="str">
        <f t="shared" si="367"/>
        <v>September</v>
      </c>
      <c r="X3927">
        <f t="shared" si="368"/>
        <v>2014</v>
      </c>
      <c r="Y3927">
        <f t="shared" si="369"/>
        <v>9</v>
      </c>
      <c r="Z3927" t="str">
        <f t="shared" si="370"/>
        <v>September</v>
      </c>
      <c r="AA3927">
        <f t="shared" si="371"/>
        <v>2014</v>
      </c>
    </row>
    <row r="3928" spans="1:27"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9">
        <v>35.340000000000003</v>
      </c>
      <c r="S3928" s="2">
        <v>2</v>
      </c>
      <c r="T3928" s="2">
        <v>0</v>
      </c>
      <c r="U3928" s="9">
        <v>13.429200000000002</v>
      </c>
      <c r="V3928">
        <f t="shared" si="366"/>
        <v>9</v>
      </c>
      <c r="W3928" t="str">
        <f t="shared" si="367"/>
        <v>September</v>
      </c>
      <c r="X3928">
        <f t="shared" si="368"/>
        <v>2014</v>
      </c>
      <c r="Y3928">
        <f t="shared" si="369"/>
        <v>9</v>
      </c>
      <c r="Z3928" t="str">
        <f t="shared" si="370"/>
        <v>September</v>
      </c>
      <c r="AA3928">
        <f t="shared" si="371"/>
        <v>2014</v>
      </c>
    </row>
    <row r="3929" spans="1:27"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9">
        <v>137.24</v>
      </c>
      <c r="S3929" s="2">
        <v>5</v>
      </c>
      <c r="T3929" s="2">
        <v>0.2</v>
      </c>
      <c r="U3929" s="9">
        <v>46.3185</v>
      </c>
      <c r="V3929">
        <f t="shared" si="366"/>
        <v>9</v>
      </c>
      <c r="W3929" t="str">
        <f t="shared" si="367"/>
        <v>September</v>
      </c>
      <c r="X3929">
        <f t="shared" si="368"/>
        <v>2014</v>
      </c>
      <c r="Y3929">
        <f t="shared" si="369"/>
        <v>9</v>
      </c>
      <c r="Z3929" t="str">
        <f t="shared" si="370"/>
        <v>September</v>
      </c>
      <c r="AA3929">
        <f t="shared" si="371"/>
        <v>2014</v>
      </c>
    </row>
    <row r="3930" spans="1:27"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9">
        <v>241.33199999999999</v>
      </c>
      <c r="S3930" s="2">
        <v>5</v>
      </c>
      <c r="T3930" s="2">
        <v>0.32</v>
      </c>
      <c r="U3930" s="9">
        <v>-14.195999999999998</v>
      </c>
      <c r="V3930">
        <f t="shared" si="366"/>
        <v>3</v>
      </c>
      <c r="W3930" t="str">
        <f t="shared" si="367"/>
        <v>March</v>
      </c>
      <c r="X3930">
        <f t="shared" si="368"/>
        <v>2016</v>
      </c>
      <c r="Y3930">
        <f t="shared" si="369"/>
        <v>3</v>
      </c>
      <c r="Z3930" t="str">
        <f t="shared" si="370"/>
        <v>March</v>
      </c>
      <c r="AA3930">
        <f t="shared" si="371"/>
        <v>2016</v>
      </c>
    </row>
    <row r="3931" spans="1:27"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9">
        <v>5.1840000000000011</v>
      </c>
      <c r="S3931" s="2">
        <v>1</v>
      </c>
      <c r="T3931" s="2">
        <v>0.2</v>
      </c>
      <c r="U3931" s="9">
        <v>1.8792</v>
      </c>
      <c r="V3931">
        <f t="shared" si="366"/>
        <v>3</v>
      </c>
      <c r="W3931" t="str">
        <f t="shared" si="367"/>
        <v>March</v>
      </c>
      <c r="X3931">
        <f t="shared" si="368"/>
        <v>2016</v>
      </c>
      <c r="Y3931">
        <f t="shared" si="369"/>
        <v>3</v>
      </c>
      <c r="Z3931" t="str">
        <f t="shared" si="370"/>
        <v>March</v>
      </c>
      <c r="AA3931">
        <f t="shared" si="371"/>
        <v>2016</v>
      </c>
    </row>
    <row r="3932" spans="1:27"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9">
        <v>145.54400000000001</v>
      </c>
      <c r="S3932" s="2">
        <v>7</v>
      </c>
      <c r="T3932" s="2">
        <v>0.2</v>
      </c>
      <c r="U3932" s="9">
        <v>16.373699999999992</v>
      </c>
      <c r="V3932">
        <f t="shared" si="366"/>
        <v>3</v>
      </c>
      <c r="W3932" t="str">
        <f t="shared" si="367"/>
        <v>March</v>
      </c>
      <c r="X3932">
        <f t="shared" si="368"/>
        <v>2016</v>
      </c>
      <c r="Y3932">
        <f t="shared" si="369"/>
        <v>3</v>
      </c>
      <c r="Z3932" t="str">
        <f t="shared" si="370"/>
        <v>March</v>
      </c>
      <c r="AA3932">
        <f t="shared" si="371"/>
        <v>2016</v>
      </c>
    </row>
    <row r="3933" spans="1:27"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9">
        <v>5.4719999999999995</v>
      </c>
      <c r="S3933" s="2">
        <v>3</v>
      </c>
      <c r="T3933" s="2">
        <v>0.2</v>
      </c>
      <c r="U3933" s="9">
        <v>1.6416000000000004</v>
      </c>
      <c r="V3933">
        <f t="shared" si="366"/>
        <v>8</v>
      </c>
      <c r="W3933" t="str">
        <f t="shared" si="367"/>
        <v>August</v>
      </c>
      <c r="X3933">
        <f t="shared" si="368"/>
        <v>2016</v>
      </c>
      <c r="Y3933">
        <f t="shared" si="369"/>
        <v>9</v>
      </c>
      <c r="Z3933" t="str">
        <f t="shared" si="370"/>
        <v>September</v>
      </c>
      <c r="AA3933">
        <f t="shared" si="371"/>
        <v>2016</v>
      </c>
    </row>
    <row r="3934" spans="1:27"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9">
        <v>47.984000000000002</v>
      </c>
      <c r="S3934" s="2">
        <v>2</v>
      </c>
      <c r="T3934" s="2">
        <v>0.2</v>
      </c>
      <c r="U3934" s="9">
        <v>13.195600000000001</v>
      </c>
      <c r="V3934">
        <f t="shared" si="366"/>
        <v>8</v>
      </c>
      <c r="W3934" t="str">
        <f t="shared" si="367"/>
        <v>August</v>
      </c>
      <c r="X3934">
        <f t="shared" si="368"/>
        <v>2016</v>
      </c>
      <c r="Y3934">
        <f t="shared" si="369"/>
        <v>9</v>
      </c>
      <c r="Z3934" t="str">
        <f t="shared" si="370"/>
        <v>September</v>
      </c>
      <c r="AA3934">
        <f t="shared" si="371"/>
        <v>2016</v>
      </c>
    </row>
    <row r="3935" spans="1:27"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9">
        <v>9.3999999999999986</v>
      </c>
      <c r="S3935" s="2">
        <v>5</v>
      </c>
      <c r="T3935" s="2">
        <v>0</v>
      </c>
      <c r="U3935" s="9">
        <v>2.7259999999999995</v>
      </c>
      <c r="V3935">
        <f t="shared" si="366"/>
        <v>9</v>
      </c>
      <c r="W3935" t="str">
        <f t="shared" si="367"/>
        <v>September</v>
      </c>
      <c r="X3935">
        <f t="shared" si="368"/>
        <v>2017</v>
      </c>
      <c r="Y3935">
        <f t="shared" si="369"/>
        <v>9</v>
      </c>
      <c r="Z3935" t="str">
        <f t="shared" si="370"/>
        <v>September</v>
      </c>
      <c r="AA3935">
        <f t="shared" si="371"/>
        <v>2017</v>
      </c>
    </row>
    <row r="3936" spans="1:27"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9">
        <v>74</v>
      </c>
      <c r="S3936" s="2">
        <v>5</v>
      </c>
      <c r="T3936" s="2">
        <v>0</v>
      </c>
      <c r="U3936" s="9">
        <v>37</v>
      </c>
      <c r="V3936">
        <f t="shared" si="366"/>
        <v>9</v>
      </c>
      <c r="W3936" t="str">
        <f t="shared" si="367"/>
        <v>September</v>
      </c>
      <c r="X3936">
        <f t="shared" si="368"/>
        <v>2017</v>
      </c>
      <c r="Y3936">
        <f t="shared" si="369"/>
        <v>9</v>
      </c>
      <c r="Z3936" t="str">
        <f t="shared" si="370"/>
        <v>September</v>
      </c>
      <c r="AA3936">
        <f t="shared" si="371"/>
        <v>2017</v>
      </c>
    </row>
    <row r="3937" spans="1:27"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9">
        <v>201.584</v>
      </c>
      <c r="S3937" s="2">
        <v>2</v>
      </c>
      <c r="T3937" s="2">
        <v>0.2</v>
      </c>
      <c r="U3937" s="9">
        <v>12.599000000000004</v>
      </c>
      <c r="V3937">
        <f t="shared" si="366"/>
        <v>9</v>
      </c>
      <c r="W3937" t="str">
        <f t="shared" si="367"/>
        <v>September</v>
      </c>
      <c r="X3937">
        <f t="shared" si="368"/>
        <v>2017</v>
      </c>
      <c r="Y3937">
        <f t="shared" si="369"/>
        <v>9</v>
      </c>
      <c r="Z3937" t="str">
        <f t="shared" si="370"/>
        <v>September</v>
      </c>
      <c r="AA3937">
        <f t="shared" si="371"/>
        <v>2017</v>
      </c>
    </row>
    <row r="3938" spans="1:27"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9">
        <v>28.752000000000002</v>
      </c>
      <c r="S3938" s="2">
        <v>3</v>
      </c>
      <c r="T3938" s="2">
        <v>0.2</v>
      </c>
      <c r="U3938" s="9">
        <v>9.3443999999999985</v>
      </c>
      <c r="V3938">
        <f t="shared" si="366"/>
        <v>6</v>
      </c>
      <c r="W3938" t="str">
        <f t="shared" si="367"/>
        <v>June</v>
      </c>
      <c r="X3938">
        <f t="shared" si="368"/>
        <v>2015</v>
      </c>
      <c r="Y3938">
        <f t="shared" si="369"/>
        <v>6</v>
      </c>
      <c r="Z3938" t="str">
        <f t="shared" si="370"/>
        <v>June</v>
      </c>
      <c r="AA3938">
        <f t="shared" si="371"/>
        <v>2015</v>
      </c>
    </row>
    <row r="3939" spans="1:27"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9">
        <v>27.216000000000001</v>
      </c>
      <c r="S3939" s="2">
        <v>3</v>
      </c>
      <c r="T3939" s="2">
        <v>0.2</v>
      </c>
      <c r="U3939" s="9">
        <v>9.8657999999999983</v>
      </c>
      <c r="V3939">
        <f t="shared" si="366"/>
        <v>6</v>
      </c>
      <c r="W3939" t="str">
        <f t="shared" si="367"/>
        <v>June</v>
      </c>
      <c r="X3939">
        <f t="shared" si="368"/>
        <v>2015</v>
      </c>
      <c r="Y3939">
        <f t="shared" si="369"/>
        <v>6</v>
      </c>
      <c r="Z3939" t="str">
        <f t="shared" si="370"/>
        <v>June</v>
      </c>
      <c r="AA3939">
        <f t="shared" si="371"/>
        <v>2015</v>
      </c>
    </row>
    <row r="3940" spans="1:27"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9">
        <v>197.37199999999999</v>
      </c>
      <c r="S3940" s="2">
        <v>2</v>
      </c>
      <c r="T3940" s="2">
        <v>0.3</v>
      </c>
      <c r="U3940" s="9">
        <v>-25.376400000000018</v>
      </c>
      <c r="V3940">
        <f t="shared" si="366"/>
        <v>6</v>
      </c>
      <c r="W3940" t="str">
        <f t="shared" si="367"/>
        <v>June</v>
      </c>
      <c r="X3940">
        <f t="shared" si="368"/>
        <v>2015</v>
      </c>
      <c r="Y3940">
        <f t="shared" si="369"/>
        <v>6</v>
      </c>
      <c r="Z3940" t="str">
        <f t="shared" si="370"/>
        <v>June</v>
      </c>
      <c r="AA3940">
        <f t="shared" si="371"/>
        <v>2015</v>
      </c>
    </row>
    <row r="3941" spans="1:27"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9">
        <v>1424.9</v>
      </c>
      <c r="S3941" s="2">
        <v>5</v>
      </c>
      <c r="T3941" s="2">
        <v>0</v>
      </c>
      <c r="U3941" s="9">
        <v>356.22500000000002</v>
      </c>
      <c r="V3941">
        <f t="shared" si="366"/>
        <v>12</v>
      </c>
      <c r="W3941" t="str">
        <f t="shared" si="367"/>
        <v>December</v>
      </c>
      <c r="X3941">
        <f t="shared" si="368"/>
        <v>2016</v>
      </c>
      <c r="Y3941">
        <f t="shared" si="369"/>
        <v>12</v>
      </c>
      <c r="Z3941" t="str">
        <f t="shared" si="370"/>
        <v>December</v>
      </c>
      <c r="AA3941">
        <f t="shared" si="371"/>
        <v>2016</v>
      </c>
    </row>
    <row r="3942" spans="1:27"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9">
        <v>14.56</v>
      </c>
      <c r="S3942" s="2">
        <v>2</v>
      </c>
      <c r="T3942" s="2">
        <v>0</v>
      </c>
      <c r="U3942" s="9">
        <v>6.2608000000000015</v>
      </c>
      <c r="V3942">
        <f t="shared" si="366"/>
        <v>5</v>
      </c>
      <c r="W3942" t="str">
        <f t="shared" si="367"/>
        <v>May</v>
      </c>
      <c r="X3942">
        <f t="shared" si="368"/>
        <v>2017</v>
      </c>
      <c r="Y3942">
        <f t="shared" si="369"/>
        <v>5</v>
      </c>
      <c r="Z3942" t="str">
        <f t="shared" si="370"/>
        <v>May</v>
      </c>
      <c r="AA3942">
        <f t="shared" si="371"/>
        <v>2017</v>
      </c>
    </row>
    <row r="3943" spans="1:27"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9">
        <v>3.048</v>
      </c>
      <c r="S3943" s="2">
        <v>1</v>
      </c>
      <c r="T3943" s="2">
        <v>0.2</v>
      </c>
      <c r="U3943" s="9">
        <v>1.0286999999999997</v>
      </c>
      <c r="V3943">
        <f t="shared" si="366"/>
        <v>5</v>
      </c>
      <c r="W3943" t="str">
        <f t="shared" si="367"/>
        <v>May</v>
      </c>
      <c r="X3943">
        <f t="shared" si="368"/>
        <v>2017</v>
      </c>
      <c r="Y3943">
        <f t="shared" si="369"/>
        <v>5</v>
      </c>
      <c r="Z3943" t="str">
        <f t="shared" si="370"/>
        <v>May</v>
      </c>
      <c r="AA3943">
        <f t="shared" si="371"/>
        <v>2017</v>
      </c>
    </row>
    <row r="3944" spans="1:27"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9">
        <v>25.920000000000005</v>
      </c>
      <c r="S3944" s="2">
        <v>5</v>
      </c>
      <c r="T3944" s="2">
        <v>0.2</v>
      </c>
      <c r="U3944" s="9">
        <v>9.0719999999999992</v>
      </c>
      <c r="V3944">
        <f t="shared" si="366"/>
        <v>5</v>
      </c>
      <c r="W3944" t="str">
        <f t="shared" si="367"/>
        <v>May</v>
      </c>
      <c r="X3944">
        <f t="shared" si="368"/>
        <v>2017</v>
      </c>
      <c r="Y3944">
        <f t="shared" si="369"/>
        <v>5</v>
      </c>
      <c r="Z3944" t="str">
        <f t="shared" si="370"/>
        <v>May</v>
      </c>
      <c r="AA3944">
        <f t="shared" si="371"/>
        <v>2017</v>
      </c>
    </row>
    <row r="3945" spans="1:27"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9">
        <v>835.17000000000007</v>
      </c>
      <c r="S3945" s="2">
        <v>7</v>
      </c>
      <c r="T3945" s="2">
        <v>0</v>
      </c>
      <c r="U3945" s="9">
        <v>16.703400000000016</v>
      </c>
      <c r="V3945">
        <f t="shared" si="366"/>
        <v>6</v>
      </c>
      <c r="W3945" t="str">
        <f t="shared" si="367"/>
        <v>June</v>
      </c>
      <c r="X3945">
        <f t="shared" si="368"/>
        <v>2016</v>
      </c>
      <c r="Y3945">
        <f t="shared" si="369"/>
        <v>6</v>
      </c>
      <c r="Z3945" t="str">
        <f t="shared" si="370"/>
        <v>June</v>
      </c>
      <c r="AA3945">
        <f t="shared" si="371"/>
        <v>2016</v>
      </c>
    </row>
    <row r="3946" spans="1:27"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9">
        <v>17.34</v>
      </c>
      <c r="S3946" s="2">
        <v>3</v>
      </c>
      <c r="T3946" s="2">
        <v>0</v>
      </c>
      <c r="U3946" s="9">
        <v>8.4966000000000008</v>
      </c>
      <c r="V3946">
        <f t="shared" si="366"/>
        <v>5</v>
      </c>
      <c r="W3946" t="str">
        <f t="shared" si="367"/>
        <v>May</v>
      </c>
      <c r="X3946">
        <f t="shared" si="368"/>
        <v>2016</v>
      </c>
      <c r="Y3946">
        <f t="shared" si="369"/>
        <v>5</v>
      </c>
      <c r="Z3946" t="str">
        <f t="shared" si="370"/>
        <v>May</v>
      </c>
      <c r="AA3946">
        <f t="shared" si="371"/>
        <v>2016</v>
      </c>
    </row>
    <row r="3947" spans="1:27"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9">
        <v>44.384</v>
      </c>
      <c r="S3947" s="2">
        <v>1</v>
      </c>
      <c r="T3947" s="2">
        <v>0.2</v>
      </c>
      <c r="U3947" s="9">
        <v>15.534399999999998</v>
      </c>
      <c r="V3947">
        <f t="shared" si="366"/>
        <v>11</v>
      </c>
      <c r="W3947" t="str">
        <f t="shared" si="367"/>
        <v>November</v>
      </c>
      <c r="X3947">
        <f t="shared" si="368"/>
        <v>2017</v>
      </c>
      <c r="Y3947">
        <f t="shared" si="369"/>
        <v>11</v>
      </c>
      <c r="Z3947" t="str">
        <f t="shared" si="370"/>
        <v>November</v>
      </c>
      <c r="AA3947">
        <f t="shared" si="371"/>
        <v>2017</v>
      </c>
    </row>
    <row r="3948" spans="1:27"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9">
        <v>2.9440000000000004</v>
      </c>
      <c r="S3948" s="2">
        <v>1</v>
      </c>
      <c r="T3948" s="2">
        <v>0.2</v>
      </c>
      <c r="U3948" s="9">
        <v>-0.66240000000000021</v>
      </c>
      <c r="V3948">
        <f t="shared" si="366"/>
        <v>11</v>
      </c>
      <c r="W3948" t="str">
        <f t="shared" si="367"/>
        <v>November</v>
      </c>
      <c r="X3948">
        <f t="shared" si="368"/>
        <v>2017</v>
      </c>
      <c r="Y3948">
        <f t="shared" si="369"/>
        <v>11</v>
      </c>
      <c r="Z3948" t="str">
        <f t="shared" si="370"/>
        <v>November</v>
      </c>
      <c r="AA3948">
        <f t="shared" si="371"/>
        <v>2017</v>
      </c>
    </row>
    <row r="3949" spans="1:27"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9">
        <v>6.3680000000000003</v>
      </c>
      <c r="S3949" s="2">
        <v>2</v>
      </c>
      <c r="T3949" s="2">
        <v>0.2</v>
      </c>
      <c r="U3949" s="9">
        <v>1.0347999999999993</v>
      </c>
      <c r="V3949">
        <f t="shared" si="366"/>
        <v>11</v>
      </c>
      <c r="W3949" t="str">
        <f t="shared" si="367"/>
        <v>November</v>
      </c>
      <c r="X3949">
        <f t="shared" si="368"/>
        <v>2016</v>
      </c>
      <c r="Y3949">
        <f t="shared" si="369"/>
        <v>11</v>
      </c>
      <c r="Z3949" t="str">
        <f t="shared" si="370"/>
        <v>November</v>
      </c>
      <c r="AA3949">
        <f t="shared" si="371"/>
        <v>2016</v>
      </c>
    </row>
    <row r="3950" spans="1:27"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9">
        <v>48.848000000000006</v>
      </c>
      <c r="S3950" s="2">
        <v>2</v>
      </c>
      <c r="T3950" s="2">
        <v>0.2</v>
      </c>
      <c r="U3950" s="9">
        <v>15.8756</v>
      </c>
      <c r="V3950">
        <f t="shared" si="366"/>
        <v>11</v>
      </c>
      <c r="W3950" t="str">
        <f t="shared" si="367"/>
        <v>November</v>
      </c>
      <c r="X3950">
        <f t="shared" si="368"/>
        <v>2016</v>
      </c>
      <c r="Y3950">
        <f t="shared" si="369"/>
        <v>11</v>
      </c>
      <c r="Z3950" t="str">
        <f t="shared" si="370"/>
        <v>November</v>
      </c>
      <c r="AA3950">
        <f t="shared" si="371"/>
        <v>2016</v>
      </c>
    </row>
    <row r="3951" spans="1:27"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9">
        <v>19.648</v>
      </c>
      <c r="S3951" s="2">
        <v>2</v>
      </c>
      <c r="T3951" s="2">
        <v>0.2</v>
      </c>
      <c r="U3951" s="9">
        <v>6.6311999999999989</v>
      </c>
      <c r="V3951">
        <f t="shared" si="366"/>
        <v>11</v>
      </c>
      <c r="W3951" t="str">
        <f t="shared" si="367"/>
        <v>November</v>
      </c>
      <c r="X3951">
        <f t="shared" si="368"/>
        <v>2016</v>
      </c>
      <c r="Y3951">
        <f t="shared" si="369"/>
        <v>11</v>
      </c>
      <c r="Z3951" t="str">
        <f t="shared" si="370"/>
        <v>November</v>
      </c>
      <c r="AA3951">
        <f t="shared" si="371"/>
        <v>2016</v>
      </c>
    </row>
    <row r="3952" spans="1:27"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9">
        <v>255.108</v>
      </c>
      <c r="S3952" s="2">
        <v>6</v>
      </c>
      <c r="T3952" s="2">
        <v>0.3</v>
      </c>
      <c r="U3952" s="9">
        <v>-18.221999999999994</v>
      </c>
      <c r="V3952">
        <f t="shared" si="366"/>
        <v>11</v>
      </c>
      <c r="W3952" t="str">
        <f t="shared" si="367"/>
        <v>November</v>
      </c>
      <c r="X3952">
        <f t="shared" si="368"/>
        <v>2016</v>
      </c>
      <c r="Y3952">
        <f t="shared" si="369"/>
        <v>11</v>
      </c>
      <c r="Z3952" t="str">
        <f t="shared" si="370"/>
        <v>November</v>
      </c>
      <c r="AA3952">
        <f t="shared" si="371"/>
        <v>2016</v>
      </c>
    </row>
    <row r="3953" spans="1:27"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9">
        <v>17.248000000000001</v>
      </c>
      <c r="S3953" s="2">
        <v>2</v>
      </c>
      <c r="T3953" s="2">
        <v>0.2</v>
      </c>
      <c r="U3953" s="9">
        <v>6.0367999999999986</v>
      </c>
      <c r="V3953">
        <f t="shared" si="366"/>
        <v>11</v>
      </c>
      <c r="W3953" t="str">
        <f t="shared" si="367"/>
        <v>November</v>
      </c>
      <c r="X3953">
        <f t="shared" si="368"/>
        <v>2014</v>
      </c>
      <c r="Y3953">
        <f t="shared" si="369"/>
        <v>11</v>
      </c>
      <c r="Z3953" t="str">
        <f t="shared" si="370"/>
        <v>November</v>
      </c>
      <c r="AA3953">
        <f t="shared" si="371"/>
        <v>2014</v>
      </c>
    </row>
    <row r="3954" spans="1:27"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9">
        <v>159.98400000000001</v>
      </c>
      <c r="S3954" s="2">
        <v>2</v>
      </c>
      <c r="T3954" s="2">
        <v>0.2</v>
      </c>
      <c r="U3954" s="9">
        <v>13.998599999999989</v>
      </c>
      <c r="V3954">
        <f t="shared" si="366"/>
        <v>3</v>
      </c>
      <c r="W3954" t="str">
        <f t="shared" si="367"/>
        <v>March</v>
      </c>
      <c r="X3954">
        <f t="shared" si="368"/>
        <v>2016</v>
      </c>
      <c r="Y3954">
        <f t="shared" si="369"/>
        <v>3</v>
      </c>
      <c r="Z3954" t="str">
        <f t="shared" si="370"/>
        <v>March</v>
      </c>
      <c r="AA3954">
        <f t="shared" si="371"/>
        <v>2016</v>
      </c>
    </row>
    <row r="3955" spans="1:27"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9">
        <v>12.7</v>
      </c>
      <c r="S3955" s="2">
        <v>2</v>
      </c>
      <c r="T3955" s="2">
        <v>0</v>
      </c>
      <c r="U3955" s="9">
        <v>5.8419999999999996</v>
      </c>
      <c r="V3955">
        <f t="shared" si="366"/>
        <v>1</v>
      </c>
      <c r="W3955" t="str">
        <f t="shared" si="367"/>
        <v>January</v>
      </c>
      <c r="X3955">
        <f t="shared" si="368"/>
        <v>2017</v>
      </c>
      <c r="Y3955">
        <f t="shared" si="369"/>
        <v>1</v>
      </c>
      <c r="Z3955" t="str">
        <f t="shared" si="370"/>
        <v>January</v>
      </c>
      <c r="AA3955">
        <f t="shared" si="371"/>
        <v>2017</v>
      </c>
    </row>
    <row r="3956" spans="1:27"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9">
        <v>5.47</v>
      </c>
      <c r="S3956" s="2">
        <v>1</v>
      </c>
      <c r="T3956" s="2">
        <v>0</v>
      </c>
      <c r="U3956" s="9">
        <v>2.3521000000000001</v>
      </c>
      <c r="V3956">
        <f t="shared" si="366"/>
        <v>4</v>
      </c>
      <c r="W3956" t="str">
        <f t="shared" si="367"/>
        <v>April</v>
      </c>
      <c r="X3956">
        <f t="shared" si="368"/>
        <v>2014</v>
      </c>
      <c r="Y3956">
        <f t="shared" si="369"/>
        <v>4</v>
      </c>
      <c r="Z3956" t="str">
        <f t="shared" si="370"/>
        <v>April</v>
      </c>
      <c r="AA3956">
        <f t="shared" si="371"/>
        <v>2014</v>
      </c>
    </row>
    <row r="3957" spans="1:27"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9">
        <v>79.36</v>
      </c>
      <c r="S3957" s="2">
        <v>4</v>
      </c>
      <c r="T3957" s="2">
        <v>0</v>
      </c>
      <c r="U3957" s="9">
        <v>23.807999999999993</v>
      </c>
      <c r="V3957">
        <f t="shared" si="366"/>
        <v>4</v>
      </c>
      <c r="W3957" t="str">
        <f t="shared" si="367"/>
        <v>April</v>
      </c>
      <c r="X3957">
        <f t="shared" si="368"/>
        <v>2014</v>
      </c>
      <c r="Y3957">
        <f t="shared" si="369"/>
        <v>4</v>
      </c>
      <c r="Z3957" t="str">
        <f t="shared" si="370"/>
        <v>April</v>
      </c>
      <c r="AA3957">
        <f t="shared" si="371"/>
        <v>2014</v>
      </c>
    </row>
    <row r="3958" spans="1:27"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9">
        <v>22.14</v>
      </c>
      <c r="S3958" s="2">
        <v>3</v>
      </c>
      <c r="T3958" s="2">
        <v>0</v>
      </c>
      <c r="U3958" s="9">
        <v>6.4205999999999976</v>
      </c>
      <c r="V3958">
        <f t="shared" si="366"/>
        <v>6</v>
      </c>
      <c r="W3958" t="str">
        <f t="shared" si="367"/>
        <v>June</v>
      </c>
      <c r="X3958">
        <f t="shared" si="368"/>
        <v>2016</v>
      </c>
      <c r="Y3958">
        <f t="shared" si="369"/>
        <v>7</v>
      </c>
      <c r="Z3958" t="str">
        <f t="shared" si="370"/>
        <v>July</v>
      </c>
      <c r="AA3958">
        <f t="shared" si="371"/>
        <v>2016</v>
      </c>
    </row>
    <row r="3959" spans="1:27"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9">
        <v>11.277000000000001</v>
      </c>
      <c r="S3959" s="2">
        <v>3</v>
      </c>
      <c r="T3959" s="2">
        <v>0.7</v>
      </c>
      <c r="U3959" s="9">
        <v>-8.6456999999999979</v>
      </c>
      <c r="V3959">
        <f t="shared" si="366"/>
        <v>5</v>
      </c>
      <c r="W3959" t="str">
        <f t="shared" si="367"/>
        <v>May</v>
      </c>
      <c r="X3959">
        <f t="shared" si="368"/>
        <v>2016</v>
      </c>
      <c r="Y3959">
        <f t="shared" si="369"/>
        <v>6</v>
      </c>
      <c r="Z3959" t="str">
        <f t="shared" si="370"/>
        <v>June</v>
      </c>
      <c r="AA3959">
        <f t="shared" si="371"/>
        <v>2016</v>
      </c>
    </row>
    <row r="3960" spans="1:27"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9">
        <v>4.4479999999999995</v>
      </c>
      <c r="S3960" s="2">
        <v>2</v>
      </c>
      <c r="T3960" s="2">
        <v>0.2</v>
      </c>
      <c r="U3960" s="9">
        <v>0.3335999999999999</v>
      </c>
      <c r="V3960">
        <f t="shared" si="366"/>
        <v>5</v>
      </c>
      <c r="W3960" t="str">
        <f t="shared" si="367"/>
        <v>May</v>
      </c>
      <c r="X3960">
        <f t="shared" si="368"/>
        <v>2016</v>
      </c>
      <c r="Y3960">
        <f t="shared" si="369"/>
        <v>6</v>
      </c>
      <c r="Z3960" t="str">
        <f t="shared" si="370"/>
        <v>June</v>
      </c>
      <c r="AA3960">
        <f t="shared" si="371"/>
        <v>2016</v>
      </c>
    </row>
    <row r="3961" spans="1:27"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9">
        <v>44.76</v>
      </c>
      <c r="S3961" s="2">
        <v>3</v>
      </c>
      <c r="T3961" s="2">
        <v>0.2</v>
      </c>
      <c r="U3961" s="9">
        <v>14.546999999999995</v>
      </c>
      <c r="V3961">
        <f t="shared" si="366"/>
        <v>5</v>
      </c>
      <c r="W3961" t="str">
        <f t="shared" si="367"/>
        <v>May</v>
      </c>
      <c r="X3961">
        <f t="shared" si="368"/>
        <v>2016</v>
      </c>
      <c r="Y3961">
        <f t="shared" si="369"/>
        <v>6</v>
      </c>
      <c r="Z3961" t="str">
        <f t="shared" si="370"/>
        <v>June</v>
      </c>
      <c r="AA3961">
        <f t="shared" si="371"/>
        <v>2016</v>
      </c>
    </row>
    <row r="3962" spans="1:27"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9">
        <v>38.28</v>
      </c>
      <c r="S3962" s="2">
        <v>6</v>
      </c>
      <c r="T3962" s="2">
        <v>0</v>
      </c>
      <c r="U3962" s="9">
        <v>17.608799999999999</v>
      </c>
      <c r="V3962">
        <f t="shared" si="366"/>
        <v>10</v>
      </c>
      <c r="W3962" t="str">
        <f t="shared" si="367"/>
        <v>October</v>
      </c>
      <c r="X3962">
        <f t="shared" si="368"/>
        <v>2015</v>
      </c>
      <c r="Y3962">
        <f t="shared" si="369"/>
        <v>10</v>
      </c>
      <c r="Z3962" t="str">
        <f t="shared" si="370"/>
        <v>October</v>
      </c>
      <c r="AA3962">
        <f t="shared" si="371"/>
        <v>2015</v>
      </c>
    </row>
    <row r="3963" spans="1:27"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9">
        <v>149.94999999999999</v>
      </c>
      <c r="S3963" s="2">
        <v>5</v>
      </c>
      <c r="T3963" s="2">
        <v>0</v>
      </c>
      <c r="U3963" s="9">
        <v>44.984999999999985</v>
      </c>
      <c r="V3963">
        <f t="shared" si="366"/>
        <v>10</v>
      </c>
      <c r="W3963" t="str">
        <f t="shared" si="367"/>
        <v>October</v>
      </c>
      <c r="X3963">
        <f t="shared" si="368"/>
        <v>2015</v>
      </c>
      <c r="Y3963">
        <f t="shared" si="369"/>
        <v>10</v>
      </c>
      <c r="Z3963" t="str">
        <f t="shared" si="370"/>
        <v>October</v>
      </c>
      <c r="AA3963">
        <f t="shared" si="371"/>
        <v>2015</v>
      </c>
    </row>
    <row r="3964" spans="1:27"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9">
        <v>12.84</v>
      </c>
      <c r="S3964" s="2">
        <v>3</v>
      </c>
      <c r="T3964" s="2">
        <v>0</v>
      </c>
      <c r="U3964" s="9">
        <v>3.4668000000000005</v>
      </c>
      <c r="V3964">
        <f t="shared" si="366"/>
        <v>2</v>
      </c>
      <c r="W3964" t="str">
        <f t="shared" si="367"/>
        <v>February</v>
      </c>
      <c r="X3964">
        <f t="shared" si="368"/>
        <v>2017</v>
      </c>
      <c r="Y3964">
        <f t="shared" si="369"/>
        <v>2</v>
      </c>
      <c r="Z3964" t="str">
        <f t="shared" si="370"/>
        <v>February</v>
      </c>
      <c r="AA3964">
        <f t="shared" si="371"/>
        <v>2017</v>
      </c>
    </row>
    <row r="3965" spans="1:27"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9">
        <v>44.67</v>
      </c>
      <c r="S3965" s="2">
        <v>3</v>
      </c>
      <c r="T3965" s="2">
        <v>0</v>
      </c>
      <c r="U3965" s="9">
        <v>12.060900000000002</v>
      </c>
      <c r="V3965">
        <f t="shared" si="366"/>
        <v>2</v>
      </c>
      <c r="W3965" t="str">
        <f t="shared" si="367"/>
        <v>February</v>
      </c>
      <c r="X3965">
        <f t="shared" si="368"/>
        <v>2017</v>
      </c>
      <c r="Y3965">
        <f t="shared" si="369"/>
        <v>2</v>
      </c>
      <c r="Z3965" t="str">
        <f t="shared" si="370"/>
        <v>February</v>
      </c>
      <c r="AA3965">
        <f t="shared" si="371"/>
        <v>2017</v>
      </c>
    </row>
    <row r="3966" spans="1:27"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9">
        <v>7.8719999999999999</v>
      </c>
      <c r="S3966" s="2">
        <v>3</v>
      </c>
      <c r="T3966" s="2">
        <v>0.2</v>
      </c>
      <c r="U3966" s="9">
        <v>0.88559999999999883</v>
      </c>
      <c r="V3966">
        <f t="shared" si="366"/>
        <v>9</v>
      </c>
      <c r="W3966" t="str">
        <f t="shared" si="367"/>
        <v>September</v>
      </c>
      <c r="X3966">
        <f t="shared" si="368"/>
        <v>2016</v>
      </c>
      <c r="Y3966">
        <f t="shared" si="369"/>
        <v>9</v>
      </c>
      <c r="Z3966" t="str">
        <f t="shared" si="370"/>
        <v>September</v>
      </c>
      <c r="AA3966">
        <f t="shared" si="371"/>
        <v>2016</v>
      </c>
    </row>
    <row r="3967" spans="1:27"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9">
        <v>7.8719999999999999</v>
      </c>
      <c r="S3967" s="2">
        <v>3</v>
      </c>
      <c r="T3967" s="2">
        <v>0.2</v>
      </c>
      <c r="U3967" s="9">
        <v>0.88559999999999883</v>
      </c>
      <c r="V3967">
        <f t="shared" si="366"/>
        <v>11</v>
      </c>
      <c r="W3967" t="str">
        <f t="shared" si="367"/>
        <v>November</v>
      </c>
      <c r="X3967">
        <f t="shared" si="368"/>
        <v>2014</v>
      </c>
      <c r="Y3967">
        <f t="shared" si="369"/>
        <v>11</v>
      </c>
      <c r="Z3967" t="str">
        <f t="shared" si="370"/>
        <v>November</v>
      </c>
      <c r="AA3967">
        <f t="shared" si="371"/>
        <v>2014</v>
      </c>
    </row>
    <row r="3968" spans="1:27"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9">
        <v>88.04</v>
      </c>
      <c r="S3968" s="2">
        <v>4</v>
      </c>
      <c r="T3968" s="2">
        <v>0</v>
      </c>
      <c r="U3968" s="9">
        <v>22.8904</v>
      </c>
      <c r="V3968">
        <f t="shared" si="366"/>
        <v>4</v>
      </c>
      <c r="W3968" t="str">
        <f t="shared" si="367"/>
        <v>April</v>
      </c>
      <c r="X3968">
        <f t="shared" si="368"/>
        <v>2016</v>
      </c>
      <c r="Y3968">
        <f t="shared" si="369"/>
        <v>4</v>
      </c>
      <c r="Z3968" t="str">
        <f t="shared" si="370"/>
        <v>April</v>
      </c>
      <c r="AA3968">
        <f t="shared" si="371"/>
        <v>2016</v>
      </c>
    </row>
    <row r="3969" spans="1:27"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9">
        <v>40.635000000000012</v>
      </c>
      <c r="S3969" s="2">
        <v>7</v>
      </c>
      <c r="T3969" s="2">
        <v>0.7</v>
      </c>
      <c r="U3969" s="9">
        <v>-32.507999999999996</v>
      </c>
      <c r="V3969">
        <f t="shared" si="366"/>
        <v>5</v>
      </c>
      <c r="W3969" t="str">
        <f t="shared" si="367"/>
        <v>May</v>
      </c>
      <c r="X3969">
        <f t="shared" si="368"/>
        <v>2016</v>
      </c>
      <c r="Y3969">
        <f t="shared" si="369"/>
        <v>5</v>
      </c>
      <c r="Z3969" t="str">
        <f t="shared" si="370"/>
        <v>May</v>
      </c>
      <c r="AA3969">
        <f t="shared" si="371"/>
        <v>2016</v>
      </c>
    </row>
    <row r="3970" spans="1:27"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9">
        <v>5.7279999999999989</v>
      </c>
      <c r="S3970" s="2">
        <v>8</v>
      </c>
      <c r="T3970" s="2">
        <v>0.8</v>
      </c>
      <c r="U3970" s="9">
        <v>-9.1648000000000032</v>
      </c>
      <c r="V3970">
        <f t="shared" si="366"/>
        <v>6</v>
      </c>
      <c r="W3970" t="str">
        <f t="shared" si="367"/>
        <v>June</v>
      </c>
      <c r="X3970">
        <f t="shared" si="368"/>
        <v>2015</v>
      </c>
      <c r="Y3970">
        <f t="shared" si="369"/>
        <v>6</v>
      </c>
      <c r="Z3970" t="str">
        <f t="shared" si="370"/>
        <v>June</v>
      </c>
      <c r="AA3970">
        <f t="shared" si="371"/>
        <v>2015</v>
      </c>
    </row>
    <row r="3971" spans="1:27"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9">
        <v>42.24</v>
      </c>
      <c r="S3971" s="2">
        <v>10</v>
      </c>
      <c r="T3971" s="2">
        <v>0.2</v>
      </c>
      <c r="U3971" s="9">
        <v>13.199999999999998</v>
      </c>
      <c r="V3971">
        <f t="shared" ref="V3971:V4034" si="372">MONTH(C3971)</f>
        <v>6</v>
      </c>
      <c r="W3971" t="str">
        <f t="shared" ref="W3971:W4034" si="373">TEXT(C3971,"mmmm")</f>
        <v>June</v>
      </c>
      <c r="X3971">
        <f t="shared" ref="X3971:X4034" si="374">YEAR(C3971)</f>
        <v>2015</v>
      </c>
      <c r="Y3971">
        <f t="shared" ref="Y3971:Y4034" si="375">MONTH(D3971)</f>
        <v>6</v>
      </c>
      <c r="Z3971" t="str">
        <f t="shared" ref="Z3971:Z4034" si="376">TEXT(D3971,"mmmm")</f>
        <v>June</v>
      </c>
      <c r="AA3971">
        <f t="shared" ref="AA3971:AA4034" si="377">YEAR(D3971)</f>
        <v>2015</v>
      </c>
    </row>
    <row r="3972" spans="1:27"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9">
        <v>53.820000000000007</v>
      </c>
      <c r="S3972" s="2">
        <v>9</v>
      </c>
      <c r="T3972" s="2">
        <v>0</v>
      </c>
      <c r="U3972" s="9">
        <v>24.218999999999998</v>
      </c>
      <c r="V3972">
        <f t="shared" si="372"/>
        <v>11</v>
      </c>
      <c r="W3972" t="str">
        <f t="shared" si="373"/>
        <v>November</v>
      </c>
      <c r="X3972">
        <f t="shared" si="374"/>
        <v>2014</v>
      </c>
      <c r="Y3972">
        <f t="shared" si="375"/>
        <v>11</v>
      </c>
      <c r="Z3972" t="str">
        <f t="shared" si="376"/>
        <v>November</v>
      </c>
      <c r="AA3972">
        <f t="shared" si="377"/>
        <v>2014</v>
      </c>
    </row>
    <row r="3973" spans="1:27"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9">
        <v>79.36</v>
      </c>
      <c r="S3973" s="2">
        <v>4</v>
      </c>
      <c r="T3973" s="2">
        <v>0</v>
      </c>
      <c r="U3973" s="9">
        <v>20.633600000000001</v>
      </c>
      <c r="V3973">
        <f t="shared" si="372"/>
        <v>2</v>
      </c>
      <c r="W3973" t="str">
        <f t="shared" si="373"/>
        <v>February</v>
      </c>
      <c r="X3973">
        <f t="shared" si="374"/>
        <v>2015</v>
      </c>
      <c r="Y3973">
        <f t="shared" si="375"/>
        <v>2</v>
      </c>
      <c r="Z3973" t="str">
        <f t="shared" si="376"/>
        <v>February</v>
      </c>
      <c r="AA3973">
        <f t="shared" si="377"/>
        <v>2015</v>
      </c>
    </row>
    <row r="3974" spans="1:27"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9">
        <v>13.48</v>
      </c>
      <c r="S3974" s="2">
        <v>2</v>
      </c>
      <c r="T3974" s="2">
        <v>0</v>
      </c>
      <c r="U3974" s="9">
        <v>6.74</v>
      </c>
      <c r="V3974">
        <f t="shared" si="372"/>
        <v>3</v>
      </c>
      <c r="W3974" t="str">
        <f t="shared" si="373"/>
        <v>March</v>
      </c>
      <c r="X3974">
        <f t="shared" si="374"/>
        <v>2016</v>
      </c>
      <c r="Y3974">
        <f t="shared" si="375"/>
        <v>4</v>
      </c>
      <c r="Z3974" t="str">
        <f t="shared" si="376"/>
        <v>April</v>
      </c>
      <c r="AA3974">
        <f t="shared" si="377"/>
        <v>2016</v>
      </c>
    </row>
    <row r="3975" spans="1:27"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9">
        <v>29.800000000000004</v>
      </c>
      <c r="S3975" s="2">
        <v>5</v>
      </c>
      <c r="T3975" s="2">
        <v>0.2</v>
      </c>
      <c r="U3975" s="9">
        <v>9.3124999999999982</v>
      </c>
      <c r="V3975">
        <f t="shared" si="372"/>
        <v>3</v>
      </c>
      <c r="W3975" t="str">
        <f t="shared" si="373"/>
        <v>March</v>
      </c>
      <c r="X3975">
        <f t="shared" si="374"/>
        <v>2016</v>
      </c>
      <c r="Y3975">
        <f t="shared" si="375"/>
        <v>4</v>
      </c>
      <c r="Z3975" t="str">
        <f t="shared" si="376"/>
        <v>April</v>
      </c>
      <c r="AA3975">
        <f t="shared" si="377"/>
        <v>2016</v>
      </c>
    </row>
    <row r="3976" spans="1:27"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9">
        <v>414</v>
      </c>
      <c r="S3976" s="2">
        <v>8</v>
      </c>
      <c r="T3976" s="2">
        <v>0</v>
      </c>
      <c r="U3976" s="9">
        <v>124.19999999999999</v>
      </c>
      <c r="V3976">
        <f t="shared" si="372"/>
        <v>3</v>
      </c>
      <c r="W3976" t="str">
        <f t="shared" si="373"/>
        <v>March</v>
      </c>
      <c r="X3976">
        <f t="shared" si="374"/>
        <v>2016</v>
      </c>
      <c r="Y3976">
        <f t="shared" si="375"/>
        <v>4</v>
      </c>
      <c r="Z3976" t="str">
        <f t="shared" si="376"/>
        <v>April</v>
      </c>
      <c r="AA3976">
        <f t="shared" si="377"/>
        <v>2016</v>
      </c>
    </row>
    <row r="3977" spans="1:27"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9">
        <v>41.328000000000003</v>
      </c>
      <c r="S3977" s="2">
        <v>7</v>
      </c>
      <c r="T3977" s="2">
        <v>0.2</v>
      </c>
      <c r="U3977" s="9">
        <v>14.981400000000001</v>
      </c>
      <c r="V3977">
        <f t="shared" si="372"/>
        <v>3</v>
      </c>
      <c r="W3977" t="str">
        <f t="shared" si="373"/>
        <v>March</v>
      </c>
      <c r="X3977">
        <f t="shared" si="374"/>
        <v>2016</v>
      </c>
      <c r="Y3977">
        <f t="shared" si="375"/>
        <v>4</v>
      </c>
      <c r="Z3977" t="str">
        <f t="shared" si="376"/>
        <v>April</v>
      </c>
      <c r="AA3977">
        <f t="shared" si="377"/>
        <v>2016</v>
      </c>
    </row>
    <row r="3978" spans="1:27"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9">
        <v>39.92</v>
      </c>
      <c r="S3978" s="2">
        <v>4</v>
      </c>
      <c r="T3978" s="2">
        <v>0</v>
      </c>
      <c r="U3978" s="9">
        <v>11.177600000000002</v>
      </c>
      <c r="V3978">
        <f t="shared" si="372"/>
        <v>10</v>
      </c>
      <c r="W3978" t="str">
        <f t="shared" si="373"/>
        <v>October</v>
      </c>
      <c r="X3978">
        <f t="shared" si="374"/>
        <v>2016</v>
      </c>
      <c r="Y3978">
        <f t="shared" si="375"/>
        <v>10</v>
      </c>
      <c r="Z3978" t="str">
        <f t="shared" si="376"/>
        <v>October</v>
      </c>
      <c r="AA3978">
        <f t="shared" si="377"/>
        <v>2016</v>
      </c>
    </row>
    <row r="3979" spans="1:27"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9">
        <v>8.94</v>
      </c>
      <c r="S3979" s="2">
        <v>3</v>
      </c>
      <c r="T3979" s="2">
        <v>0</v>
      </c>
      <c r="U3979" s="9">
        <v>4.1123999999999992</v>
      </c>
      <c r="V3979">
        <f t="shared" si="372"/>
        <v>10</v>
      </c>
      <c r="W3979" t="str">
        <f t="shared" si="373"/>
        <v>October</v>
      </c>
      <c r="X3979">
        <f t="shared" si="374"/>
        <v>2017</v>
      </c>
      <c r="Y3979">
        <f t="shared" si="375"/>
        <v>10</v>
      </c>
      <c r="Z3979" t="str">
        <f t="shared" si="376"/>
        <v>October</v>
      </c>
      <c r="AA3979">
        <f t="shared" si="377"/>
        <v>2017</v>
      </c>
    </row>
    <row r="3980" spans="1:27"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9">
        <v>84.784000000000006</v>
      </c>
      <c r="S3980" s="2">
        <v>2</v>
      </c>
      <c r="T3980" s="2">
        <v>0.2</v>
      </c>
      <c r="U3980" s="9">
        <v>-20.136200000000006</v>
      </c>
      <c r="V3980">
        <f t="shared" si="372"/>
        <v>10</v>
      </c>
      <c r="W3980" t="str">
        <f t="shared" si="373"/>
        <v>October</v>
      </c>
      <c r="X3980">
        <f t="shared" si="374"/>
        <v>2017</v>
      </c>
      <c r="Y3980">
        <f t="shared" si="375"/>
        <v>10</v>
      </c>
      <c r="Z3980" t="str">
        <f t="shared" si="376"/>
        <v>October</v>
      </c>
      <c r="AA3980">
        <f t="shared" si="377"/>
        <v>2017</v>
      </c>
    </row>
    <row r="3981" spans="1:27"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9">
        <v>53.315999999999995</v>
      </c>
      <c r="S3981" s="2">
        <v>2</v>
      </c>
      <c r="T3981" s="2">
        <v>0.4</v>
      </c>
      <c r="U3981" s="9">
        <v>-19.549200000000006</v>
      </c>
      <c r="V3981">
        <f t="shared" si="372"/>
        <v>12</v>
      </c>
      <c r="W3981" t="str">
        <f t="shared" si="373"/>
        <v>December</v>
      </c>
      <c r="X3981">
        <f t="shared" si="374"/>
        <v>2014</v>
      </c>
      <c r="Y3981">
        <f t="shared" si="375"/>
        <v>12</v>
      </c>
      <c r="Z3981" t="str">
        <f t="shared" si="376"/>
        <v>December</v>
      </c>
      <c r="AA3981">
        <f t="shared" si="377"/>
        <v>2014</v>
      </c>
    </row>
    <row r="3982" spans="1:27"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9">
        <v>56.519999999999996</v>
      </c>
      <c r="S3982" s="2">
        <v>3</v>
      </c>
      <c r="T3982" s="2">
        <v>0</v>
      </c>
      <c r="U3982" s="9">
        <v>15.8256</v>
      </c>
      <c r="V3982">
        <f t="shared" si="372"/>
        <v>12</v>
      </c>
      <c r="W3982" t="str">
        <f t="shared" si="373"/>
        <v>December</v>
      </c>
      <c r="X3982">
        <f t="shared" si="374"/>
        <v>2014</v>
      </c>
      <c r="Y3982">
        <f t="shared" si="375"/>
        <v>12</v>
      </c>
      <c r="Z3982" t="str">
        <f t="shared" si="376"/>
        <v>December</v>
      </c>
      <c r="AA3982">
        <f t="shared" si="377"/>
        <v>2014</v>
      </c>
    </row>
    <row r="3983" spans="1:27"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9">
        <v>22.77</v>
      </c>
      <c r="S3983" s="2">
        <v>3</v>
      </c>
      <c r="T3983" s="2">
        <v>0</v>
      </c>
      <c r="U3983" s="9">
        <v>9.7911000000000001</v>
      </c>
      <c r="V3983">
        <f t="shared" si="372"/>
        <v>12</v>
      </c>
      <c r="W3983" t="str">
        <f t="shared" si="373"/>
        <v>December</v>
      </c>
      <c r="X3983">
        <f t="shared" si="374"/>
        <v>2017</v>
      </c>
      <c r="Y3983">
        <f t="shared" si="375"/>
        <v>12</v>
      </c>
      <c r="Z3983" t="str">
        <f t="shared" si="376"/>
        <v>December</v>
      </c>
      <c r="AA3983">
        <f t="shared" si="377"/>
        <v>2017</v>
      </c>
    </row>
    <row r="3984" spans="1:27"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9">
        <v>287.96800000000002</v>
      </c>
      <c r="S3984" s="2">
        <v>4</v>
      </c>
      <c r="T3984" s="2">
        <v>0.2</v>
      </c>
      <c r="U3984" s="9">
        <v>-3.5996000000000521</v>
      </c>
      <c r="V3984">
        <f t="shared" si="372"/>
        <v>7</v>
      </c>
      <c r="W3984" t="str">
        <f t="shared" si="373"/>
        <v>July</v>
      </c>
      <c r="X3984">
        <f t="shared" si="374"/>
        <v>2016</v>
      </c>
      <c r="Y3984">
        <f t="shared" si="375"/>
        <v>7</v>
      </c>
      <c r="Z3984" t="str">
        <f t="shared" si="376"/>
        <v>July</v>
      </c>
      <c r="AA3984">
        <f t="shared" si="377"/>
        <v>2016</v>
      </c>
    </row>
    <row r="3985" spans="1:27"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9">
        <v>2799.9600000000005</v>
      </c>
      <c r="S3985" s="2">
        <v>5</v>
      </c>
      <c r="T3985" s="2">
        <v>0.2</v>
      </c>
      <c r="U3985" s="9">
        <v>944.98649999999986</v>
      </c>
      <c r="V3985">
        <f t="shared" si="372"/>
        <v>7</v>
      </c>
      <c r="W3985" t="str">
        <f t="shared" si="373"/>
        <v>July</v>
      </c>
      <c r="X3985">
        <f t="shared" si="374"/>
        <v>2016</v>
      </c>
      <c r="Y3985">
        <f t="shared" si="375"/>
        <v>7</v>
      </c>
      <c r="Z3985" t="str">
        <f t="shared" si="376"/>
        <v>July</v>
      </c>
      <c r="AA3985">
        <f t="shared" si="377"/>
        <v>2016</v>
      </c>
    </row>
    <row r="3986" spans="1:27"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9">
        <v>48.94</v>
      </c>
      <c r="S3986" s="2">
        <v>1</v>
      </c>
      <c r="T3986" s="2">
        <v>0</v>
      </c>
      <c r="U3986" s="9">
        <v>24.47</v>
      </c>
      <c r="V3986">
        <f t="shared" si="372"/>
        <v>7</v>
      </c>
      <c r="W3986" t="str">
        <f t="shared" si="373"/>
        <v>July</v>
      </c>
      <c r="X3986">
        <f t="shared" si="374"/>
        <v>2016</v>
      </c>
      <c r="Y3986">
        <f t="shared" si="375"/>
        <v>7</v>
      </c>
      <c r="Z3986" t="str">
        <f t="shared" si="376"/>
        <v>July</v>
      </c>
      <c r="AA3986">
        <f t="shared" si="377"/>
        <v>2016</v>
      </c>
    </row>
    <row r="3987" spans="1:27"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9">
        <v>257.49900000000002</v>
      </c>
      <c r="S3987" s="2">
        <v>3</v>
      </c>
      <c r="T3987" s="2">
        <v>0.15</v>
      </c>
      <c r="U3987" s="9">
        <v>24.235199999999978</v>
      </c>
      <c r="V3987">
        <f t="shared" si="372"/>
        <v>4</v>
      </c>
      <c r="W3987" t="str">
        <f t="shared" si="373"/>
        <v>April</v>
      </c>
      <c r="X3987">
        <f t="shared" si="374"/>
        <v>2016</v>
      </c>
      <c r="Y3987">
        <f t="shared" si="375"/>
        <v>4</v>
      </c>
      <c r="Z3987" t="str">
        <f t="shared" si="376"/>
        <v>April</v>
      </c>
      <c r="AA3987">
        <f t="shared" si="377"/>
        <v>2016</v>
      </c>
    </row>
    <row r="3988" spans="1:27"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9">
        <v>2591.56</v>
      </c>
      <c r="S3988" s="2">
        <v>4</v>
      </c>
      <c r="T3988" s="2">
        <v>0</v>
      </c>
      <c r="U3988" s="9">
        <v>621.97440000000006</v>
      </c>
      <c r="V3988">
        <f t="shared" si="372"/>
        <v>4</v>
      </c>
      <c r="W3988" t="str">
        <f t="shared" si="373"/>
        <v>April</v>
      </c>
      <c r="X3988">
        <f t="shared" si="374"/>
        <v>2017</v>
      </c>
      <c r="Y3988">
        <f t="shared" si="375"/>
        <v>4</v>
      </c>
      <c r="Z3988" t="str">
        <f t="shared" si="376"/>
        <v>April</v>
      </c>
      <c r="AA3988">
        <f t="shared" si="377"/>
        <v>2017</v>
      </c>
    </row>
    <row r="3989" spans="1:27"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9">
        <v>41.95</v>
      </c>
      <c r="S3989" s="2">
        <v>5</v>
      </c>
      <c r="T3989" s="2">
        <v>0</v>
      </c>
      <c r="U3989" s="9">
        <v>10.487500000000001</v>
      </c>
      <c r="V3989">
        <f t="shared" si="372"/>
        <v>4</v>
      </c>
      <c r="W3989" t="str">
        <f t="shared" si="373"/>
        <v>April</v>
      </c>
      <c r="X3989">
        <f t="shared" si="374"/>
        <v>2017</v>
      </c>
      <c r="Y3989">
        <f t="shared" si="375"/>
        <v>4</v>
      </c>
      <c r="Z3989" t="str">
        <f t="shared" si="376"/>
        <v>April</v>
      </c>
      <c r="AA3989">
        <f t="shared" si="377"/>
        <v>2017</v>
      </c>
    </row>
    <row r="3990" spans="1:27"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9">
        <v>79.12</v>
      </c>
      <c r="S3990" s="2">
        <v>5</v>
      </c>
      <c r="T3990" s="2">
        <v>0.2</v>
      </c>
      <c r="U3990" s="9">
        <v>13.845999999999997</v>
      </c>
      <c r="V3990">
        <f t="shared" si="372"/>
        <v>4</v>
      </c>
      <c r="W3990" t="str">
        <f t="shared" si="373"/>
        <v>April</v>
      </c>
      <c r="X3990">
        <f t="shared" si="374"/>
        <v>2016</v>
      </c>
      <c r="Y3990">
        <f t="shared" si="375"/>
        <v>4</v>
      </c>
      <c r="Z3990" t="str">
        <f t="shared" si="376"/>
        <v>April</v>
      </c>
      <c r="AA3990">
        <f t="shared" si="377"/>
        <v>2016</v>
      </c>
    </row>
    <row r="3991" spans="1:27"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9">
        <v>52.96</v>
      </c>
      <c r="S3991" s="2">
        <v>2</v>
      </c>
      <c r="T3991" s="2">
        <v>0</v>
      </c>
      <c r="U3991" s="9">
        <v>20.1248</v>
      </c>
      <c r="V3991">
        <f t="shared" si="372"/>
        <v>11</v>
      </c>
      <c r="W3991" t="str">
        <f t="shared" si="373"/>
        <v>November</v>
      </c>
      <c r="X3991">
        <f t="shared" si="374"/>
        <v>2014</v>
      </c>
      <c r="Y3991">
        <f t="shared" si="375"/>
        <v>11</v>
      </c>
      <c r="Z3991" t="str">
        <f t="shared" si="376"/>
        <v>November</v>
      </c>
      <c r="AA3991">
        <f t="shared" si="377"/>
        <v>2014</v>
      </c>
    </row>
    <row r="3992" spans="1:27"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9">
        <v>286.34400000000005</v>
      </c>
      <c r="S3992" s="2">
        <v>3</v>
      </c>
      <c r="T3992" s="2">
        <v>0.2</v>
      </c>
      <c r="U3992" s="9">
        <v>-64.427400000000006</v>
      </c>
      <c r="V3992">
        <f t="shared" si="372"/>
        <v>11</v>
      </c>
      <c r="W3992" t="str">
        <f t="shared" si="373"/>
        <v>November</v>
      </c>
      <c r="X3992">
        <f t="shared" si="374"/>
        <v>2014</v>
      </c>
      <c r="Y3992">
        <f t="shared" si="375"/>
        <v>11</v>
      </c>
      <c r="Z3992" t="str">
        <f t="shared" si="376"/>
        <v>November</v>
      </c>
      <c r="AA3992">
        <f t="shared" si="377"/>
        <v>2014</v>
      </c>
    </row>
    <row r="3993" spans="1:27"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9">
        <v>63.552000000000007</v>
      </c>
      <c r="S3993" s="2">
        <v>3</v>
      </c>
      <c r="T3993" s="2">
        <v>0.2</v>
      </c>
      <c r="U3993" s="9">
        <v>14.299199999999999</v>
      </c>
      <c r="V3993">
        <f t="shared" si="372"/>
        <v>5</v>
      </c>
      <c r="W3993" t="str">
        <f t="shared" si="373"/>
        <v>May</v>
      </c>
      <c r="X3993">
        <f t="shared" si="374"/>
        <v>2015</v>
      </c>
      <c r="Y3993">
        <f t="shared" si="375"/>
        <v>5</v>
      </c>
      <c r="Z3993" t="str">
        <f t="shared" si="376"/>
        <v>May</v>
      </c>
      <c r="AA3993">
        <f t="shared" si="377"/>
        <v>2015</v>
      </c>
    </row>
    <row r="3994" spans="1:27"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9">
        <v>41.375999999999998</v>
      </c>
      <c r="S3994" s="2">
        <v>3</v>
      </c>
      <c r="T3994" s="2">
        <v>0.2</v>
      </c>
      <c r="U3994" s="9">
        <v>4.6547999999999927</v>
      </c>
      <c r="V3994">
        <f t="shared" si="372"/>
        <v>5</v>
      </c>
      <c r="W3994" t="str">
        <f t="shared" si="373"/>
        <v>May</v>
      </c>
      <c r="X3994">
        <f t="shared" si="374"/>
        <v>2015</v>
      </c>
      <c r="Y3994">
        <f t="shared" si="375"/>
        <v>5</v>
      </c>
      <c r="Z3994" t="str">
        <f t="shared" si="376"/>
        <v>May</v>
      </c>
      <c r="AA3994">
        <f t="shared" si="377"/>
        <v>2015</v>
      </c>
    </row>
    <row r="3995" spans="1:27"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9">
        <v>172.70400000000001</v>
      </c>
      <c r="S3995" s="2">
        <v>6</v>
      </c>
      <c r="T3995" s="2">
        <v>0.2</v>
      </c>
      <c r="U3995" s="9">
        <v>10.793999999999983</v>
      </c>
      <c r="V3995">
        <f t="shared" si="372"/>
        <v>5</v>
      </c>
      <c r="W3995" t="str">
        <f t="shared" si="373"/>
        <v>May</v>
      </c>
      <c r="X3995">
        <f t="shared" si="374"/>
        <v>2015</v>
      </c>
      <c r="Y3995">
        <f t="shared" si="375"/>
        <v>5</v>
      </c>
      <c r="Z3995" t="str">
        <f t="shared" si="376"/>
        <v>May</v>
      </c>
      <c r="AA3995">
        <f t="shared" si="377"/>
        <v>2015</v>
      </c>
    </row>
    <row r="3996" spans="1:27"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9">
        <v>512.93999999999994</v>
      </c>
      <c r="S3996" s="2">
        <v>3</v>
      </c>
      <c r="T3996" s="2">
        <v>0</v>
      </c>
      <c r="U3996" s="9">
        <v>97.45859999999999</v>
      </c>
      <c r="V3996">
        <f t="shared" si="372"/>
        <v>3</v>
      </c>
      <c r="W3996" t="str">
        <f t="shared" si="373"/>
        <v>March</v>
      </c>
      <c r="X3996">
        <f t="shared" si="374"/>
        <v>2015</v>
      </c>
      <c r="Y3996">
        <f t="shared" si="375"/>
        <v>3</v>
      </c>
      <c r="Z3996" t="str">
        <f t="shared" si="376"/>
        <v>March</v>
      </c>
      <c r="AA3996">
        <f t="shared" si="377"/>
        <v>2015</v>
      </c>
    </row>
    <row r="3997" spans="1:27"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9">
        <v>860.93</v>
      </c>
      <c r="S3997" s="2">
        <v>7</v>
      </c>
      <c r="T3997" s="2">
        <v>0</v>
      </c>
      <c r="U3997" s="9">
        <v>189.40460000000002</v>
      </c>
      <c r="V3997">
        <f t="shared" si="372"/>
        <v>3</v>
      </c>
      <c r="W3997" t="str">
        <f t="shared" si="373"/>
        <v>March</v>
      </c>
      <c r="X3997">
        <f t="shared" si="374"/>
        <v>2015</v>
      </c>
      <c r="Y3997">
        <f t="shared" si="375"/>
        <v>3</v>
      </c>
      <c r="Z3997" t="str">
        <f t="shared" si="376"/>
        <v>March</v>
      </c>
      <c r="AA3997">
        <f t="shared" si="377"/>
        <v>2015</v>
      </c>
    </row>
    <row r="3998" spans="1:27"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9">
        <v>769.95</v>
      </c>
      <c r="S3998" s="2">
        <v>5</v>
      </c>
      <c r="T3998" s="2">
        <v>0</v>
      </c>
      <c r="U3998" s="9">
        <v>223.28549999999993</v>
      </c>
      <c r="V3998">
        <f t="shared" si="372"/>
        <v>3</v>
      </c>
      <c r="W3998" t="str">
        <f t="shared" si="373"/>
        <v>March</v>
      </c>
      <c r="X3998">
        <f t="shared" si="374"/>
        <v>2015</v>
      </c>
      <c r="Y3998">
        <f t="shared" si="375"/>
        <v>3</v>
      </c>
      <c r="Z3998" t="str">
        <f t="shared" si="376"/>
        <v>March</v>
      </c>
      <c r="AA3998">
        <f t="shared" si="377"/>
        <v>2015</v>
      </c>
    </row>
    <row r="3999" spans="1:27"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9">
        <v>14.98</v>
      </c>
      <c r="S3999" s="2">
        <v>1</v>
      </c>
      <c r="T3999" s="2">
        <v>0</v>
      </c>
      <c r="U3999" s="9">
        <v>4.4939999999999998</v>
      </c>
      <c r="V3999">
        <f t="shared" si="372"/>
        <v>3</v>
      </c>
      <c r="W3999" t="str">
        <f t="shared" si="373"/>
        <v>March</v>
      </c>
      <c r="X3999">
        <f t="shared" si="374"/>
        <v>2015</v>
      </c>
      <c r="Y3999">
        <f t="shared" si="375"/>
        <v>3</v>
      </c>
      <c r="Z3999" t="str">
        <f t="shared" si="376"/>
        <v>March</v>
      </c>
      <c r="AA3999">
        <f t="shared" si="377"/>
        <v>2015</v>
      </c>
    </row>
    <row r="4000" spans="1:27"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9">
        <v>373.08</v>
      </c>
      <c r="S4000" s="2">
        <v>6</v>
      </c>
      <c r="T4000" s="2">
        <v>0</v>
      </c>
      <c r="U4000" s="9">
        <v>82.077600000000004</v>
      </c>
      <c r="V4000">
        <f t="shared" si="372"/>
        <v>3</v>
      </c>
      <c r="W4000" t="str">
        <f t="shared" si="373"/>
        <v>March</v>
      </c>
      <c r="X4000">
        <f t="shared" si="374"/>
        <v>2015</v>
      </c>
      <c r="Y4000">
        <f t="shared" si="375"/>
        <v>3</v>
      </c>
      <c r="Z4000" t="str">
        <f t="shared" si="376"/>
        <v>March</v>
      </c>
      <c r="AA4000">
        <f t="shared" si="377"/>
        <v>2015</v>
      </c>
    </row>
    <row r="4001" spans="1:27"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9">
        <v>231.92000000000002</v>
      </c>
      <c r="S4001" s="2">
        <v>5</v>
      </c>
      <c r="T4001" s="2">
        <v>0.2</v>
      </c>
      <c r="U4001" s="9">
        <v>5.7980000000000018</v>
      </c>
      <c r="V4001">
        <f t="shared" si="372"/>
        <v>7</v>
      </c>
      <c r="W4001" t="str">
        <f t="shared" si="373"/>
        <v>July</v>
      </c>
      <c r="X4001">
        <f t="shared" si="374"/>
        <v>2015</v>
      </c>
      <c r="Y4001">
        <f t="shared" si="375"/>
        <v>7</v>
      </c>
      <c r="Z4001" t="str">
        <f t="shared" si="376"/>
        <v>July</v>
      </c>
      <c r="AA4001">
        <f t="shared" si="377"/>
        <v>2015</v>
      </c>
    </row>
    <row r="4002" spans="1:27"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9">
        <v>63.47</v>
      </c>
      <c r="S4002" s="2">
        <v>11</v>
      </c>
      <c r="T4002" s="2">
        <v>0</v>
      </c>
      <c r="U4002" s="9">
        <v>19.040999999999997</v>
      </c>
      <c r="V4002">
        <f t="shared" si="372"/>
        <v>10</v>
      </c>
      <c r="W4002" t="str">
        <f t="shared" si="373"/>
        <v>October</v>
      </c>
      <c r="X4002">
        <f t="shared" si="374"/>
        <v>2014</v>
      </c>
      <c r="Y4002">
        <f t="shared" si="375"/>
        <v>10</v>
      </c>
      <c r="Z4002" t="str">
        <f t="shared" si="376"/>
        <v>October</v>
      </c>
      <c r="AA4002">
        <f t="shared" si="377"/>
        <v>2014</v>
      </c>
    </row>
    <row r="4003" spans="1:27"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9">
        <v>345</v>
      </c>
      <c r="S4003" s="2">
        <v>5</v>
      </c>
      <c r="T4003" s="2">
        <v>0</v>
      </c>
      <c r="U4003" s="9">
        <v>58.649999999999984</v>
      </c>
      <c r="V4003">
        <f t="shared" si="372"/>
        <v>10</v>
      </c>
      <c r="W4003" t="str">
        <f t="shared" si="373"/>
        <v>October</v>
      </c>
      <c r="X4003">
        <f t="shared" si="374"/>
        <v>2014</v>
      </c>
      <c r="Y4003">
        <f t="shared" si="375"/>
        <v>10</v>
      </c>
      <c r="Z4003" t="str">
        <f t="shared" si="376"/>
        <v>October</v>
      </c>
      <c r="AA4003">
        <f t="shared" si="377"/>
        <v>2014</v>
      </c>
    </row>
    <row r="4004" spans="1:27"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9">
        <v>637.89599999999996</v>
      </c>
      <c r="S4004" s="2">
        <v>3</v>
      </c>
      <c r="T4004" s="2">
        <v>0.3</v>
      </c>
      <c r="U4004" s="9">
        <v>-127.57919999999996</v>
      </c>
      <c r="V4004">
        <f t="shared" si="372"/>
        <v>3</v>
      </c>
      <c r="W4004" t="str">
        <f t="shared" si="373"/>
        <v>March</v>
      </c>
      <c r="X4004">
        <f t="shared" si="374"/>
        <v>2016</v>
      </c>
      <c r="Y4004">
        <f t="shared" si="375"/>
        <v>3</v>
      </c>
      <c r="Z4004" t="str">
        <f t="shared" si="376"/>
        <v>March</v>
      </c>
      <c r="AA4004">
        <f t="shared" si="377"/>
        <v>2016</v>
      </c>
    </row>
    <row r="4005" spans="1:27"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9">
        <v>287.90999999999997</v>
      </c>
      <c r="S4005" s="2">
        <v>3</v>
      </c>
      <c r="T4005" s="2">
        <v>0.4</v>
      </c>
      <c r="U4005" s="9">
        <v>33.589499999999987</v>
      </c>
      <c r="V4005">
        <f t="shared" si="372"/>
        <v>3</v>
      </c>
      <c r="W4005" t="str">
        <f t="shared" si="373"/>
        <v>March</v>
      </c>
      <c r="X4005">
        <f t="shared" si="374"/>
        <v>2016</v>
      </c>
      <c r="Y4005">
        <f t="shared" si="375"/>
        <v>3</v>
      </c>
      <c r="Z4005" t="str">
        <f t="shared" si="376"/>
        <v>March</v>
      </c>
      <c r="AA4005">
        <f t="shared" si="377"/>
        <v>2016</v>
      </c>
    </row>
    <row r="4006" spans="1:27"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9">
        <v>36.6</v>
      </c>
      <c r="S4006" s="2">
        <v>3</v>
      </c>
      <c r="T4006" s="2">
        <v>0.2</v>
      </c>
      <c r="U4006" s="9">
        <v>11.894999999999994</v>
      </c>
      <c r="V4006">
        <f t="shared" si="372"/>
        <v>3</v>
      </c>
      <c r="W4006" t="str">
        <f t="shared" si="373"/>
        <v>March</v>
      </c>
      <c r="X4006">
        <f t="shared" si="374"/>
        <v>2016</v>
      </c>
      <c r="Y4006">
        <f t="shared" si="375"/>
        <v>3</v>
      </c>
      <c r="Z4006" t="str">
        <f t="shared" si="376"/>
        <v>March</v>
      </c>
      <c r="AA4006">
        <f t="shared" si="377"/>
        <v>2016</v>
      </c>
    </row>
    <row r="4007" spans="1:27"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9">
        <v>1.78</v>
      </c>
      <c r="S4007" s="2">
        <v>1</v>
      </c>
      <c r="T4007" s="2">
        <v>0</v>
      </c>
      <c r="U4007" s="9">
        <v>0.49839999999999995</v>
      </c>
      <c r="V4007">
        <f t="shared" si="372"/>
        <v>12</v>
      </c>
      <c r="W4007" t="str">
        <f t="shared" si="373"/>
        <v>December</v>
      </c>
      <c r="X4007">
        <f t="shared" si="374"/>
        <v>2015</v>
      </c>
      <c r="Y4007">
        <f t="shared" si="375"/>
        <v>12</v>
      </c>
      <c r="Z4007" t="str">
        <f t="shared" si="376"/>
        <v>December</v>
      </c>
      <c r="AA4007">
        <f t="shared" si="377"/>
        <v>2015</v>
      </c>
    </row>
    <row r="4008" spans="1:27"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9">
        <v>25.92</v>
      </c>
      <c r="S4008" s="2">
        <v>4</v>
      </c>
      <c r="T4008" s="2">
        <v>0</v>
      </c>
      <c r="U4008" s="9">
        <v>12.441600000000001</v>
      </c>
      <c r="V4008">
        <f t="shared" si="372"/>
        <v>12</v>
      </c>
      <c r="W4008" t="str">
        <f t="shared" si="373"/>
        <v>December</v>
      </c>
      <c r="X4008">
        <f t="shared" si="374"/>
        <v>2015</v>
      </c>
      <c r="Y4008">
        <f t="shared" si="375"/>
        <v>12</v>
      </c>
      <c r="Z4008" t="str">
        <f t="shared" si="376"/>
        <v>December</v>
      </c>
      <c r="AA4008">
        <f t="shared" si="377"/>
        <v>2015</v>
      </c>
    </row>
    <row r="4009" spans="1:27"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9">
        <v>101.94</v>
      </c>
      <c r="S4009" s="2">
        <v>6</v>
      </c>
      <c r="T4009" s="2">
        <v>0</v>
      </c>
      <c r="U4009" s="9">
        <v>21.407399999999999</v>
      </c>
      <c r="V4009">
        <f t="shared" si="372"/>
        <v>12</v>
      </c>
      <c r="W4009" t="str">
        <f t="shared" si="373"/>
        <v>December</v>
      </c>
      <c r="X4009">
        <f t="shared" si="374"/>
        <v>2015</v>
      </c>
      <c r="Y4009">
        <f t="shared" si="375"/>
        <v>12</v>
      </c>
      <c r="Z4009" t="str">
        <f t="shared" si="376"/>
        <v>December</v>
      </c>
      <c r="AA4009">
        <f t="shared" si="377"/>
        <v>2015</v>
      </c>
    </row>
    <row r="4010" spans="1:27"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9">
        <v>6.8480000000000008</v>
      </c>
      <c r="S4010" s="2">
        <v>2</v>
      </c>
      <c r="T4010" s="2">
        <v>0.2</v>
      </c>
      <c r="U4010" s="9">
        <v>0.59920000000000018</v>
      </c>
      <c r="V4010">
        <f t="shared" si="372"/>
        <v>12</v>
      </c>
      <c r="W4010" t="str">
        <f t="shared" si="373"/>
        <v>December</v>
      </c>
      <c r="X4010">
        <f t="shared" si="374"/>
        <v>2015</v>
      </c>
      <c r="Y4010">
        <f t="shared" si="375"/>
        <v>12</v>
      </c>
      <c r="Z4010" t="str">
        <f t="shared" si="376"/>
        <v>December</v>
      </c>
      <c r="AA4010">
        <f t="shared" si="377"/>
        <v>2015</v>
      </c>
    </row>
    <row r="4011" spans="1:27"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9">
        <v>474.43</v>
      </c>
      <c r="S4011" s="2">
        <v>11</v>
      </c>
      <c r="T4011" s="2">
        <v>0</v>
      </c>
      <c r="U4011" s="9">
        <v>199.26060000000004</v>
      </c>
      <c r="V4011">
        <f t="shared" si="372"/>
        <v>1</v>
      </c>
      <c r="W4011" t="str">
        <f t="shared" si="373"/>
        <v>January</v>
      </c>
      <c r="X4011">
        <f t="shared" si="374"/>
        <v>2017</v>
      </c>
      <c r="Y4011">
        <f t="shared" si="375"/>
        <v>1</v>
      </c>
      <c r="Z4011" t="str">
        <f t="shared" si="376"/>
        <v>January</v>
      </c>
      <c r="AA4011">
        <f t="shared" si="377"/>
        <v>2017</v>
      </c>
    </row>
    <row r="4012" spans="1:27"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9">
        <v>8.4480000000000004</v>
      </c>
      <c r="S4012" s="2">
        <v>2</v>
      </c>
      <c r="T4012" s="2">
        <v>0.2</v>
      </c>
      <c r="U4012" s="9">
        <v>2.6399999999999997</v>
      </c>
      <c r="V4012">
        <f t="shared" si="372"/>
        <v>11</v>
      </c>
      <c r="W4012" t="str">
        <f t="shared" si="373"/>
        <v>November</v>
      </c>
      <c r="X4012">
        <f t="shared" si="374"/>
        <v>2017</v>
      </c>
      <c r="Y4012">
        <f t="shared" si="375"/>
        <v>11</v>
      </c>
      <c r="Z4012" t="str">
        <f t="shared" si="376"/>
        <v>November</v>
      </c>
      <c r="AA4012">
        <f t="shared" si="377"/>
        <v>2017</v>
      </c>
    </row>
    <row r="4013" spans="1:27"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9">
        <v>39.295999999999999</v>
      </c>
      <c r="S4013" s="2">
        <v>4</v>
      </c>
      <c r="T4013" s="2">
        <v>0.2</v>
      </c>
      <c r="U4013" s="9">
        <v>3.9295999999999989</v>
      </c>
      <c r="V4013">
        <f t="shared" si="372"/>
        <v>11</v>
      </c>
      <c r="W4013" t="str">
        <f t="shared" si="373"/>
        <v>November</v>
      </c>
      <c r="X4013">
        <f t="shared" si="374"/>
        <v>2017</v>
      </c>
      <c r="Y4013">
        <f t="shared" si="375"/>
        <v>11</v>
      </c>
      <c r="Z4013" t="str">
        <f t="shared" si="376"/>
        <v>November</v>
      </c>
      <c r="AA4013">
        <f t="shared" si="377"/>
        <v>2017</v>
      </c>
    </row>
    <row r="4014" spans="1:27"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9">
        <v>17.12</v>
      </c>
      <c r="S4014" s="2">
        <v>4</v>
      </c>
      <c r="T4014" s="2">
        <v>0</v>
      </c>
      <c r="U4014" s="9">
        <v>4.9647999999999985</v>
      </c>
      <c r="V4014">
        <f t="shared" si="372"/>
        <v>12</v>
      </c>
      <c r="W4014" t="str">
        <f t="shared" si="373"/>
        <v>December</v>
      </c>
      <c r="X4014">
        <f t="shared" si="374"/>
        <v>2015</v>
      </c>
      <c r="Y4014">
        <f t="shared" si="375"/>
        <v>12</v>
      </c>
      <c r="Z4014" t="str">
        <f t="shared" si="376"/>
        <v>December</v>
      </c>
      <c r="AA4014">
        <f t="shared" si="377"/>
        <v>2015</v>
      </c>
    </row>
    <row r="4015" spans="1:27"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9">
        <v>542.93999999999994</v>
      </c>
      <c r="S4015" s="2">
        <v>3</v>
      </c>
      <c r="T4015" s="2">
        <v>0</v>
      </c>
      <c r="U4015" s="9">
        <v>152.02319999999997</v>
      </c>
      <c r="V4015">
        <f t="shared" si="372"/>
        <v>8</v>
      </c>
      <c r="W4015" t="str">
        <f t="shared" si="373"/>
        <v>August</v>
      </c>
      <c r="X4015">
        <f t="shared" si="374"/>
        <v>2015</v>
      </c>
      <c r="Y4015">
        <f t="shared" si="375"/>
        <v>8</v>
      </c>
      <c r="Z4015" t="str">
        <f t="shared" si="376"/>
        <v>August</v>
      </c>
      <c r="AA4015">
        <f t="shared" si="377"/>
        <v>2015</v>
      </c>
    </row>
    <row r="4016" spans="1:27"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9">
        <v>8.64</v>
      </c>
      <c r="S4016" s="2">
        <v>3</v>
      </c>
      <c r="T4016" s="2">
        <v>0</v>
      </c>
      <c r="U4016" s="9">
        <v>4.2336</v>
      </c>
      <c r="V4016">
        <f t="shared" si="372"/>
        <v>8</v>
      </c>
      <c r="W4016" t="str">
        <f t="shared" si="373"/>
        <v>August</v>
      </c>
      <c r="X4016">
        <f t="shared" si="374"/>
        <v>2015</v>
      </c>
      <c r="Y4016">
        <f t="shared" si="375"/>
        <v>8</v>
      </c>
      <c r="Z4016" t="str">
        <f t="shared" si="376"/>
        <v>August</v>
      </c>
      <c r="AA4016">
        <f t="shared" si="377"/>
        <v>2015</v>
      </c>
    </row>
    <row r="4017" spans="1:27"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9">
        <v>193.79999999999998</v>
      </c>
      <c r="S4017" s="2">
        <v>5</v>
      </c>
      <c r="T4017" s="2">
        <v>0</v>
      </c>
      <c r="U4017" s="9">
        <v>94.962000000000003</v>
      </c>
      <c r="V4017">
        <f t="shared" si="372"/>
        <v>8</v>
      </c>
      <c r="W4017" t="str">
        <f t="shared" si="373"/>
        <v>August</v>
      </c>
      <c r="X4017">
        <f t="shared" si="374"/>
        <v>2015</v>
      </c>
      <c r="Y4017">
        <f t="shared" si="375"/>
        <v>8</v>
      </c>
      <c r="Z4017" t="str">
        <f t="shared" si="376"/>
        <v>August</v>
      </c>
      <c r="AA4017">
        <f t="shared" si="377"/>
        <v>2015</v>
      </c>
    </row>
    <row r="4018" spans="1:27"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9">
        <v>21.400000000000002</v>
      </c>
      <c r="S4018" s="2">
        <v>5</v>
      </c>
      <c r="T4018" s="2">
        <v>0</v>
      </c>
      <c r="U4018" s="9">
        <v>9.629999999999999</v>
      </c>
      <c r="V4018">
        <f t="shared" si="372"/>
        <v>8</v>
      </c>
      <c r="W4018" t="str">
        <f t="shared" si="373"/>
        <v>August</v>
      </c>
      <c r="X4018">
        <f t="shared" si="374"/>
        <v>2015</v>
      </c>
      <c r="Y4018">
        <f t="shared" si="375"/>
        <v>8</v>
      </c>
      <c r="Z4018" t="str">
        <f t="shared" si="376"/>
        <v>August</v>
      </c>
      <c r="AA4018">
        <f t="shared" si="377"/>
        <v>2015</v>
      </c>
    </row>
    <row r="4019" spans="1:27"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9">
        <v>97.88</v>
      </c>
      <c r="S4019" s="2">
        <v>2</v>
      </c>
      <c r="T4019" s="2">
        <v>0</v>
      </c>
      <c r="U4019" s="9">
        <v>48.94</v>
      </c>
      <c r="V4019">
        <f t="shared" si="372"/>
        <v>8</v>
      </c>
      <c r="W4019" t="str">
        <f t="shared" si="373"/>
        <v>August</v>
      </c>
      <c r="X4019">
        <f t="shared" si="374"/>
        <v>2015</v>
      </c>
      <c r="Y4019">
        <f t="shared" si="375"/>
        <v>8</v>
      </c>
      <c r="Z4019" t="str">
        <f t="shared" si="376"/>
        <v>August</v>
      </c>
      <c r="AA4019">
        <f t="shared" si="377"/>
        <v>2015</v>
      </c>
    </row>
    <row r="4020" spans="1:27"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9">
        <v>251.91</v>
      </c>
      <c r="S4020" s="2">
        <v>9</v>
      </c>
      <c r="T4020" s="2">
        <v>0</v>
      </c>
      <c r="U4020" s="9">
        <v>47.862899999999982</v>
      </c>
      <c r="V4020">
        <f t="shared" si="372"/>
        <v>8</v>
      </c>
      <c r="W4020" t="str">
        <f t="shared" si="373"/>
        <v>August</v>
      </c>
      <c r="X4020">
        <f t="shared" si="374"/>
        <v>2015</v>
      </c>
      <c r="Y4020">
        <f t="shared" si="375"/>
        <v>8</v>
      </c>
      <c r="Z4020" t="str">
        <f t="shared" si="376"/>
        <v>August</v>
      </c>
      <c r="AA4020">
        <f t="shared" si="377"/>
        <v>2015</v>
      </c>
    </row>
    <row r="4021" spans="1:27"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9">
        <v>25.86</v>
      </c>
      <c r="S4021" s="2">
        <v>3</v>
      </c>
      <c r="T4021" s="2">
        <v>0</v>
      </c>
      <c r="U4021" s="9">
        <v>6.7236000000000002</v>
      </c>
      <c r="V4021">
        <f t="shared" si="372"/>
        <v>8</v>
      </c>
      <c r="W4021" t="str">
        <f t="shared" si="373"/>
        <v>August</v>
      </c>
      <c r="X4021">
        <f t="shared" si="374"/>
        <v>2015</v>
      </c>
      <c r="Y4021">
        <f t="shared" si="375"/>
        <v>8</v>
      </c>
      <c r="Z4021" t="str">
        <f t="shared" si="376"/>
        <v>August</v>
      </c>
      <c r="AA4021">
        <f t="shared" si="377"/>
        <v>2015</v>
      </c>
    </row>
    <row r="4022" spans="1:27"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9">
        <v>170.05799999999999</v>
      </c>
      <c r="S4022" s="2">
        <v>3</v>
      </c>
      <c r="T4022" s="2">
        <v>0.3</v>
      </c>
      <c r="U4022" s="9">
        <v>-4.858799999999988</v>
      </c>
      <c r="V4022">
        <f t="shared" si="372"/>
        <v>6</v>
      </c>
      <c r="W4022" t="str">
        <f t="shared" si="373"/>
        <v>June</v>
      </c>
      <c r="X4022">
        <f t="shared" si="374"/>
        <v>2014</v>
      </c>
      <c r="Y4022">
        <f t="shared" si="375"/>
        <v>6</v>
      </c>
      <c r="Z4022" t="str">
        <f t="shared" si="376"/>
        <v>June</v>
      </c>
      <c r="AA4022">
        <f t="shared" si="377"/>
        <v>2014</v>
      </c>
    </row>
    <row r="4023" spans="1:27"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9">
        <v>82.782000000000011</v>
      </c>
      <c r="S4023" s="2">
        <v>3</v>
      </c>
      <c r="T4023" s="2">
        <v>0.4</v>
      </c>
      <c r="U4023" s="9">
        <v>-15.176700000000004</v>
      </c>
      <c r="V4023">
        <f t="shared" si="372"/>
        <v>6</v>
      </c>
      <c r="W4023" t="str">
        <f t="shared" si="373"/>
        <v>June</v>
      </c>
      <c r="X4023">
        <f t="shared" si="374"/>
        <v>2014</v>
      </c>
      <c r="Y4023">
        <f t="shared" si="375"/>
        <v>6</v>
      </c>
      <c r="Z4023" t="str">
        <f t="shared" si="376"/>
        <v>June</v>
      </c>
      <c r="AA4023">
        <f t="shared" si="377"/>
        <v>2014</v>
      </c>
    </row>
    <row r="4024" spans="1:27"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9">
        <v>853.92999999999984</v>
      </c>
      <c r="S4024" s="2">
        <v>5</v>
      </c>
      <c r="T4024" s="2">
        <v>0.3</v>
      </c>
      <c r="U4024" s="9">
        <v>0</v>
      </c>
      <c r="V4024">
        <f t="shared" si="372"/>
        <v>6</v>
      </c>
      <c r="W4024" t="str">
        <f t="shared" si="373"/>
        <v>June</v>
      </c>
      <c r="X4024">
        <f t="shared" si="374"/>
        <v>2014</v>
      </c>
      <c r="Y4024">
        <f t="shared" si="375"/>
        <v>6</v>
      </c>
      <c r="Z4024" t="str">
        <f t="shared" si="376"/>
        <v>June</v>
      </c>
      <c r="AA4024">
        <f t="shared" si="377"/>
        <v>2014</v>
      </c>
    </row>
    <row r="4025" spans="1:27"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9">
        <v>556.66499999999996</v>
      </c>
      <c r="S4025" s="2">
        <v>5</v>
      </c>
      <c r="T4025" s="2">
        <v>0.15</v>
      </c>
      <c r="U4025" s="9">
        <v>6.5490000000000208</v>
      </c>
      <c r="V4025">
        <f t="shared" si="372"/>
        <v>10</v>
      </c>
      <c r="W4025" t="str">
        <f t="shared" si="373"/>
        <v>October</v>
      </c>
      <c r="X4025">
        <f t="shared" si="374"/>
        <v>2017</v>
      </c>
      <c r="Y4025">
        <f t="shared" si="375"/>
        <v>10</v>
      </c>
      <c r="Z4025" t="str">
        <f t="shared" si="376"/>
        <v>October</v>
      </c>
      <c r="AA4025">
        <f t="shared" si="377"/>
        <v>2017</v>
      </c>
    </row>
    <row r="4026" spans="1:27"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9">
        <v>95.84</v>
      </c>
      <c r="S4026" s="2">
        <v>4</v>
      </c>
      <c r="T4026" s="2">
        <v>0.2</v>
      </c>
      <c r="U4026" s="9">
        <v>34.741999999999997</v>
      </c>
      <c r="V4026">
        <f t="shared" si="372"/>
        <v>10</v>
      </c>
      <c r="W4026" t="str">
        <f t="shared" si="373"/>
        <v>October</v>
      </c>
      <c r="X4026">
        <f t="shared" si="374"/>
        <v>2017</v>
      </c>
      <c r="Y4026">
        <f t="shared" si="375"/>
        <v>10</v>
      </c>
      <c r="Z4026" t="str">
        <f t="shared" si="376"/>
        <v>October</v>
      </c>
      <c r="AA4026">
        <f t="shared" si="377"/>
        <v>2017</v>
      </c>
    </row>
    <row r="4027" spans="1:27"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9">
        <v>29.664000000000001</v>
      </c>
      <c r="S4027" s="2">
        <v>4</v>
      </c>
      <c r="T4027" s="2">
        <v>0.2</v>
      </c>
      <c r="U4027" s="9">
        <v>10.011599999999998</v>
      </c>
      <c r="V4027">
        <f t="shared" si="372"/>
        <v>8</v>
      </c>
      <c r="W4027" t="str">
        <f t="shared" si="373"/>
        <v>August</v>
      </c>
      <c r="X4027">
        <f t="shared" si="374"/>
        <v>2017</v>
      </c>
      <c r="Y4027">
        <f t="shared" si="375"/>
        <v>8</v>
      </c>
      <c r="Z4027" t="str">
        <f t="shared" si="376"/>
        <v>August</v>
      </c>
      <c r="AA4027">
        <f t="shared" si="377"/>
        <v>2017</v>
      </c>
    </row>
    <row r="4028" spans="1:27"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9">
        <v>9.1840000000000011</v>
      </c>
      <c r="S4028" s="2">
        <v>7</v>
      </c>
      <c r="T4028" s="2">
        <v>0.2</v>
      </c>
      <c r="U4028" s="9">
        <v>2.8699999999999992</v>
      </c>
      <c r="V4028">
        <f t="shared" si="372"/>
        <v>8</v>
      </c>
      <c r="W4028" t="str">
        <f t="shared" si="373"/>
        <v>August</v>
      </c>
      <c r="X4028">
        <f t="shared" si="374"/>
        <v>2017</v>
      </c>
      <c r="Y4028">
        <f t="shared" si="375"/>
        <v>8</v>
      </c>
      <c r="Z4028" t="str">
        <f t="shared" si="376"/>
        <v>August</v>
      </c>
      <c r="AA4028">
        <f t="shared" si="377"/>
        <v>2017</v>
      </c>
    </row>
    <row r="4029" spans="1:27"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9">
        <v>153.584</v>
      </c>
      <c r="S4029" s="2">
        <v>2</v>
      </c>
      <c r="T4029" s="2">
        <v>0.2</v>
      </c>
      <c r="U4029" s="9">
        <v>13.438599999999994</v>
      </c>
      <c r="V4029">
        <f t="shared" si="372"/>
        <v>8</v>
      </c>
      <c r="W4029" t="str">
        <f t="shared" si="373"/>
        <v>August</v>
      </c>
      <c r="X4029">
        <f t="shared" si="374"/>
        <v>2017</v>
      </c>
      <c r="Y4029">
        <f t="shared" si="375"/>
        <v>8</v>
      </c>
      <c r="Z4029" t="str">
        <f t="shared" si="376"/>
        <v>August</v>
      </c>
      <c r="AA4029">
        <f t="shared" si="377"/>
        <v>2017</v>
      </c>
    </row>
    <row r="4030" spans="1:27"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9">
        <v>12.863999999999995</v>
      </c>
      <c r="S4030" s="2">
        <v>8</v>
      </c>
      <c r="T4030" s="2">
        <v>0.8</v>
      </c>
      <c r="U4030" s="9">
        <v>-22.512</v>
      </c>
      <c r="V4030">
        <f t="shared" si="372"/>
        <v>8</v>
      </c>
      <c r="W4030" t="str">
        <f t="shared" si="373"/>
        <v>August</v>
      </c>
      <c r="X4030">
        <f t="shared" si="374"/>
        <v>2017</v>
      </c>
      <c r="Y4030">
        <f t="shared" si="375"/>
        <v>8</v>
      </c>
      <c r="Z4030" t="str">
        <f t="shared" si="376"/>
        <v>August</v>
      </c>
      <c r="AA4030">
        <f t="shared" si="377"/>
        <v>2017</v>
      </c>
    </row>
    <row r="4031" spans="1:27"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9">
        <v>479.97</v>
      </c>
      <c r="S4031" s="2">
        <v>3</v>
      </c>
      <c r="T4031" s="2">
        <v>0</v>
      </c>
      <c r="U4031" s="9">
        <v>239.98500000000001</v>
      </c>
      <c r="V4031">
        <f t="shared" si="372"/>
        <v>12</v>
      </c>
      <c r="W4031" t="str">
        <f t="shared" si="373"/>
        <v>December</v>
      </c>
      <c r="X4031">
        <f t="shared" si="374"/>
        <v>2017</v>
      </c>
      <c r="Y4031">
        <f t="shared" si="375"/>
        <v>12</v>
      </c>
      <c r="Z4031" t="str">
        <f t="shared" si="376"/>
        <v>December</v>
      </c>
      <c r="AA4031">
        <f t="shared" si="377"/>
        <v>2017</v>
      </c>
    </row>
    <row r="4032" spans="1:27"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9">
        <v>232.88</v>
      </c>
      <c r="S4032" s="2">
        <v>4</v>
      </c>
      <c r="T4032" s="2">
        <v>0</v>
      </c>
      <c r="U4032" s="9">
        <v>60.5488</v>
      </c>
      <c r="V4032">
        <f t="shared" si="372"/>
        <v>12</v>
      </c>
      <c r="W4032" t="str">
        <f t="shared" si="373"/>
        <v>December</v>
      </c>
      <c r="X4032">
        <f t="shared" si="374"/>
        <v>2017</v>
      </c>
      <c r="Y4032">
        <f t="shared" si="375"/>
        <v>12</v>
      </c>
      <c r="Z4032" t="str">
        <f t="shared" si="376"/>
        <v>December</v>
      </c>
      <c r="AA4032">
        <f t="shared" si="377"/>
        <v>2017</v>
      </c>
    </row>
    <row r="4033" spans="1:27"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9">
        <v>236.88</v>
      </c>
      <c r="S4033" s="2">
        <v>6</v>
      </c>
      <c r="T4033" s="2">
        <v>0</v>
      </c>
      <c r="U4033" s="9">
        <v>66.326400000000007</v>
      </c>
      <c r="V4033">
        <f t="shared" si="372"/>
        <v>9</v>
      </c>
      <c r="W4033" t="str">
        <f t="shared" si="373"/>
        <v>September</v>
      </c>
      <c r="X4033">
        <f t="shared" si="374"/>
        <v>2016</v>
      </c>
      <c r="Y4033">
        <f t="shared" si="375"/>
        <v>9</v>
      </c>
      <c r="Z4033" t="str">
        <f t="shared" si="376"/>
        <v>September</v>
      </c>
      <c r="AA4033">
        <f t="shared" si="377"/>
        <v>2016</v>
      </c>
    </row>
    <row r="4034" spans="1:27"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9">
        <v>29.900000000000002</v>
      </c>
      <c r="S4034" s="2">
        <v>5</v>
      </c>
      <c r="T4034" s="2">
        <v>0</v>
      </c>
      <c r="U4034" s="9">
        <v>14.651</v>
      </c>
      <c r="V4034">
        <f t="shared" si="372"/>
        <v>9</v>
      </c>
      <c r="W4034" t="str">
        <f t="shared" si="373"/>
        <v>September</v>
      </c>
      <c r="X4034">
        <f t="shared" si="374"/>
        <v>2016</v>
      </c>
      <c r="Y4034">
        <f t="shared" si="375"/>
        <v>9</v>
      </c>
      <c r="Z4034" t="str">
        <f t="shared" si="376"/>
        <v>September</v>
      </c>
      <c r="AA4034">
        <f t="shared" si="377"/>
        <v>2016</v>
      </c>
    </row>
    <row r="4035" spans="1:27"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9">
        <v>100</v>
      </c>
      <c r="S4035" s="2">
        <v>4</v>
      </c>
      <c r="T4035" s="2">
        <v>0</v>
      </c>
      <c r="U4035" s="9">
        <v>21</v>
      </c>
      <c r="V4035">
        <f t="shared" ref="V4035:V4098" si="378">MONTH(C4035)</f>
        <v>9</v>
      </c>
      <c r="W4035" t="str">
        <f t="shared" ref="W4035:W4098" si="379">TEXT(C4035,"mmmm")</f>
        <v>September</v>
      </c>
      <c r="X4035">
        <f t="shared" ref="X4035:X4098" si="380">YEAR(C4035)</f>
        <v>2016</v>
      </c>
      <c r="Y4035">
        <f t="shared" ref="Y4035:Y4098" si="381">MONTH(D4035)</f>
        <v>9</v>
      </c>
      <c r="Z4035" t="str">
        <f t="shared" ref="Z4035:Z4098" si="382">TEXT(D4035,"mmmm")</f>
        <v>September</v>
      </c>
      <c r="AA4035">
        <f t="shared" ref="AA4035:AA4098" si="383">YEAR(D4035)</f>
        <v>2016</v>
      </c>
    </row>
    <row r="4036" spans="1:27"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9">
        <v>18.693000000000001</v>
      </c>
      <c r="S4036" s="2">
        <v>3</v>
      </c>
      <c r="T4036" s="2">
        <v>0.7</v>
      </c>
      <c r="U4036" s="9">
        <v>-14.331299999999992</v>
      </c>
      <c r="V4036">
        <f t="shared" si="378"/>
        <v>12</v>
      </c>
      <c r="W4036" t="str">
        <f t="shared" si="379"/>
        <v>December</v>
      </c>
      <c r="X4036">
        <f t="shared" si="380"/>
        <v>2016</v>
      </c>
      <c r="Y4036">
        <f t="shared" si="381"/>
        <v>12</v>
      </c>
      <c r="Z4036" t="str">
        <f t="shared" si="382"/>
        <v>December</v>
      </c>
      <c r="AA4036">
        <f t="shared" si="383"/>
        <v>2016</v>
      </c>
    </row>
    <row r="4037" spans="1:27"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9">
        <v>383.952</v>
      </c>
      <c r="S4037" s="2">
        <v>6</v>
      </c>
      <c r="T4037" s="2">
        <v>0.2</v>
      </c>
      <c r="U4037" s="9">
        <v>76.790399999999977</v>
      </c>
      <c r="V4037">
        <f t="shared" si="378"/>
        <v>12</v>
      </c>
      <c r="W4037" t="str">
        <f t="shared" si="379"/>
        <v>December</v>
      </c>
      <c r="X4037">
        <f t="shared" si="380"/>
        <v>2016</v>
      </c>
      <c r="Y4037">
        <f t="shared" si="381"/>
        <v>12</v>
      </c>
      <c r="Z4037" t="str">
        <f t="shared" si="382"/>
        <v>December</v>
      </c>
      <c r="AA4037">
        <f t="shared" si="383"/>
        <v>2016</v>
      </c>
    </row>
    <row r="4038" spans="1:27"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9">
        <v>24.816000000000003</v>
      </c>
      <c r="S4038" s="2">
        <v>2</v>
      </c>
      <c r="T4038" s="2">
        <v>0.2</v>
      </c>
      <c r="U4038" s="9">
        <v>1.5509999999999984</v>
      </c>
      <c r="V4038">
        <f t="shared" si="378"/>
        <v>12</v>
      </c>
      <c r="W4038" t="str">
        <f t="shared" si="379"/>
        <v>December</v>
      </c>
      <c r="X4038">
        <f t="shared" si="380"/>
        <v>2015</v>
      </c>
      <c r="Y4038">
        <f t="shared" si="381"/>
        <v>1</v>
      </c>
      <c r="Z4038" t="str">
        <f t="shared" si="382"/>
        <v>January</v>
      </c>
      <c r="AA4038">
        <f t="shared" si="383"/>
        <v>2016</v>
      </c>
    </row>
    <row r="4039" spans="1:27"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9">
        <v>24.900000000000002</v>
      </c>
      <c r="S4039" s="2">
        <v>5</v>
      </c>
      <c r="T4039" s="2">
        <v>0</v>
      </c>
      <c r="U4039" s="9">
        <v>8.2169999999999987</v>
      </c>
      <c r="V4039">
        <f t="shared" si="378"/>
        <v>12</v>
      </c>
      <c r="W4039" t="str">
        <f t="shared" si="379"/>
        <v>December</v>
      </c>
      <c r="X4039">
        <f t="shared" si="380"/>
        <v>2014</v>
      </c>
      <c r="Y4039">
        <f t="shared" si="381"/>
        <v>1</v>
      </c>
      <c r="Z4039" t="str">
        <f t="shared" si="382"/>
        <v>January</v>
      </c>
      <c r="AA4039">
        <f t="shared" si="383"/>
        <v>2015</v>
      </c>
    </row>
    <row r="4040" spans="1:27"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9">
        <v>21.12</v>
      </c>
      <c r="S4040" s="2">
        <v>4</v>
      </c>
      <c r="T4040" s="2">
        <v>0</v>
      </c>
      <c r="U4040" s="9">
        <v>9.5039999999999996</v>
      </c>
      <c r="V4040">
        <f t="shared" si="378"/>
        <v>12</v>
      </c>
      <c r="W4040" t="str">
        <f t="shared" si="379"/>
        <v>December</v>
      </c>
      <c r="X4040">
        <f t="shared" si="380"/>
        <v>2014</v>
      </c>
      <c r="Y4040">
        <f t="shared" si="381"/>
        <v>1</v>
      </c>
      <c r="Z4040" t="str">
        <f t="shared" si="382"/>
        <v>January</v>
      </c>
      <c r="AA4040">
        <f t="shared" si="383"/>
        <v>2015</v>
      </c>
    </row>
    <row r="4041" spans="1:27"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9">
        <v>767.95200000000011</v>
      </c>
      <c r="S4041" s="2">
        <v>6</v>
      </c>
      <c r="T4041" s="2">
        <v>0.2</v>
      </c>
      <c r="U4041" s="9">
        <v>287.98199999999997</v>
      </c>
      <c r="V4041">
        <f t="shared" si="378"/>
        <v>12</v>
      </c>
      <c r="W4041" t="str">
        <f t="shared" si="379"/>
        <v>December</v>
      </c>
      <c r="X4041">
        <f t="shared" si="380"/>
        <v>2014</v>
      </c>
      <c r="Y4041">
        <f t="shared" si="381"/>
        <v>1</v>
      </c>
      <c r="Z4041" t="str">
        <f t="shared" si="382"/>
        <v>January</v>
      </c>
      <c r="AA4041">
        <f t="shared" si="383"/>
        <v>2015</v>
      </c>
    </row>
    <row r="4042" spans="1:27"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9">
        <v>14.352000000000002</v>
      </c>
      <c r="S4042" s="2">
        <v>3</v>
      </c>
      <c r="T4042" s="2">
        <v>0.2</v>
      </c>
      <c r="U4042" s="9">
        <v>4.6643999999999988</v>
      </c>
      <c r="V4042">
        <f t="shared" si="378"/>
        <v>12</v>
      </c>
      <c r="W4042" t="str">
        <f t="shared" si="379"/>
        <v>December</v>
      </c>
      <c r="X4042">
        <f t="shared" si="380"/>
        <v>2014</v>
      </c>
      <c r="Y4042">
        <f t="shared" si="381"/>
        <v>1</v>
      </c>
      <c r="Z4042" t="str">
        <f t="shared" si="382"/>
        <v>January</v>
      </c>
      <c r="AA4042">
        <f t="shared" si="383"/>
        <v>2015</v>
      </c>
    </row>
    <row r="4043" spans="1:27"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9">
        <v>191.976</v>
      </c>
      <c r="S4043" s="2">
        <v>3</v>
      </c>
      <c r="T4043" s="2">
        <v>0.2</v>
      </c>
      <c r="U4043" s="9">
        <v>19.197599999999994</v>
      </c>
      <c r="V4043">
        <f t="shared" si="378"/>
        <v>12</v>
      </c>
      <c r="W4043" t="str">
        <f t="shared" si="379"/>
        <v>December</v>
      </c>
      <c r="X4043">
        <f t="shared" si="380"/>
        <v>2014</v>
      </c>
      <c r="Y4043">
        <f t="shared" si="381"/>
        <v>1</v>
      </c>
      <c r="Z4043" t="str">
        <f t="shared" si="382"/>
        <v>January</v>
      </c>
      <c r="AA4043">
        <f t="shared" si="383"/>
        <v>2015</v>
      </c>
    </row>
    <row r="4044" spans="1:27"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9">
        <v>274.77</v>
      </c>
      <c r="S4044" s="2">
        <v>9</v>
      </c>
      <c r="T4044" s="2">
        <v>0</v>
      </c>
      <c r="U4044" s="9">
        <v>126.39420000000001</v>
      </c>
      <c r="V4044">
        <f t="shared" si="378"/>
        <v>12</v>
      </c>
      <c r="W4044" t="str">
        <f t="shared" si="379"/>
        <v>December</v>
      </c>
      <c r="X4044">
        <f t="shared" si="380"/>
        <v>2014</v>
      </c>
      <c r="Y4044">
        <f t="shared" si="381"/>
        <v>1</v>
      </c>
      <c r="Z4044" t="str">
        <f t="shared" si="382"/>
        <v>January</v>
      </c>
      <c r="AA4044">
        <f t="shared" si="383"/>
        <v>2015</v>
      </c>
    </row>
    <row r="4045" spans="1:27"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9">
        <v>70.56</v>
      </c>
      <c r="S4045" s="2">
        <v>6</v>
      </c>
      <c r="T4045" s="2">
        <v>0</v>
      </c>
      <c r="U4045" s="9">
        <v>23.990399999999994</v>
      </c>
      <c r="V4045">
        <f t="shared" si="378"/>
        <v>12</v>
      </c>
      <c r="W4045" t="str">
        <f t="shared" si="379"/>
        <v>December</v>
      </c>
      <c r="X4045">
        <f t="shared" si="380"/>
        <v>2014</v>
      </c>
      <c r="Y4045">
        <f t="shared" si="381"/>
        <v>1</v>
      </c>
      <c r="Z4045" t="str">
        <f t="shared" si="382"/>
        <v>January</v>
      </c>
      <c r="AA4045">
        <f t="shared" si="383"/>
        <v>2015</v>
      </c>
    </row>
    <row r="4046" spans="1:27"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9">
        <v>204.85</v>
      </c>
      <c r="S4046" s="2">
        <v>5</v>
      </c>
      <c r="T4046" s="2">
        <v>0</v>
      </c>
      <c r="U4046" s="9">
        <v>57.358000000000011</v>
      </c>
      <c r="V4046">
        <f t="shared" si="378"/>
        <v>6</v>
      </c>
      <c r="W4046" t="str">
        <f t="shared" si="379"/>
        <v>June</v>
      </c>
      <c r="X4046">
        <f t="shared" si="380"/>
        <v>2015</v>
      </c>
      <c r="Y4046">
        <f t="shared" si="381"/>
        <v>6</v>
      </c>
      <c r="Z4046" t="str">
        <f t="shared" si="382"/>
        <v>June</v>
      </c>
      <c r="AA4046">
        <f t="shared" si="383"/>
        <v>2015</v>
      </c>
    </row>
    <row r="4047" spans="1:27"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9">
        <v>9.155999999999997</v>
      </c>
      <c r="S4047" s="2">
        <v>3</v>
      </c>
      <c r="T4047" s="2">
        <v>0.8</v>
      </c>
      <c r="U4047" s="9">
        <v>-13.734000000000002</v>
      </c>
      <c r="V4047">
        <f t="shared" si="378"/>
        <v>4</v>
      </c>
      <c r="W4047" t="str">
        <f t="shared" si="379"/>
        <v>April</v>
      </c>
      <c r="X4047">
        <f t="shared" si="380"/>
        <v>2015</v>
      </c>
      <c r="Y4047">
        <f t="shared" si="381"/>
        <v>4</v>
      </c>
      <c r="Z4047" t="str">
        <f t="shared" si="382"/>
        <v>April</v>
      </c>
      <c r="AA4047">
        <f t="shared" si="383"/>
        <v>2015</v>
      </c>
    </row>
    <row r="4048" spans="1:27"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9">
        <v>23.991999999999994</v>
      </c>
      <c r="S4048" s="2">
        <v>2</v>
      </c>
      <c r="T4048" s="2">
        <v>0.8</v>
      </c>
      <c r="U4048" s="9">
        <v>-62.379199999999997</v>
      </c>
      <c r="V4048">
        <f t="shared" si="378"/>
        <v>10</v>
      </c>
      <c r="W4048" t="str">
        <f t="shared" si="379"/>
        <v>October</v>
      </c>
      <c r="X4048">
        <f t="shared" si="380"/>
        <v>2017</v>
      </c>
      <c r="Y4048">
        <f t="shared" si="381"/>
        <v>10</v>
      </c>
      <c r="Z4048" t="str">
        <f t="shared" si="382"/>
        <v>October</v>
      </c>
      <c r="AA4048">
        <f t="shared" si="383"/>
        <v>2017</v>
      </c>
    </row>
    <row r="4049" spans="1:27"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9">
        <v>80.88</v>
      </c>
      <c r="S4049" s="2">
        <v>3</v>
      </c>
      <c r="T4049" s="2">
        <v>0</v>
      </c>
      <c r="U4049" s="9">
        <v>39.6312</v>
      </c>
      <c r="V4049">
        <f t="shared" si="378"/>
        <v>7</v>
      </c>
      <c r="W4049" t="str">
        <f t="shared" si="379"/>
        <v>July</v>
      </c>
      <c r="X4049">
        <f t="shared" si="380"/>
        <v>2015</v>
      </c>
      <c r="Y4049">
        <f t="shared" si="381"/>
        <v>7</v>
      </c>
      <c r="Z4049" t="str">
        <f t="shared" si="382"/>
        <v>July</v>
      </c>
      <c r="AA4049">
        <f t="shared" si="383"/>
        <v>2015</v>
      </c>
    </row>
    <row r="4050" spans="1:27"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9">
        <v>599.9</v>
      </c>
      <c r="S4050" s="2">
        <v>10</v>
      </c>
      <c r="T4050" s="2">
        <v>0</v>
      </c>
      <c r="U4050" s="9">
        <v>191.96799999999996</v>
      </c>
      <c r="V4050">
        <f t="shared" si="378"/>
        <v>7</v>
      </c>
      <c r="W4050" t="str">
        <f t="shared" si="379"/>
        <v>July</v>
      </c>
      <c r="X4050">
        <f t="shared" si="380"/>
        <v>2015</v>
      </c>
      <c r="Y4050">
        <f t="shared" si="381"/>
        <v>7</v>
      </c>
      <c r="Z4050" t="str">
        <f t="shared" si="382"/>
        <v>July</v>
      </c>
      <c r="AA4050">
        <f t="shared" si="383"/>
        <v>2015</v>
      </c>
    </row>
    <row r="4051" spans="1:27"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9">
        <v>276.69</v>
      </c>
      <c r="S4051" s="2">
        <v>3</v>
      </c>
      <c r="T4051" s="2">
        <v>0</v>
      </c>
      <c r="U4051" s="9">
        <v>49.804199999999994</v>
      </c>
      <c r="V4051">
        <f t="shared" si="378"/>
        <v>6</v>
      </c>
      <c r="W4051" t="str">
        <f t="shared" si="379"/>
        <v>June</v>
      </c>
      <c r="X4051">
        <f t="shared" si="380"/>
        <v>2017</v>
      </c>
      <c r="Y4051">
        <f t="shared" si="381"/>
        <v>6</v>
      </c>
      <c r="Z4051" t="str">
        <f t="shared" si="382"/>
        <v>June</v>
      </c>
      <c r="AA4051">
        <f t="shared" si="383"/>
        <v>2017</v>
      </c>
    </row>
    <row r="4052" spans="1:27"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9">
        <v>172.76400000000001</v>
      </c>
      <c r="S4052" s="2">
        <v>2</v>
      </c>
      <c r="T4052" s="2">
        <v>0.1</v>
      </c>
      <c r="U4052" s="9">
        <v>32.633200000000016</v>
      </c>
      <c r="V4052">
        <f t="shared" si="378"/>
        <v>6</v>
      </c>
      <c r="W4052" t="str">
        <f t="shared" si="379"/>
        <v>June</v>
      </c>
      <c r="X4052">
        <f t="shared" si="380"/>
        <v>2017</v>
      </c>
      <c r="Y4052">
        <f t="shared" si="381"/>
        <v>6</v>
      </c>
      <c r="Z4052" t="str">
        <f t="shared" si="382"/>
        <v>June</v>
      </c>
      <c r="AA4052">
        <f t="shared" si="383"/>
        <v>2017</v>
      </c>
    </row>
    <row r="4053" spans="1:27"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9">
        <v>4.2240000000000002</v>
      </c>
      <c r="S4053" s="2">
        <v>3</v>
      </c>
      <c r="T4053" s="2">
        <v>0.2</v>
      </c>
      <c r="U4053" s="9">
        <v>1.4783999999999997</v>
      </c>
      <c r="V4053">
        <f t="shared" si="378"/>
        <v>9</v>
      </c>
      <c r="W4053" t="str">
        <f t="shared" si="379"/>
        <v>September</v>
      </c>
      <c r="X4053">
        <f t="shared" si="380"/>
        <v>2014</v>
      </c>
      <c r="Y4053">
        <f t="shared" si="381"/>
        <v>10</v>
      </c>
      <c r="Z4053" t="str">
        <f t="shared" si="382"/>
        <v>October</v>
      </c>
      <c r="AA4053">
        <f t="shared" si="383"/>
        <v>2014</v>
      </c>
    </row>
    <row r="4054" spans="1:27"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9">
        <v>409.27199999999999</v>
      </c>
      <c r="S4054" s="2">
        <v>2</v>
      </c>
      <c r="T4054" s="2">
        <v>0.4</v>
      </c>
      <c r="U4054" s="9">
        <v>-81.854399999999998</v>
      </c>
      <c r="V4054">
        <f t="shared" si="378"/>
        <v>9</v>
      </c>
      <c r="W4054" t="str">
        <f t="shared" si="379"/>
        <v>September</v>
      </c>
      <c r="X4054">
        <f t="shared" si="380"/>
        <v>2014</v>
      </c>
      <c r="Y4054">
        <f t="shared" si="381"/>
        <v>10</v>
      </c>
      <c r="Z4054" t="str">
        <f t="shared" si="382"/>
        <v>October</v>
      </c>
      <c r="AA4054">
        <f t="shared" si="383"/>
        <v>2014</v>
      </c>
    </row>
    <row r="4055" spans="1:27"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9">
        <v>55.44</v>
      </c>
      <c r="S4055" s="2">
        <v>11</v>
      </c>
      <c r="T4055" s="2">
        <v>0.2</v>
      </c>
      <c r="U4055" s="9">
        <v>18.017999999999997</v>
      </c>
      <c r="V4055">
        <f t="shared" si="378"/>
        <v>9</v>
      </c>
      <c r="W4055" t="str">
        <f t="shared" si="379"/>
        <v>September</v>
      </c>
      <c r="X4055">
        <f t="shared" si="380"/>
        <v>2014</v>
      </c>
      <c r="Y4055">
        <f t="shared" si="381"/>
        <v>10</v>
      </c>
      <c r="Z4055" t="str">
        <f t="shared" si="382"/>
        <v>October</v>
      </c>
      <c r="AA4055">
        <f t="shared" si="383"/>
        <v>2014</v>
      </c>
    </row>
    <row r="4056" spans="1:27"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9">
        <v>20.928000000000001</v>
      </c>
      <c r="S4056" s="2">
        <v>4</v>
      </c>
      <c r="T4056" s="2">
        <v>0.2</v>
      </c>
      <c r="U4056" s="9">
        <v>6.8015999999999996</v>
      </c>
      <c r="V4056">
        <f t="shared" si="378"/>
        <v>9</v>
      </c>
      <c r="W4056" t="str">
        <f t="shared" si="379"/>
        <v>September</v>
      </c>
      <c r="X4056">
        <f t="shared" si="380"/>
        <v>2014</v>
      </c>
      <c r="Y4056">
        <f t="shared" si="381"/>
        <v>10</v>
      </c>
      <c r="Z4056" t="str">
        <f t="shared" si="382"/>
        <v>October</v>
      </c>
      <c r="AA4056">
        <f t="shared" si="383"/>
        <v>2014</v>
      </c>
    </row>
    <row r="4057" spans="1:27"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9">
        <v>1801.6320000000001</v>
      </c>
      <c r="S4057" s="2">
        <v>6</v>
      </c>
      <c r="T4057" s="2">
        <v>0.2</v>
      </c>
      <c r="U4057" s="9">
        <v>-337.80600000000004</v>
      </c>
      <c r="V4057">
        <f t="shared" si="378"/>
        <v>9</v>
      </c>
      <c r="W4057" t="str">
        <f t="shared" si="379"/>
        <v>September</v>
      </c>
      <c r="X4057">
        <f t="shared" si="380"/>
        <v>2014</v>
      </c>
      <c r="Y4057">
        <f t="shared" si="381"/>
        <v>10</v>
      </c>
      <c r="Z4057" t="str">
        <f t="shared" si="382"/>
        <v>October</v>
      </c>
      <c r="AA4057">
        <f t="shared" si="383"/>
        <v>2014</v>
      </c>
    </row>
    <row r="4058" spans="1:27"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9">
        <v>67.175999999999988</v>
      </c>
      <c r="S4058" s="2">
        <v>1</v>
      </c>
      <c r="T4058" s="2">
        <v>0.4</v>
      </c>
      <c r="U4058" s="9">
        <v>-20.152800000000006</v>
      </c>
      <c r="V4058">
        <f t="shared" si="378"/>
        <v>9</v>
      </c>
      <c r="W4058" t="str">
        <f t="shared" si="379"/>
        <v>September</v>
      </c>
      <c r="X4058">
        <f t="shared" si="380"/>
        <v>2014</v>
      </c>
      <c r="Y4058">
        <f t="shared" si="381"/>
        <v>10</v>
      </c>
      <c r="Z4058" t="str">
        <f t="shared" si="382"/>
        <v>October</v>
      </c>
      <c r="AA4058">
        <f t="shared" si="383"/>
        <v>2014</v>
      </c>
    </row>
    <row r="4059" spans="1:27"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9">
        <v>646.20000000000005</v>
      </c>
      <c r="S4059" s="2">
        <v>5</v>
      </c>
      <c r="T4059" s="2">
        <v>0.2</v>
      </c>
      <c r="U4059" s="9">
        <v>-8.0774999999999864</v>
      </c>
      <c r="V4059">
        <f t="shared" si="378"/>
        <v>11</v>
      </c>
      <c r="W4059" t="str">
        <f t="shared" si="379"/>
        <v>November</v>
      </c>
      <c r="X4059">
        <f t="shared" si="380"/>
        <v>2014</v>
      </c>
      <c r="Y4059">
        <f t="shared" si="381"/>
        <v>11</v>
      </c>
      <c r="Z4059" t="str">
        <f t="shared" si="382"/>
        <v>November</v>
      </c>
      <c r="AA4059">
        <f t="shared" si="383"/>
        <v>2014</v>
      </c>
    </row>
    <row r="4060" spans="1:27"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9">
        <v>72.744000000000014</v>
      </c>
      <c r="S4060" s="2">
        <v>7</v>
      </c>
      <c r="T4060" s="2">
        <v>0.2</v>
      </c>
      <c r="U4060" s="9">
        <v>-15.458100000000007</v>
      </c>
      <c r="V4060">
        <f t="shared" si="378"/>
        <v>11</v>
      </c>
      <c r="W4060" t="str">
        <f t="shared" si="379"/>
        <v>November</v>
      </c>
      <c r="X4060">
        <f t="shared" si="380"/>
        <v>2015</v>
      </c>
      <c r="Y4060">
        <f t="shared" si="381"/>
        <v>11</v>
      </c>
      <c r="Z4060" t="str">
        <f t="shared" si="382"/>
        <v>November</v>
      </c>
      <c r="AA4060">
        <f t="shared" si="383"/>
        <v>2015</v>
      </c>
    </row>
    <row r="4061" spans="1:27"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9">
        <v>572.16000000000008</v>
      </c>
      <c r="S4061" s="2">
        <v>3</v>
      </c>
      <c r="T4061" s="2">
        <v>0.2</v>
      </c>
      <c r="U4061" s="9">
        <v>35.759999999999962</v>
      </c>
      <c r="V4061">
        <f t="shared" si="378"/>
        <v>11</v>
      </c>
      <c r="W4061" t="str">
        <f t="shared" si="379"/>
        <v>November</v>
      </c>
      <c r="X4061">
        <f t="shared" si="380"/>
        <v>2015</v>
      </c>
      <c r="Y4061">
        <f t="shared" si="381"/>
        <v>11</v>
      </c>
      <c r="Z4061" t="str">
        <f t="shared" si="382"/>
        <v>November</v>
      </c>
      <c r="AA4061">
        <f t="shared" si="383"/>
        <v>2015</v>
      </c>
    </row>
    <row r="4062" spans="1:27"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9">
        <v>68.111999999999995</v>
      </c>
      <c r="S4062" s="2">
        <v>3</v>
      </c>
      <c r="T4062" s="2">
        <v>0.2</v>
      </c>
      <c r="U4062" s="9">
        <v>17.879399999999997</v>
      </c>
      <c r="V4062">
        <f t="shared" si="378"/>
        <v>11</v>
      </c>
      <c r="W4062" t="str">
        <f t="shared" si="379"/>
        <v>November</v>
      </c>
      <c r="X4062">
        <f t="shared" si="380"/>
        <v>2016</v>
      </c>
      <c r="Y4062">
        <f t="shared" si="381"/>
        <v>11</v>
      </c>
      <c r="Z4062" t="str">
        <f t="shared" si="382"/>
        <v>November</v>
      </c>
      <c r="AA4062">
        <f t="shared" si="383"/>
        <v>2016</v>
      </c>
    </row>
    <row r="4063" spans="1:27"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9">
        <v>25.031999999999996</v>
      </c>
      <c r="S4063" s="2">
        <v>3</v>
      </c>
      <c r="T4063" s="2">
        <v>0.2</v>
      </c>
      <c r="U4063" s="9">
        <v>7.822499999999998</v>
      </c>
      <c r="V4063">
        <f t="shared" si="378"/>
        <v>9</v>
      </c>
      <c r="W4063" t="str">
        <f t="shared" si="379"/>
        <v>September</v>
      </c>
      <c r="X4063">
        <f t="shared" si="380"/>
        <v>2015</v>
      </c>
      <c r="Y4063">
        <f t="shared" si="381"/>
        <v>9</v>
      </c>
      <c r="Z4063" t="str">
        <f t="shared" si="382"/>
        <v>September</v>
      </c>
      <c r="AA4063">
        <f t="shared" si="383"/>
        <v>2015</v>
      </c>
    </row>
    <row r="4064" spans="1:27"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9">
        <v>39.992000000000004</v>
      </c>
      <c r="S4064" s="2">
        <v>1</v>
      </c>
      <c r="T4064" s="2">
        <v>0.2</v>
      </c>
      <c r="U4064" s="9">
        <v>7.4984999999999964</v>
      </c>
      <c r="V4064">
        <f t="shared" si="378"/>
        <v>3</v>
      </c>
      <c r="W4064" t="str">
        <f t="shared" si="379"/>
        <v>March</v>
      </c>
      <c r="X4064">
        <f t="shared" si="380"/>
        <v>2016</v>
      </c>
      <c r="Y4064">
        <f t="shared" si="381"/>
        <v>3</v>
      </c>
      <c r="Z4064" t="str">
        <f t="shared" si="382"/>
        <v>March</v>
      </c>
      <c r="AA4064">
        <f t="shared" si="383"/>
        <v>2016</v>
      </c>
    </row>
    <row r="4065" spans="1:27"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9">
        <v>20.015999999999998</v>
      </c>
      <c r="S4065" s="2">
        <v>9</v>
      </c>
      <c r="T4065" s="2">
        <v>0.2</v>
      </c>
      <c r="U4065" s="9">
        <v>1.7514000000000003</v>
      </c>
      <c r="V4065">
        <f t="shared" si="378"/>
        <v>6</v>
      </c>
      <c r="W4065" t="str">
        <f t="shared" si="379"/>
        <v>June</v>
      </c>
      <c r="X4065">
        <f t="shared" si="380"/>
        <v>2014</v>
      </c>
      <c r="Y4065">
        <f t="shared" si="381"/>
        <v>6</v>
      </c>
      <c r="Z4065" t="str">
        <f t="shared" si="382"/>
        <v>June</v>
      </c>
      <c r="AA4065">
        <f t="shared" si="383"/>
        <v>2014</v>
      </c>
    </row>
    <row r="4066" spans="1:27"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9">
        <v>3.1040000000000001</v>
      </c>
      <c r="S4066" s="2">
        <v>1</v>
      </c>
      <c r="T4066" s="2">
        <v>0.2</v>
      </c>
      <c r="U4066" s="9">
        <v>0.34919999999999951</v>
      </c>
      <c r="V4066">
        <f t="shared" si="378"/>
        <v>6</v>
      </c>
      <c r="W4066" t="str">
        <f t="shared" si="379"/>
        <v>June</v>
      </c>
      <c r="X4066">
        <f t="shared" si="380"/>
        <v>2014</v>
      </c>
      <c r="Y4066">
        <f t="shared" si="381"/>
        <v>6</v>
      </c>
      <c r="Z4066" t="str">
        <f t="shared" si="382"/>
        <v>June</v>
      </c>
      <c r="AA4066">
        <f t="shared" si="383"/>
        <v>2014</v>
      </c>
    </row>
    <row r="4067" spans="1:27"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9">
        <v>7.52</v>
      </c>
      <c r="S4067" s="2">
        <v>5</v>
      </c>
      <c r="T4067" s="2">
        <v>0.2</v>
      </c>
      <c r="U4067" s="9">
        <v>1.4099999999999997</v>
      </c>
      <c r="V4067">
        <f t="shared" si="378"/>
        <v>11</v>
      </c>
      <c r="W4067" t="str">
        <f t="shared" si="379"/>
        <v>November</v>
      </c>
      <c r="X4067">
        <f t="shared" si="380"/>
        <v>2014</v>
      </c>
      <c r="Y4067">
        <f t="shared" si="381"/>
        <v>11</v>
      </c>
      <c r="Z4067" t="str">
        <f t="shared" si="382"/>
        <v>November</v>
      </c>
      <c r="AA4067">
        <f t="shared" si="383"/>
        <v>2014</v>
      </c>
    </row>
    <row r="4068" spans="1:27"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9">
        <v>10.272000000000002</v>
      </c>
      <c r="S4068" s="2">
        <v>3</v>
      </c>
      <c r="T4068" s="2">
        <v>0.2</v>
      </c>
      <c r="U4068" s="9">
        <v>0.89880000000000004</v>
      </c>
      <c r="V4068">
        <f t="shared" si="378"/>
        <v>11</v>
      </c>
      <c r="W4068" t="str">
        <f t="shared" si="379"/>
        <v>November</v>
      </c>
      <c r="X4068">
        <f t="shared" si="380"/>
        <v>2014</v>
      </c>
      <c r="Y4068">
        <f t="shared" si="381"/>
        <v>11</v>
      </c>
      <c r="Z4068" t="str">
        <f t="shared" si="382"/>
        <v>November</v>
      </c>
      <c r="AA4068">
        <f t="shared" si="383"/>
        <v>2014</v>
      </c>
    </row>
    <row r="4069" spans="1:27"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9">
        <v>47.808000000000007</v>
      </c>
      <c r="S4069" s="2">
        <v>12</v>
      </c>
      <c r="T4069" s="2">
        <v>0.2</v>
      </c>
      <c r="U4069" s="9">
        <v>15.537599999999998</v>
      </c>
      <c r="V4069">
        <f t="shared" si="378"/>
        <v>11</v>
      </c>
      <c r="W4069" t="str">
        <f t="shared" si="379"/>
        <v>November</v>
      </c>
      <c r="X4069">
        <f t="shared" si="380"/>
        <v>2014</v>
      </c>
      <c r="Y4069">
        <f t="shared" si="381"/>
        <v>11</v>
      </c>
      <c r="Z4069" t="str">
        <f t="shared" si="382"/>
        <v>November</v>
      </c>
      <c r="AA4069">
        <f t="shared" si="383"/>
        <v>2014</v>
      </c>
    </row>
    <row r="4070" spans="1:27"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9">
        <v>978.83999999999992</v>
      </c>
      <c r="S4070" s="2">
        <v>9</v>
      </c>
      <c r="T4070" s="2">
        <v>0.2</v>
      </c>
      <c r="U4070" s="9">
        <v>110.1194999999999</v>
      </c>
      <c r="V4070">
        <f t="shared" si="378"/>
        <v>11</v>
      </c>
      <c r="W4070" t="str">
        <f t="shared" si="379"/>
        <v>November</v>
      </c>
      <c r="X4070">
        <f t="shared" si="380"/>
        <v>2014</v>
      </c>
      <c r="Y4070">
        <f t="shared" si="381"/>
        <v>11</v>
      </c>
      <c r="Z4070" t="str">
        <f t="shared" si="382"/>
        <v>November</v>
      </c>
      <c r="AA4070">
        <f t="shared" si="383"/>
        <v>2014</v>
      </c>
    </row>
    <row r="4071" spans="1:27"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9">
        <v>13.139999999999997</v>
      </c>
      <c r="S4071" s="2">
        <v>9</v>
      </c>
      <c r="T4071" s="2">
        <v>0.8</v>
      </c>
      <c r="U4071" s="9">
        <v>-21.681000000000004</v>
      </c>
      <c r="V4071">
        <f t="shared" si="378"/>
        <v>8</v>
      </c>
      <c r="W4071" t="str">
        <f t="shared" si="379"/>
        <v>August</v>
      </c>
      <c r="X4071">
        <f t="shared" si="380"/>
        <v>2016</v>
      </c>
      <c r="Y4071">
        <f t="shared" si="381"/>
        <v>8</v>
      </c>
      <c r="Z4071" t="str">
        <f t="shared" si="382"/>
        <v>August</v>
      </c>
      <c r="AA4071">
        <f t="shared" si="383"/>
        <v>2016</v>
      </c>
    </row>
    <row r="4072" spans="1:27"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9">
        <v>10.023999999999997</v>
      </c>
      <c r="S4072" s="2">
        <v>4</v>
      </c>
      <c r="T4072" s="2">
        <v>0.8</v>
      </c>
      <c r="U4072" s="9">
        <v>-16.539600000000007</v>
      </c>
      <c r="V4072">
        <f t="shared" si="378"/>
        <v>8</v>
      </c>
      <c r="W4072" t="str">
        <f t="shared" si="379"/>
        <v>August</v>
      </c>
      <c r="X4072">
        <f t="shared" si="380"/>
        <v>2016</v>
      </c>
      <c r="Y4072">
        <f t="shared" si="381"/>
        <v>8</v>
      </c>
      <c r="Z4072" t="str">
        <f t="shared" si="382"/>
        <v>August</v>
      </c>
      <c r="AA4072">
        <f t="shared" si="383"/>
        <v>2016</v>
      </c>
    </row>
    <row r="4073" spans="1:27"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9">
        <v>156.37279999999998</v>
      </c>
      <c r="S4073" s="2">
        <v>2</v>
      </c>
      <c r="T4073" s="2">
        <v>0.32</v>
      </c>
      <c r="U4073" s="9">
        <v>-52.890800000000027</v>
      </c>
      <c r="V4073">
        <f t="shared" si="378"/>
        <v>8</v>
      </c>
      <c r="W4073" t="str">
        <f t="shared" si="379"/>
        <v>August</v>
      </c>
      <c r="X4073">
        <f t="shared" si="380"/>
        <v>2016</v>
      </c>
      <c r="Y4073">
        <f t="shared" si="381"/>
        <v>8</v>
      </c>
      <c r="Z4073" t="str">
        <f t="shared" si="382"/>
        <v>August</v>
      </c>
      <c r="AA4073">
        <f t="shared" si="383"/>
        <v>2016</v>
      </c>
    </row>
    <row r="4074" spans="1:27"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9">
        <v>999.98</v>
      </c>
      <c r="S4074" s="2">
        <v>2</v>
      </c>
      <c r="T4074" s="2">
        <v>0</v>
      </c>
      <c r="U4074" s="9">
        <v>449.99099999999999</v>
      </c>
      <c r="V4074">
        <f t="shared" si="378"/>
        <v>12</v>
      </c>
      <c r="W4074" t="str">
        <f t="shared" si="379"/>
        <v>December</v>
      </c>
      <c r="X4074">
        <f t="shared" si="380"/>
        <v>2015</v>
      </c>
      <c r="Y4074">
        <f t="shared" si="381"/>
        <v>12</v>
      </c>
      <c r="Z4074" t="str">
        <f t="shared" si="382"/>
        <v>December</v>
      </c>
      <c r="AA4074">
        <f t="shared" si="383"/>
        <v>2015</v>
      </c>
    </row>
    <row r="4075" spans="1:27"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9">
        <v>821.94</v>
      </c>
      <c r="S4075" s="2">
        <v>6</v>
      </c>
      <c r="T4075" s="2">
        <v>0</v>
      </c>
      <c r="U4075" s="9">
        <v>213.70440000000002</v>
      </c>
      <c r="V4075">
        <f t="shared" si="378"/>
        <v>9</v>
      </c>
      <c r="W4075" t="str">
        <f t="shared" si="379"/>
        <v>September</v>
      </c>
      <c r="X4075">
        <f t="shared" si="380"/>
        <v>2015</v>
      </c>
      <c r="Y4075">
        <f t="shared" si="381"/>
        <v>9</v>
      </c>
      <c r="Z4075" t="str">
        <f t="shared" si="382"/>
        <v>September</v>
      </c>
      <c r="AA4075">
        <f t="shared" si="383"/>
        <v>2015</v>
      </c>
    </row>
    <row r="4076" spans="1:27"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9">
        <v>220.06399999999999</v>
      </c>
      <c r="S4076" s="2">
        <v>4</v>
      </c>
      <c r="T4076" s="2">
        <v>0.2</v>
      </c>
      <c r="U4076" s="9">
        <v>55.016000000000012</v>
      </c>
      <c r="V4076">
        <f t="shared" si="378"/>
        <v>11</v>
      </c>
      <c r="W4076" t="str">
        <f t="shared" si="379"/>
        <v>November</v>
      </c>
      <c r="X4076">
        <f t="shared" si="380"/>
        <v>2017</v>
      </c>
      <c r="Y4076">
        <f t="shared" si="381"/>
        <v>11</v>
      </c>
      <c r="Z4076" t="str">
        <f t="shared" si="382"/>
        <v>November</v>
      </c>
      <c r="AA4076">
        <f t="shared" si="383"/>
        <v>2017</v>
      </c>
    </row>
    <row r="4077" spans="1:27"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9">
        <v>339.13600000000002</v>
      </c>
      <c r="S4077" s="2">
        <v>4</v>
      </c>
      <c r="T4077" s="2">
        <v>0.2</v>
      </c>
      <c r="U4077" s="9">
        <v>0</v>
      </c>
      <c r="V4077">
        <f t="shared" si="378"/>
        <v>11</v>
      </c>
      <c r="W4077" t="str">
        <f t="shared" si="379"/>
        <v>November</v>
      </c>
      <c r="X4077">
        <f t="shared" si="380"/>
        <v>2017</v>
      </c>
      <c r="Y4077">
        <f t="shared" si="381"/>
        <v>11</v>
      </c>
      <c r="Z4077" t="str">
        <f t="shared" si="382"/>
        <v>November</v>
      </c>
      <c r="AA4077">
        <f t="shared" si="383"/>
        <v>2017</v>
      </c>
    </row>
    <row r="4078" spans="1:27"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9">
        <v>7.04</v>
      </c>
      <c r="S4078" s="2">
        <v>2</v>
      </c>
      <c r="T4078" s="2">
        <v>0</v>
      </c>
      <c r="U4078" s="9">
        <v>3.3087999999999997</v>
      </c>
      <c r="V4078">
        <f t="shared" si="378"/>
        <v>12</v>
      </c>
      <c r="W4078" t="str">
        <f t="shared" si="379"/>
        <v>December</v>
      </c>
      <c r="X4078">
        <f t="shared" si="380"/>
        <v>2015</v>
      </c>
      <c r="Y4078">
        <f t="shared" si="381"/>
        <v>12</v>
      </c>
      <c r="Z4078" t="str">
        <f t="shared" si="382"/>
        <v>December</v>
      </c>
      <c r="AA4078">
        <f t="shared" si="383"/>
        <v>2015</v>
      </c>
    </row>
    <row r="4079" spans="1:27"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9">
        <v>5.04</v>
      </c>
      <c r="S4079" s="2">
        <v>4</v>
      </c>
      <c r="T4079" s="2">
        <v>0</v>
      </c>
      <c r="U4079" s="9">
        <v>0.2016</v>
      </c>
      <c r="V4079">
        <f t="shared" si="378"/>
        <v>12</v>
      </c>
      <c r="W4079" t="str">
        <f t="shared" si="379"/>
        <v>December</v>
      </c>
      <c r="X4079">
        <f t="shared" si="380"/>
        <v>2015</v>
      </c>
      <c r="Y4079">
        <f t="shared" si="381"/>
        <v>12</v>
      </c>
      <c r="Z4079" t="str">
        <f t="shared" si="382"/>
        <v>December</v>
      </c>
      <c r="AA4079">
        <f t="shared" si="383"/>
        <v>2015</v>
      </c>
    </row>
    <row r="4080" spans="1:27"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9">
        <v>116.28</v>
      </c>
      <c r="S4080" s="2">
        <v>3</v>
      </c>
      <c r="T4080" s="2">
        <v>0</v>
      </c>
      <c r="U4080" s="9">
        <v>56.977199999999996</v>
      </c>
      <c r="V4080">
        <f t="shared" si="378"/>
        <v>12</v>
      </c>
      <c r="W4080" t="str">
        <f t="shared" si="379"/>
        <v>December</v>
      </c>
      <c r="X4080">
        <f t="shared" si="380"/>
        <v>2015</v>
      </c>
      <c r="Y4080">
        <f t="shared" si="381"/>
        <v>12</v>
      </c>
      <c r="Z4080" t="str">
        <f t="shared" si="382"/>
        <v>December</v>
      </c>
      <c r="AA4080">
        <f t="shared" si="383"/>
        <v>2015</v>
      </c>
    </row>
    <row r="4081" spans="1:27"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9">
        <v>47.975999999999999</v>
      </c>
      <c r="S4081" s="2">
        <v>3</v>
      </c>
      <c r="T4081" s="2">
        <v>0.2</v>
      </c>
      <c r="U4081" s="9">
        <v>4.7976000000000028</v>
      </c>
      <c r="V4081">
        <f t="shared" si="378"/>
        <v>12</v>
      </c>
      <c r="W4081" t="str">
        <f t="shared" si="379"/>
        <v>December</v>
      </c>
      <c r="X4081">
        <f t="shared" si="380"/>
        <v>2015</v>
      </c>
      <c r="Y4081">
        <f t="shared" si="381"/>
        <v>12</v>
      </c>
      <c r="Z4081" t="str">
        <f t="shared" si="382"/>
        <v>December</v>
      </c>
      <c r="AA4081">
        <f t="shared" si="383"/>
        <v>2015</v>
      </c>
    </row>
    <row r="4082" spans="1:27"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9">
        <v>60.048000000000002</v>
      </c>
      <c r="S4082" s="2">
        <v>9</v>
      </c>
      <c r="T4082" s="2">
        <v>0.2</v>
      </c>
      <c r="U4082" s="9">
        <v>22.518000000000001</v>
      </c>
      <c r="V4082">
        <f t="shared" si="378"/>
        <v>9</v>
      </c>
      <c r="W4082" t="str">
        <f t="shared" si="379"/>
        <v>September</v>
      </c>
      <c r="X4082">
        <f t="shared" si="380"/>
        <v>2016</v>
      </c>
      <c r="Y4082">
        <f t="shared" si="381"/>
        <v>9</v>
      </c>
      <c r="Z4082" t="str">
        <f t="shared" si="382"/>
        <v>September</v>
      </c>
      <c r="AA4082">
        <f t="shared" si="383"/>
        <v>2016</v>
      </c>
    </row>
    <row r="4083" spans="1:27"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9">
        <v>5.0220000000000002</v>
      </c>
      <c r="S4083" s="2">
        <v>1</v>
      </c>
      <c r="T4083" s="2">
        <v>0.7</v>
      </c>
      <c r="U4083" s="9">
        <v>-3.5153999999999996</v>
      </c>
      <c r="V4083">
        <f t="shared" si="378"/>
        <v>9</v>
      </c>
      <c r="W4083" t="str">
        <f t="shared" si="379"/>
        <v>September</v>
      </c>
      <c r="X4083">
        <f t="shared" si="380"/>
        <v>2016</v>
      </c>
      <c r="Y4083">
        <f t="shared" si="381"/>
        <v>9</v>
      </c>
      <c r="Z4083" t="str">
        <f t="shared" si="382"/>
        <v>September</v>
      </c>
      <c r="AA4083">
        <f t="shared" si="383"/>
        <v>2016</v>
      </c>
    </row>
    <row r="4084" spans="1:27"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9">
        <v>182.99399999999997</v>
      </c>
      <c r="S4084" s="2">
        <v>3</v>
      </c>
      <c r="T4084" s="2">
        <v>0.8</v>
      </c>
      <c r="U4084" s="9">
        <v>-320.23950000000013</v>
      </c>
      <c r="V4084">
        <f t="shared" si="378"/>
        <v>6</v>
      </c>
      <c r="W4084" t="str">
        <f t="shared" si="379"/>
        <v>June</v>
      </c>
      <c r="X4084">
        <f t="shared" si="380"/>
        <v>2017</v>
      </c>
      <c r="Y4084">
        <f t="shared" si="381"/>
        <v>6</v>
      </c>
      <c r="Z4084" t="str">
        <f t="shared" si="382"/>
        <v>June</v>
      </c>
      <c r="AA4084">
        <f t="shared" si="383"/>
        <v>2017</v>
      </c>
    </row>
    <row r="4085" spans="1:27"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9">
        <v>10.272000000000002</v>
      </c>
      <c r="S4085" s="2">
        <v>3</v>
      </c>
      <c r="T4085" s="2">
        <v>0.2</v>
      </c>
      <c r="U4085" s="9">
        <v>3.2099999999999982</v>
      </c>
      <c r="V4085">
        <f t="shared" si="378"/>
        <v>6</v>
      </c>
      <c r="W4085" t="str">
        <f t="shared" si="379"/>
        <v>June</v>
      </c>
      <c r="X4085">
        <f t="shared" si="380"/>
        <v>2017</v>
      </c>
      <c r="Y4085">
        <f t="shared" si="381"/>
        <v>6</v>
      </c>
      <c r="Z4085" t="str">
        <f t="shared" si="382"/>
        <v>June</v>
      </c>
      <c r="AA4085">
        <f t="shared" si="383"/>
        <v>2017</v>
      </c>
    </row>
    <row r="4086" spans="1:27"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9">
        <v>7.857000000000002</v>
      </c>
      <c r="S4086" s="2">
        <v>3</v>
      </c>
      <c r="T4086" s="2">
        <v>0.7</v>
      </c>
      <c r="U4086" s="9">
        <v>-6.0236999999999998</v>
      </c>
      <c r="V4086">
        <f t="shared" si="378"/>
        <v>9</v>
      </c>
      <c r="W4086" t="str">
        <f t="shared" si="379"/>
        <v>September</v>
      </c>
      <c r="X4086">
        <f t="shared" si="380"/>
        <v>2017</v>
      </c>
      <c r="Y4086">
        <f t="shared" si="381"/>
        <v>9</v>
      </c>
      <c r="Z4086" t="str">
        <f t="shared" si="382"/>
        <v>September</v>
      </c>
      <c r="AA4086">
        <f t="shared" si="383"/>
        <v>2017</v>
      </c>
    </row>
    <row r="4087" spans="1:27"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9">
        <v>302.38400000000001</v>
      </c>
      <c r="S4087" s="2">
        <v>2</v>
      </c>
      <c r="T4087" s="2">
        <v>0.2</v>
      </c>
      <c r="U4087" s="9">
        <v>30.238400000000013</v>
      </c>
      <c r="V4087">
        <f t="shared" si="378"/>
        <v>8</v>
      </c>
      <c r="W4087" t="str">
        <f t="shared" si="379"/>
        <v>August</v>
      </c>
      <c r="X4087">
        <f t="shared" si="380"/>
        <v>2016</v>
      </c>
      <c r="Y4087">
        <f t="shared" si="381"/>
        <v>8</v>
      </c>
      <c r="Z4087" t="str">
        <f t="shared" si="382"/>
        <v>August</v>
      </c>
      <c r="AA4087">
        <f t="shared" si="383"/>
        <v>2016</v>
      </c>
    </row>
    <row r="4088" spans="1:27"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9">
        <v>20.952000000000002</v>
      </c>
      <c r="S4088" s="2">
        <v>3</v>
      </c>
      <c r="T4088" s="2">
        <v>0.2</v>
      </c>
      <c r="U4088" s="9">
        <v>7.0712999999999981</v>
      </c>
      <c r="V4088">
        <f t="shared" si="378"/>
        <v>8</v>
      </c>
      <c r="W4088" t="str">
        <f t="shared" si="379"/>
        <v>August</v>
      </c>
      <c r="X4088">
        <f t="shared" si="380"/>
        <v>2016</v>
      </c>
      <c r="Y4088">
        <f t="shared" si="381"/>
        <v>8</v>
      </c>
      <c r="Z4088" t="str">
        <f t="shared" si="382"/>
        <v>August</v>
      </c>
      <c r="AA4088">
        <f t="shared" si="383"/>
        <v>2016</v>
      </c>
    </row>
    <row r="4089" spans="1:27"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9">
        <v>11.784000000000001</v>
      </c>
      <c r="S4089" s="2">
        <v>3</v>
      </c>
      <c r="T4089" s="2">
        <v>0.2</v>
      </c>
      <c r="U4089" s="9">
        <v>3.9770999999999996</v>
      </c>
      <c r="V4089">
        <f t="shared" si="378"/>
        <v>8</v>
      </c>
      <c r="W4089" t="str">
        <f t="shared" si="379"/>
        <v>August</v>
      </c>
      <c r="X4089">
        <f t="shared" si="380"/>
        <v>2016</v>
      </c>
      <c r="Y4089">
        <f t="shared" si="381"/>
        <v>8</v>
      </c>
      <c r="Z4089" t="str">
        <f t="shared" si="382"/>
        <v>August</v>
      </c>
      <c r="AA4089">
        <f t="shared" si="383"/>
        <v>2016</v>
      </c>
    </row>
    <row r="4090" spans="1:27"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9">
        <v>638.82000000000005</v>
      </c>
      <c r="S4090" s="2">
        <v>9</v>
      </c>
      <c r="T4090" s="2">
        <v>0</v>
      </c>
      <c r="U4090" s="9">
        <v>172.48140000000001</v>
      </c>
      <c r="V4090">
        <f t="shared" si="378"/>
        <v>8</v>
      </c>
      <c r="W4090" t="str">
        <f t="shared" si="379"/>
        <v>August</v>
      </c>
      <c r="X4090">
        <f t="shared" si="380"/>
        <v>2014</v>
      </c>
      <c r="Y4090">
        <f t="shared" si="381"/>
        <v>8</v>
      </c>
      <c r="Z4090" t="str">
        <f t="shared" si="382"/>
        <v>August</v>
      </c>
      <c r="AA4090">
        <f t="shared" si="383"/>
        <v>2014</v>
      </c>
    </row>
    <row r="4091" spans="1:27"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9">
        <v>20.7</v>
      </c>
      <c r="S4091" s="2">
        <v>2</v>
      </c>
      <c r="T4091" s="2">
        <v>0</v>
      </c>
      <c r="U4091" s="9">
        <v>9.9359999999999999</v>
      </c>
      <c r="V4091">
        <f t="shared" si="378"/>
        <v>4</v>
      </c>
      <c r="W4091" t="str">
        <f t="shared" si="379"/>
        <v>April</v>
      </c>
      <c r="X4091">
        <f t="shared" si="380"/>
        <v>2016</v>
      </c>
      <c r="Y4091">
        <f t="shared" si="381"/>
        <v>4</v>
      </c>
      <c r="Z4091" t="str">
        <f t="shared" si="382"/>
        <v>April</v>
      </c>
      <c r="AA4091">
        <f t="shared" si="383"/>
        <v>2016</v>
      </c>
    </row>
    <row r="4092" spans="1:27"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9">
        <v>10.95</v>
      </c>
      <c r="S4092" s="2">
        <v>3</v>
      </c>
      <c r="T4092" s="2">
        <v>0</v>
      </c>
      <c r="U4092" s="9">
        <v>3.2849999999999993</v>
      </c>
      <c r="V4092">
        <f t="shared" si="378"/>
        <v>4</v>
      </c>
      <c r="W4092" t="str">
        <f t="shared" si="379"/>
        <v>April</v>
      </c>
      <c r="X4092">
        <f t="shared" si="380"/>
        <v>2016</v>
      </c>
      <c r="Y4092">
        <f t="shared" si="381"/>
        <v>4</v>
      </c>
      <c r="Z4092" t="str">
        <f t="shared" si="382"/>
        <v>April</v>
      </c>
      <c r="AA4092">
        <f t="shared" si="383"/>
        <v>2016</v>
      </c>
    </row>
    <row r="4093" spans="1:27"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9">
        <v>14.352000000000002</v>
      </c>
      <c r="S4093" s="2">
        <v>3</v>
      </c>
      <c r="T4093" s="2">
        <v>0.2</v>
      </c>
      <c r="U4093" s="9">
        <v>4.6643999999999988</v>
      </c>
      <c r="V4093">
        <f t="shared" si="378"/>
        <v>4</v>
      </c>
      <c r="W4093" t="str">
        <f t="shared" si="379"/>
        <v>April</v>
      </c>
      <c r="X4093">
        <f t="shared" si="380"/>
        <v>2016</v>
      </c>
      <c r="Y4093">
        <f t="shared" si="381"/>
        <v>4</v>
      </c>
      <c r="Z4093" t="str">
        <f t="shared" si="382"/>
        <v>April</v>
      </c>
      <c r="AA4093">
        <f t="shared" si="383"/>
        <v>2016</v>
      </c>
    </row>
    <row r="4094" spans="1:27"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9">
        <v>221.024</v>
      </c>
      <c r="S4094" s="2">
        <v>2</v>
      </c>
      <c r="T4094" s="2">
        <v>0.2</v>
      </c>
      <c r="U4094" s="9">
        <v>-55.256</v>
      </c>
      <c r="V4094">
        <f t="shared" si="378"/>
        <v>5</v>
      </c>
      <c r="W4094" t="str">
        <f t="shared" si="379"/>
        <v>May</v>
      </c>
      <c r="X4094">
        <f t="shared" si="380"/>
        <v>2017</v>
      </c>
      <c r="Y4094">
        <f t="shared" si="381"/>
        <v>5</v>
      </c>
      <c r="Z4094" t="str">
        <f t="shared" si="382"/>
        <v>May</v>
      </c>
      <c r="AA4094">
        <f t="shared" si="383"/>
        <v>2017</v>
      </c>
    </row>
    <row r="4095" spans="1:27"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9">
        <v>3080</v>
      </c>
      <c r="S4095" s="2">
        <v>7</v>
      </c>
      <c r="T4095" s="2">
        <v>0</v>
      </c>
      <c r="U4095" s="9">
        <v>1416.7999999999997</v>
      </c>
      <c r="V4095">
        <f t="shared" si="378"/>
        <v>8</v>
      </c>
      <c r="W4095" t="str">
        <f t="shared" si="379"/>
        <v>August</v>
      </c>
      <c r="X4095">
        <f t="shared" si="380"/>
        <v>2015</v>
      </c>
      <c r="Y4095">
        <f t="shared" si="381"/>
        <v>8</v>
      </c>
      <c r="Z4095" t="str">
        <f t="shared" si="382"/>
        <v>August</v>
      </c>
      <c r="AA4095">
        <f t="shared" si="383"/>
        <v>2015</v>
      </c>
    </row>
    <row r="4096" spans="1:27"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9">
        <v>79.959999999999994</v>
      </c>
      <c r="S4096" s="2">
        <v>4</v>
      </c>
      <c r="T4096" s="2">
        <v>0</v>
      </c>
      <c r="U4096" s="9">
        <v>18.390799999999999</v>
      </c>
      <c r="V4096">
        <f t="shared" si="378"/>
        <v>8</v>
      </c>
      <c r="W4096" t="str">
        <f t="shared" si="379"/>
        <v>August</v>
      </c>
      <c r="X4096">
        <f t="shared" si="380"/>
        <v>2015</v>
      </c>
      <c r="Y4096">
        <f t="shared" si="381"/>
        <v>8</v>
      </c>
      <c r="Z4096" t="str">
        <f t="shared" si="382"/>
        <v>August</v>
      </c>
      <c r="AA4096">
        <f t="shared" si="383"/>
        <v>2015</v>
      </c>
    </row>
    <row r="4097" spans="1:27"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9">
        <v>587.97</v>
      </c>
      <c r="S4097" s="2">
        <v>3</v>
      </c>
      <c r="T4097" s="2">
        <v>0</v>
      </c>
      <c r="U4097" s="9">
        <v>170.51129999999998</v>
      </c>
      <c r="V4097">
        <f t="shared" si="378"/>
        <v>8</v>
      </c>
      <c r="W4097" t="str">
        <f t="shared" si="379"/>
        <v>August</v>
      </c>
      <c r="X4097">
        <f t="shared" si="380"/>
        <v>2015</v>
      </c>
      <c r="Y4097">
        <f t="shared" si="381"/>
        <v>8</v>
      </c>
      <c r="Z4097" t="str">
        <f t="shared" si="382"/>
        <v>August</v>
      </c>
      <c r="AA4097">
        <f t="shared" si="383"/>
        <v>2015</v>
      </c>
    </row>
    <row r="4098" spans="1:27"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9">
        <v>32.400000000000006</v>
      </c>
      <c r="S4098" s="2">
        <v>5</v>
      </c>
      <c r="T4098" s="2">
        <v>0</v>
      </c>
      <c r="U4098" s="9">
        <v>15.552000000000001</v>
      </c>
      <c r="V4098">
        <f t="shared" si="378"/>
        <v>9</v>
      </c>
      <c r="W4098" t="str">
        <f t="shared" si="379"/>
        <v>September</v>
      </c>
      <c r="X4098">
        <f t="shared" si="380"/>
        <v>2014</v>
      </c>
      <c r="Y4098">
        <f t="shared" si="381"/>
        <v>9</v>
      </c>
      <c r="Z4098" t="str">
        <f t="shared" si="382"/>
        <v>September</v>
      </c>
      <c r="AA4098">
        <f t="shared" si="383"/>
        <v>2014</v>
      </c>
    </row>
    <row r="4099" spans="1:27"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9">
        <v>404.90000000000003</v>
      </c>
      <c r="S4099" s="2">
        <v>5</v>
      </c>
      <c r="T4099" s="2">
        <v>0</v>
      </c>
      <c r="U4099" s="9">
        <v>16.195999999999984</v>
      </c>
      <c r="V4099">
        <f t="shared" ref="V4099:V4162" si="384">MONTH(C4099)</f>
        <v>9</v>
      </c>
      <c r="W4099" t="str">
        <f t="shared" ref="W4099:W4162" si="385">TEXT(C4099,"mmmm")</f>
        <v>September</v>
      </c>
      <c r="X4099">
        <f t="shared" ref="X4099:X4162" si="386">YEAR(C4099)</f>
        <v>2014</v>
      </c>
      <c r="Y4099">
        <f t="shared" ref="Y4099:Y4162" si="387">MONTH(D4099)</f>
        <v>9</v>
      </c>
      <c r="Z4099" t="str">
        <f t="shared" ref="Z4099:Z4162" si="388">TEXT(D4099,"mmmm")</f>
        <v>September</v>
      </c>
      <c r="AA4099">
        <f t="shared" ref="AA4099:AA4162" si="389">YEAR(D4099)</f>
        <v>2014</v>
      </c>
    </row>
    <row r="4100" spans="1:27"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9">
        <v>9449.9500000000007</v>
      </c>
      <c r="S4100" s="2">
        <v>5</v>
      </c>
      <c r="T4100" s="2">
        <v>0</v>
      </c>
      <c r="U4100" s="9">
        <v>4630.4755000000005</v>
      </c>
      <c r="V4100">
        <f t="shared" si="384"/>
        <v>9</v>
      </c>
      <c r="W4100" t="str">
        <f t="shared" si="385"/>
        <v>September</v>
      </c>
      <c r="X4100">
        <f t="shared" si="386"/>
        <v>2014</v>
      </c>
      <c r="Y4100">
        <f t="shared" si="387"/>
        <v>9</v>
      </c>
      <c r="Z4100" t="str">
        <f t="shared" si="388"/>
        <v>September</v>
      </c>
      <c r="AA4100">
        <f t="shared" si="389"/>
        <v>2014</v>
      </c>
    </row>
    <row r="4101" spans="1:27"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9">
        <v>12.94</v>
      </c>
      <c r="S4101" s="2">
        <v>2</v>
      </c>
      <c r="T4101" s="2">
        <v>0</v>
      </c>
      <c r="U4101" s="9">
        <v>6.47</v>
      </c>
      <c r="V4101">
        <f t="shared" si="384"/>
        <v>9</v>
      </c>
      <c r="W4101" t="str">
        <f t="shared" si="385"/>
        <v>September</v>
      </c>
      <c r="X4101">
        <f t="shared" si="386"/>
        <v>2014</v>
      </c>
      <c r="Y4101">
        <f t="shared" si="387"/>
        <v>9</v>
      </c>
      <c r="Z4101" t="str">
        <f t="shared" si="388"/>
        <v>September</v>
      </c>
      <c r="AA4101">
        <f t="shared" si="389"/>
        <v>2014</v>
      </c>
    </row>
    <row r="4102" spans="1:27"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9">
        <v>2.2639999999999993</v>
      </c>
      <c r="S4102" s="2">
        <v>1</v>
      </c>
      <c r="T4102" s="2">
        <v>0.8</v>
      </c>
      <c r="U4102" s="9">
        <v>-5.2072000000000012</v>
      </c>
      <c r="V4102">
        <f t="shared" si="384"/>
        <v>6</v>
      </c>
      <c r="W4102" t="str">
        <f t="shared" si="385"/>
        <v>June</v>
      </c>
      <c r="X4102">
        <f t="shared" si="386"/>
        <v>2017</v>
      </c>
      <c r="Y4102">
        <f t="shared" si="387"/>
        <v>6</v>
      </c>
      <c r="Z4102" t="str">
        <f t="shared" si="388"/>
        <v>June</v>
      </c>
      <c r="AA4102">
        <f t="shared" si="389"/>
        <v>2017</v>
      </c>
    </row>
    <row r="4103" spans="1:27"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9">
        <v>0.44399999999999995</v>
      </c>
      <c r="S4103" s="2">
        <v>1</v>
      </c>
      <c r="T4103" s="2">
        <v>0.8</v>
      </c>
      <c r="U4103" s="9">
        <v>-1.1100000000000003</v>
      </c>
      <c r="V4103">
        <f t="shared" si="384"/>
        <v>6</v>
      </c>
      <c r="W4103" t="str">
        <f t="shared" si="385"/>
        <v>June</v>
      </c>
      <c r="X4103">
        <f t="shared" si="386"/>
        <v>2017</v>
      </c>
      <c r="Y4103">
        <f t="shared" si="387"/>
        <v>6</v>
      </c>
      <c r="Z4103" t="str">
        <f t="shared" si="388"/>
        <v>June</v>
      </c>
      <c r="AA4103">
        <f t="shared" si="389"/>
        <v>2017</v>
      </c>
    </row>
    <row r="4104" spans="1:27"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9">
        <v>146.17600000000002</v>
      </c>
      <c r="S4104" s="2">
        <v>8</v>
      </c>
      <c r="T4104" s="2">
        <v>0.2</v>
      </c>
      <c r="U4104" s="9">
        <v>47.50719999999999</v>
      </c>
      <c r="V4104">
        <f t="shared" si="384"/>
        <v>6</v>
      </c>
      <c r="W4104" t="str">
        <f t="shared" si="385"/>
        <v>June</v>
      </c>
      <c r="X4104">
        <f t="shared" si="386"/>
        <v>2017</v>
      </c>
      <c r="Y4104">
        <f t="shared" si="387"/>
        <v>6</v>
      </c>
      <c r="Z4104" t="str">
        <f t="shared" si="388"/>
        <v>June</v>
      </c>
      <c r="AA4104">
        <f t="shared" si="389"/>
        <v>2017</v>
      </c>
    </row>
    <row r="4105" spans="1:27"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9">
        <v>15.92</v>
      </c>
      <c r="S4105" s="2">
        <v>2</v>
      </c>
      <c r="T4105" s="2">
        <v>0</v>
      </c>
      <c r="U4105" s="9">
        <v>7.0048000000000012</v>
      </c>
      <c r="V4105">
        <f t="shared" si="384"/>
        <v>12</v>
      </c>
      <c r="W4105" t="str">
        <f t="shared" si="385"/>
        <v>December</v>
      </c>
      <c r="X4105">
        <f t="shared" si="386"/>
        <v>2017</v>
      </c>
      <c r="Y4105">
        <f t="shared" si="387"/>
        <v>12</v>
      </c>
      <c r="Z4105" t="str">
        <f t="shared" si="388"/>
        <v>December</v>
      </c>
      <c r="AA4105">
        <f t="shared" si="389"/>
        <v>2017</v>
      </c>
    </row>
    <row r="4106" spans="1:27"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9">
        <v>159.96000000000004</v>
      </c>
      <c r="S4106" s="2">
        <v>5</v>
      </c>
      <c r="T4106" s="2">
        <v>0.2</v>
      </c>
      <c r="U4106" s="9">
        <v>17.995499999999979</v>
      </c>
      <c r="V4106">
        <f t="shared" si="384"/>
        <v>8</v>
      </c>
      <c r="W4106" t="str">
        <f t="shared" si="385"/>
        <v>August</v>
      </c>
      <c r="X4106">
        <f t="shared" si="386"/>
        <v>2017</v>
      </c>
      <c r="Y4106">
        <f t="shared" si="387"/>
        <v>8</v>
      </c>
      <c r="Z4106" t="str">
        <f t="shared" si="388"/>
        <v>August</v>
      </c>
      <c r="AA4106">
        <f t="shared" si="389"/>
        <v>2017</v>
      </c>
    </row>
    <row r="4107" spans="1:27"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9">
        <v>13.76</v>
      </c>
      <c r="S4107" s="2">
        <v>2</v>
      </c>
      <c r="T4107" s="2">
        <v>0.2</v>
      </c>
      <c r="U4107" s="9">
        <v>4.6440000000000001</v>
      </c>
      <c r="V4107">
        <f t="shared" si="384"/>
        <v>8</v>
      </c>
      <c r="W4107" t="str">
        <f t="shared" si="385"/>
        <v>August</v>
      </c>
      <c r="X4107">
        <f t="shared" si="386"/>
        <v>2017</v>
      </c>
      <c r="Y4107">
        <f t="shared" si="387"/>
        <v>8</v>
      </c>
      <c r="Z4107" t="str">
        <f t="shared" si="388"/>
        <v>August</v>
      </c>
      <c r="AA4107">
        <f t="shared" si="389"/>
        <v>2017</v>
      </c>
    </row>
    <row r="4108" spans="1:27"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9">
        <v>4.3119999999999985</v>
      </c>
      <c r="S4108" s="2">
        <v>2</v>
      </c>
      <c r="T4108" s="2">
        <v>0.8</v>
      </c>
      <c r="U4108" s="9">
        <v>-6.8992000000000022</v>
      </c>
      <c r="V4108">
        <f t="shared" si="384"/>
        <v>8</v>
      </c>
      <c r="W4108" t="str">
        <f t="shared" si="385"/>
        <v>August</v>
      </c>
      <c r="X4108">
        <f t="shared" si="386"/>
        <v>2016</v>
      </c>
      <c r="Y4108">
        <f t="shared" si="387"/>
        <v>8</v>
      </c>
      <c r="Z4108" t="str">
        <f t="shared" si="388"/>
        <v>August</v>
      </c>
      <c r="AA4108">
        <f t="shared" si="389"/>
        <v>2016</v>
      </c>
    </row>
    <row r="4109" spans="1:27"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9">
        <v>13.96</v>
      </c>
      <c r="S4109" s="2">
        <v>2</v>
      </c>
      <c r="T4109" s="2">
        <v>0</v>
      </c>
      <c r="U4109" s="9">
        <v>0.27919999999999945</v>
      </c>
      <c r="V4109">
        <f t="shared" si="384"/>
        <v>9</v>
      </c>
      <c r="W4109" t="str">
        <f t="shared" si="385"/>
        <v>September</v>
      </c>
      <c r="X4109">
        <f t="shared" si="386"/>
        <v>2015</v>
      </c>
      <c r="Y4109">
        <f t="shared" si="387"/>
        <v>9</v>
      </c>
      <c r="Z4109" t="str">
        <f t="shared" si="388"/>
        <v>September</v>
      </c>
      <c r="AA4109">
        <f t="shared" si="389"/>
        <v>2015</v>
      </c>
    </row>
    <row r="4110" spans="1:27"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9">
        <v>27.414000000000001</v>
      </c>
      <c r="S4110" s="2">
        <v>3</v>
      </c>
      <c r="T4110" s="2">
        <v>0.4</v>
      </c>
      <c r="U4110" s="9">
        <v>-14.163900000000005</v>
      </c>
      <c r="V4110">
        <f t="shared" si="384"/>
        <v>9</v>
      </c>
      <c r="W4110" t="str">
        <f t="shared" si="385"/>
        <v>September</v>
      </c>
      <c r="X4110">
        <f t="shared" si="386"/>
        <v>2015</v>
      </c>
      <c r="Y4110">
        <f t="shared" si="387"/>
        <v>9</v>
      </c>
      <c r="Z4110" t="str">
        <f t="shared" si="388"/>
        <v>September</v>
      </c>
      <c r="AA4110">
        <f t="shared" si="389"/>
        <v>2015</v>
      </c>
    </row>
    <row r="4111" spans="1:27"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9">
        <v>73.98</v>
      </c>
      <c r="S4111" s="2">
        <v>2</v>
      </c>
      <c r="T4111" s="2">
        <v>0</v>
      </c>
      <c r="U4111" s="9">
        <v>19.974600000000002</v>
      </c>
      <c r="V4111">
        <f t="shared" si="384"/>
        <v>12</v>
      </c>
      <c r="W4111" t="str">
        <f t="shared" si="385"/>
        <v>December</v>
      </c>
      <c r="X4111">
        <f t="shared" si="386"/>
        <v>2015</v>
      </c>
      <c r="Y4111">
        <f t="shared" si="387"/>
        <v>1</v>
      </c>
      <c r="Z4111" t="str">
        <f t="shared" si="388"/>
        <v>January</v>
      </c>
      <c r="AA4111">
        <f t="shared" si="389"/>
        <v>2016</v>
      </c>
    </row>
    <row r="4112" spans="1:27"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9">
        <v>160.97999999999999</v>
      </c>
      <c r="S4112" s="2">
        <v>1</v>
      </c>
      <c r="T4112" s="2">
        <v>0</v>
      </c>
      <c r="U4112" s="9">
        <v>20.927400000000006</v>
      </c>
      <c r="V4112">
        <f t="shared" si="384"/>
        <v>12</v>
      </c>
      <c r="W4112" t="str">
        <f t="shared" si="385"/>
        <v>December</v>
      </c>
      <c r="X4112">
        <f t="shared" si="386"/>
        <v>2015</v>
      </c>
      <c r="Y4112">
        <f t="shared" si="387"/>
        <v>1</v>
      </c>
      <c r="Z4112" t="str">
        <f t="shared" si="388"/>
        <v>January</v>
      </c>
      <c r="AA4112">
        <f t="shared" si="389"/>
        <v>2016</v>
      </c>
    </row>
    <row r="4113" spans="1:27"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9">
        <v>17.34</v>
      </c>
      <c r="S4113" s="2">
        <v>3</v>
      </c>
      <c r="T4113" s="2">
        <v>0</v>
      </c>
      <c r="U4113" s="9">
        <v>8.4966000000000008</v>
      </c>
      <c r="V4113">
        <f t="shared" si="384"/>
        <v>12</v>
      </c>
      <c r="W4113" t="str">
        <f t="shared" si="385"/>
        <v>December</v>
      </c>
      <c r="X4113">
        <f t="shared" si="386"/>
        <v>2015</v>
      </c>
      <c r="Y4113">
        <f t="shared" si="387"/>
        <v>1</v>
      </c>
      <c r="Z4113" t="str">
        <f t="shared" si="388"/>
        <v>January</v>
      </c>
      <c r="AA4113">
        <f t="shared" si="389"/>
        <v>2016</v>
      </c>
    </row>
    <row r="4114" spans="1:27"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9">
        <v>3.28</v>
      </c>
      <c r="S4114" s="2">
        <v>1</v>
      </c>
      <c r="T4114" s="2">
        <v>0</v>
      </c>
      <c r="U4114" s="9">
        <v>0.9511999999999996</v>
      </c>
      <c r="V4114">
        <f t="shared" si="384"/>
        <v>12</v>
      </c>
      <c r="W4114" t="str">
        <f t="shared" si="385"/>
        <v>December</v>
      </c>
      <c r="X4114">
        <f t="shared" si="386"/>
        <v>2015</v>
      </c>
      <c r="Y4114">
        <f t="shared" si="387"/>
        <v>1</v>
      </c>
      <c r="Z4114" t="str">
        <f t="shared" si="388"/>
        <v>January</v>
      </c>
      <c r="AA4114">
        <f t="shared" si="389"/>
        <v>2016</v>
      </c>
    </row>
    <row r="4115" spans="1:27"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9">
        <v>8.8559999999999999</v>
      </c>
      <c r="S4115" s="2">
        <v>3</v>
      </c>
      <c r="T4115" s="2">
        <v>0.2</v>
      </c>
      <c r="U4115" s="9">
        <v>2.9888999999999997</v>
      </c>
      <c r="V4115">
        <f t="shared" si="384"/>
        <v>5</v>
      </c>
      <c r="W4115" t="str">
        <f t="shared" si="385"/>
        <v>May</v>
      </c>
      <c r="X4115">
        <f t="shared" si="386"/>
        <v>2015</v>
      </c>
      <c r="Y4115">
        <f t="shared" si="387"/>
        <v>5</v>
      </c>
      <c r="Z4115" t="str">
        <f t="shared" si="388"/>
        <v>May</v>
      </c>
      <c r="AA4115">
        <f t="shared" si="389"/>
        <v>2015</v>
      </c>
    </row>
    <row r="4116" spans="1:27"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9">
        <v>158.376</v>
      </c>
      <c r="S4116" s="2">
        <v>3</v>
      </c>
      <c r="T4116" s="2">
        <v>0.2</v>
      </c>
      <c r="U4116" s="9">
        <v>13.857900000000008</v>
      </c>
      <c r="V4116">
        <f t="shared" si="384"/>
        <v>5</v>
      </c>
      <c r="W4116" t="str">
        <f t="shared" si="385"/>
        <v>May</v>
      </c>
      <c r="X4116">
        <f t="shared" si="386"/>
        <v>2015</v>
      </c>
      <c r="Y4116">
        <f t="shared" si="387"/>
        <v>5</v>
      </c>
      <c r="Z4116" t="str">
        <f t="shared" si="388"/>
        <v>May</v>
      </c>
      <c r="AA4116">
        <f t="shared" si="389"/>
        <v>2015</v>
      </c>
    </row>
    <row r="4117" spans="1:27"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9">
        <v>1219.96</v>
      </c>
      <c r="S4117" s="2">
        <v>5</v>
      </c>
      <c r="T4117" s="2">
        <v>0.2</v>
      </c>
      <c r="U4117" s="9">
        <v>381.23749999999995</v>
      </c>
      <c r="V4117">
        <f t="shared" si="384"/>
        <v>11</v>
      </c>
      <c r="W4117" t="str">
        <f t="shared" si="385"/>
        <v>November</v>
      </c>
      <c r="X4117">
        <f t="shared" si="386"/>
        <v>2016</v>
      </c>
      <c r="Y4117">
        <f t="shared" si="387"/>
        <v>11</v>
      </c>
      <c r="Z4117" t="str">
        <f t="shared" si="388"/>
        <v>November</v>
      </c>
      <c r="AA4117">
        <f t="shared" si="389"/>
        <v>2016</v>
      </c>
    </row>
    <row r="4118" spans="1:27"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9">
        <v>3.1680000000000001</v>
      </c>
      <c r="S4118" s="2">
        <v>2</v>
      </c>
      <c r="T4118" s="2">
        <v>0.2</v>
      </c>
      <c r="U4118" s="9">
        <v>0.99</v>
      </c>
      <c r="V4118">
        <f t="shared" si="384"/>
        <v>11</v>
      </c>
      <c r="W4118" t="str">
        <f t="shared" si="385"/>
        <v>November</v>
      </c>
      <c r="X4118">
        <f t="shared" si="386"/>
        <v>2015</v>
      </c>
      <c r="Y4118">
        <f t="shared" si="387"/>
        <v>11</v>
      </c>
      <c r="Z4118" t="str">
        <f t="shared" si="388"/>
        <v>November</v>
      </c>
      <c r="AA4118">
        <f t="shared" si="389"/>
        <v>2015</v>
      </c>
    </row>
    <row r="4119" spans="1:27"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9">
        <v>19.440000000000001</v>
      </c>
      <c r="S4119" s="2">
        <v>3</v>
      </c>
      <c r="T4119" s="2">
        <v>0</v>
      </c>
      <c r="U4119" s="9">
        <v>9.3312000000000008</v>
      </c>
      <c r="V4119">
        <f t="shared" si="384"/>
        <v>11</v>
      </c>
      <c r="W4119" t="str">
        <f t="shared" si="385"/>
        <v>November</v>
      </c>
      <c r="X4119">
        <f t="shared" si="386"/>
        <v>2015</v>
      </c>
      <c r="Y4119">
        <f t="shared" si="387"/>
        <v>11</v>
      </c>
      <c r="Z4119" t="str">
        <f t="shared" si="388"/>
        <v>November</v>
      </c>
      <c r="AA4119">
        <f t="shared" si="389"/>
        <v>2015</v>
      </c>
    </row>
    <row r="4120" spans="1:27"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9">
        <v>454.86</v>
      </c>
      <c r="S4120" s="2">
        <v>7</v>
      </c>
      <c r="T4120" s="2">
        <v>0</v>
      </c>
      <c r="U4120" s="9">
        <v>54.583200000000019</v>
      </c>
      <c r="V4120">
        <f t="shared" si="384"/>
        <v>11</v>
      </c>
      <c r="W4120" t="str">
        <f t="shared" si="385"/>
        <v>November</v>
      </c>
      <c r="X4120">
        <f t="shared" si="386"/>
        <v>2015</v>
      </c>
      <c r="Y4120">
        <f t="shared" si="387"/>
        <v>11</v>
      </c>
      <c r="Z4120" t="str">
        <f t="shared" si="388"/>
        <v>November</v>
      </c>
      <c r="AA4120">
        <f t="shared" si="389"/>
        <v>2015</v>
      </c>
    </row>
    <row r="4121" spans="1:27"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9">
        <v>91.391999999999996</v>
      </c>
      <c r="S4121" s="2">
        <v>8</v>
      </c>
      <c r="T4121" s="2">
        <v>0.2</v>
      </c>
      <c r="U4121" s="9">
        <v>29.702399999999997</v>
      </c>
      <c r="V4121">
        <f t="shared" si="384"/>
        <v>11</v>
      </c>
      <c r="W4121" t="str">
        <f t="shared" si="385"/>
        <v>November</v>
      </c>
      <c r="X4121">
        <f t="shared" si="386"/>
        <v>2015</v>
      </c>
      <c r="Y4121">
        <f t="shared" si="387"/>
        <v>11</v>
      </c>
      <c r="Z4121" t="str">
        <f t="shared" si="388"/>
        <v>November</v>
      </c>
      <c r="AA4121">
        <f t="shared" si="389"/>
        <v>2015</v>
      </c>
    </row>
    <row r="4122" spans="1:27"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9">
        <v>19.040000000000003</v>
      </c>
      <c r="S4122" s="2">
        <v>4</v>
      </c>
      <c r="T4122" s="2">
        <v>0.2</v>
      </c>
      <c r="U4122" s="9">
        <v>-1.4279999999999999</v>
      </c>
      <c r="V4122">
        <f t="shared" si="384"/>
        <v>9</v>
      </c>
      <c r="W4122" t="str">
        <f t="shared" si="385"/>
        <v>September</v>
      </c>
      <c r="X4122">
        <f t="shared" si="386"/>
        <v>2017</v>
      </c>
      <c r="Y4122">
        <f t="shared" si="387"/>
        <v>9</v>
      </c>
      <c r="Z4122" t="str">
        <f t="shared" si="388"/>
        <v>September</v>
      </c>
      <c r="AA4122">
        <f t="shared" si="389"/>
        <v>2017</v>
      </c>
    </row>
    <row r="4123" spans="1:27"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9">
        <v>37.44</v>
      </c>
      <c r="S4123" s="2">
        <v>6</v>
      </c>
      <c r="T4123" s="2">
        <v>0</v>
      </c>
      <c r="U4123" s="9">
        <v>16.847999999999999</v>
      </c>
      <c r="V4123">
        <f t="shared" si="384"/>
        <v>5</v>
      </c>
      <c r="W4123" t="str">
        <f t="shared" si="385"/>
        <v>May</v>
      </c>
      <c r="X4123">
        <f t="shared" si="386"/>
        <v>2017</v>
      </c>
      <c r="Y4123">
        <f t="shared" si="387"/>
        <v>5</v>
      </c>
      <c r="Z4123" t="str">
        <f t="shared" si="388"/>
        <v>May</v>
      </c>
      <c r="AA4123">
        <f t="shared" si="389"/>
        <v>2017</v>
      </c>
    </row>
    <row r="4124" spans="1:27"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9">
        <v>37.589999999999996</v>
      </c>
      <c r="S4124" s="2">
        <v>3</v>
      </c>
      <c r="T4124" s="2">
        <v>0</v>
      </c>
      <c r="U4124" s="9">
        <v>17.667299999999997</v>
      </c>
      <c r="V4124">
        <f t="shared" si="384"/>
        <v>5</v>
      </c>
      <c r="W4124" t="str">
        <f t="shared" si="385"/>
        <v>May</v>
      </c>
      <c r="X4124">
        <f t="shared" si="386"/>
        <v>2017</v>
      </c>
      <c r="Y4124">
        <f t="shared" si="387"/>
        <v>5</v>
      </c>
      <c r="Z4124" t="str">
        <f t="shared" si="388"/>
        <v>May</v>
      </c>
      <c r="AA4124">
        <f t="shared" si="389"/>
        <v>2017</v>
      </c>
    </row>
    <row r="4125" spans="1:27"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9">
        <v>26.032</v>
      </c>
      <c r="S4125" s="2">
        <v>2</v>
      </c>
      <c r="T4125" s="2">
        <v>0.2</v>
      </c>
      <c r="U4125" s="9">
        <v>9.4365999999999985</v>
      </c>
      <c r="V4125">
        <f t="shared" si="384"/>
        <v>5</v>
      </c>
      <c r="W4125" t="str">
        <f t="shared" si="385"/>
        <v>May</v>
      </c>
      <c r="X4125">
        <f t="shared" si="386"/>
        <v>2017</v>
      </c>
      <c r="Y4125">
        <f t="shared" si="387"/>
        <v>5</v>
      </c>
      <c r="Z4125" t="str">
        <f t="shared" si="388"/>
        <v>May</v>
      </c>
      <c r="AA4125">
        <f t="shared" si="389"/>
        <v>2017</v>
      </c>
    </row>
    <row r="4126" spans="1:27"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9">
        <v>35.910000000000004</v>
      </c>
      <c r="S4126" s="2">
        <v>3</v>
      </c>
      <c r="T4126" s="2">
        <v>0</v>
      </c>
      <c r="U4126" s="9">
        <v>9.6956999999999987</v>
      </c>
      <c r="V4126">
        <f t="shared" si="384"/>
        <v>5</v>
      </c>
      <c r="W4126" t="str">
        <f t="shared" si="385"/>
        <v>May</v>
      </c>
      <c r="X4126">
        <f t="shared" si="386"/>
        <v>2014</v>
      </c>
      <c r="Y4126">
        <f t="shared" si="387"/>
        <v>5</v>
      </c>
      <c r="Z4126" t="str">
        <f t="shared" si="388"/>
        <v>May</v>
      </c>
      <c r="AA4126">
        <f t="shared" si="389"/>
        <v>2014</v>
      </c>
    </row>
    <row r="4127" spans="1:27"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9">
        <v>91.032000000000011</v>
      </c>
      <c r="S4127" s="2">
        <v>3</v>
      </c>
      <c r="T4127" s="2">
        <v>0.2</v>
      </c>
      <c r="U4127" s="9">
        <v>-2.2758000000000109</v>
      </c>
      <c r="V4127">
        <f t="shared" si="384"/>
        <v>7</v>
      </c>
      <c r="W4127" t="str">
        <f t="shared" si="385"/>
        <v>July</v>
      </c>
      <c r="X4127">
        <f t="shared" si="386"/>
        <v>2017</v>
      </c>
      <c r="Y4127">
        <f t="shared" si="387"/>
        <v>7</v>
      </c>
      <c r="Z4127" t="str">
        <f t="shared" si="388"/>
        <v>July</v>
      </c>
      <c r="AA4127">
        <f t="shared" si="389"/>
        <v>2017</v>
      </c>
    </row>
    <row r="4128" spans="1:27"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9">
        <v>54.66</v>
      </c>
      <c r="S4128" s="2">
        <v>6</v>
      </c>
      <c r="T4128" s="2">
        <v>0</v>
      </c>
      <c r="U4128" s="9">
        <v>18.037799999999997</v>
      </c>
      <c r="V4128">
        <f t="shared" si="384"/>
        <v>5</v>
      </c>
      <c r="W4128" t="str">
        <f t="shared" si="385"/>
        <v>May</v>
      </c>
      <c r="X4128">
        <f t="shared" si="386"/>
        <v>2017</v>
      </c>
      <c r="Y4128">
        <f t="shared" si="387"/>
        <v>5</v>
      </c>
      <c r="Z4128" t="str">
        <f t="shared" si="388"/>
        <v>May</v>
      </c>
      <c r="AA4128">
        <f t="shared" si="389"/>
        <v>2017</v>
      </c>
    </row>
    <row r="4129" spans="1:27"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9">
        <v>67.343999999999994</v>
      </c>
      <c r="S4129" s="2">
        <v>6</v>
      </c>
      <c r="T4129" s="2">
        <v>0.2</v>
      </c>
      <c r="U4129" s="9">
        <v>7.5761999999999894</v>
      </c>
      <c r="V4129">
        <f t="shared" si="384"/>
        <v>9</v>
      </c>
      <c r="W4129" t="str">
        <f t="shared" si="385"/>
        <v>September</v>
      </c>
      <c r="X4129">
        <f t="shared" si="386"/>
        <v>2014</v>
      </c>
      <c r="Y4129">
        <f t="shared" si="387"/>
        <v>9</v>
      </c>
      <c r="Z4129" t="str">
        <f t="shared" si="388"/>
        <v>September</v>
      </c>
      <c r="AA4129">
        <f t="shared" si="389"/>
        <v>2014</v>
      </c>
    </row>
    <row r="4130" spans="1:27"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9">
        <v>2624.9850000000001</v>
      </c>
      <c r="S4130" s="2">
        <v>3</v>
      </c>
      <c r="T4130" s="2">
        <v>0.5</v>
      </c>
      <c r="U4130" s="9">
        <v>-944.99460000000045</v>
      </c>
      <c r="V4130">
        <f t="shared" si="384"/>
        <v>9</v>
      </c>
      <c r="W4130" t="str">
        <f t="shared" si="385"/>
        <v>September</v>
      </c>
      <c r="X4130">
        <f t="shared" si="386"/>
        <v>2014</v>
      </c>
      <c r="Y4130">
        <f t="shared" si="387"/>
        <v>9</v>
      </c>
      <c r="Z4130" t="str">
        <f t="shared" si="388"/>
        <v>September</v>
      </c>
      <c r="AA4130">
        <f t="shared" si="389"/>
        <v>2014</v>
      </c>
    </row>
    <row r="4131" spans="1:27"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9">
        <v>73.28</v>
      </c>
      <c r="S4131" s="2">
        <v>4</v>
      </c>
      <c r="T4131" s="2">
        <v>0</v>
      </c>
      <c r="U4131" s="9">
        <v>21.251199999999997</v>
      </c>
      <c r="V4131">
        <f t="shared" si="384"/>
        <v>3</v>
      </c>
      <c r="W4131" t="str">
        <f t="shared" si="385"/>
        <v>March</v>
      </c>
      <c r="X4131">
        <f t="shared" si="386"/>
        <v>2015</v>
      </c>
      <c r="Y4131">
        <f t="shared" si="387"/>
        <v>4</v>
      </c>
      <c r="Z4131" t="str">
        <f t="shared" si="388"/>
        <v>April</v>
      </c>
      <c r="AA4131">
        <f t="shared" si="389"/>
        <v>2015</v>
      </c>
    </row>
    <row r="4132" spans="1:27"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9">
        <v>14.479999999999997</v>
      </c>
      <c r="S4132" s="2">
        <v>5</v>
      </c>
      <c r="T4132" s="2">
        <v>0.8</v>
      </c>
      <c r="U4132" s="9">
        <v>-23.89200000000001</v>
      </c>
      <c r="V4132">
        <f t="shared" si="384"/>
        <v>11</v>
      </c>
      <c r="W4132" t="str">
        <f t="shared" si="385"/>
        <v>November</v>
      </c>
      <c r="X4132">
        <f t="shared" si="386"/>
        <v>2014</v>
      </c>
      <c r="Y4132">
        <f t="shared" si="387"/>
        <v>11</v>
      </c>
      <c r="Z4132" t="str">
        <f t="shared" si="388"/>
        <v>November</v>
      </c>
      <c r="AA4132">
        <f t="shared" si="389"/>
        <v>2014</v>
      </c>
    </row>
    <row r="4133" spans="1:27"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9">
        <v>11.952000000000002</v>
      </c>
      <c r="S4133" s="2">
        <v>3</v>
      </c>
      <c r="T4133" s="2">
        <v>0.2</v>
      </c>
      <c r="U4133" s="9">
        <v>4.0338000000000003</v>
      </c>
      <c r="V4133">
        <f t="shared" si="384"/>
        <v>7</v>
      </c>
      <c r="W4133" t="str">
        <f t="shared" si="385"/>
        <v>July</v>
      </c>
      <c r="X4133">
        <f t="shared" si="386"/>
        <v>2015</v>
      </c>
      <c r="Y4133">
        <f t="shared" si="387"/>
        <v>7</v>
      </c>
      <c r="Z4133" t="str">
        <f t="shared" si="388"/>
        <v>July</v>
      </c>
      <c r="AA4133">
        <f t="shared" si="389"/>
        <v>2015</v>
      </c>
    </row>
    <row r="4134" spans="1:27"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9">
        <v>15.552000000000003</v>
      </c>
      <c r="S4134" s="2">
        <v>3</v>
      </c>
      <c r="T4134" s="2">
        <v>0.2</v>
      </c>
      <c r="U4134" s="9">
        <v>5.6375999999999999</v>
      </c>
      <c r="V4134">
        <f t="shared" si="384"/>
        <v>7</v>
      </c>
      <c r="W4134" t="str">
        <f t="shared" si="385"/>
        <v>July</v>
      </c>
      <c r="X4134">
        <f t="shared" si="386"/>
        <v>2015</v>
      </c>
      <c r="Y4134">
        <f t="shared" si="387"/>
        <v>7</v>
      </c>
      <c r="Z4134" t="str">
        <f t="shared" si="388"/>
        <v>July</v>
      </c>
      <c r="AA4134">
        <f t="shared" si="389"/>
        <v>2015</v>
      </c>
    </row>
    <row r="4135" spans="1:27"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9">
        <v>45</v>
      </c>
      <c r="S4135" s="2">
        <v>9</v>
      </c>
      <c r="T4135" s="2">
        <v>0</v>
      </c>
      <c r="U4135" s="9">
        <v>21.599999999999998</v>
      </c>
      <c r="V4135">
        <f t="shared" si="384"/>
        <v>9</v>
      </c>
      <c r="W4135" t="str">
        <f t="shared" si="385"/>
        <v>September</v>
      </c>
      <c r="X4135">
        <f t="shared" si="386"/>
        <v>2014</v>
      </c>
      <c r="Y4135">
        <f t="shared" si="387"/>
        <v>9</v>
      </c>
      <c r="Z4135" t="str">
        <f t="shared" si="388"/>
        <v>September</v>
      </c>
      <c r="AA4135">
        <f t="shared" si="389"/>
        <v>2014</v>
      </c>
    </row>
    <row r="4136" spans="1:27"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9">
        <v>209.96999999999997</v>
      </c>
      <c r="S4136" s="2">
        <v>3</v>
      </c>
      <c r="T4136" s="2">
        <v>0</v>
      </c>
      <c r="U4136" s="9">
        <v>90.287100000000009</v>
      </c>
      <c r="V4136">
        <f t="shared" si="384"/>
        <v>9</v>
      </c>
      <c r="W4136" t="str">
        <f t="shared" si="385"/>
        <v>September</v>
      </c>
      <c r="X4136">
        <f t="shared" si="386"/>
        <v>2014</v>
      </c>
      <c r="Y4136">
        <f t="shared" si="387"/>
        <v>9</v>
      </c>
      <c r="Z4136" t="str">
        <f t="shared" si="388"/>
        <v>September</v>
      </c>
      <c r="AA4136">
        <f t="shared" si="389"/>
        <v>2014</v>
      </c>
    </row>
    <row r="4137" spans="1:27"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9">
        <v>112.12000000000002</v>
      </c>
      <c r="S4137" s="2">
        <v>5</v>
      </c>
      <c r="T4137" s="2">
        <v>0.2</v>
      </c>
      <c r="U4137" s="9">
        <v>42.045000000000002</v>
      </c>
      <c r="V4137">
        <f t="shared" si="384"/>
        <v>10</v>
      </c>
      <c r="W4137" t="str">
        <f t="shared" si="385"/>
        <v>October</v>
      </c>
      <c r="X4137">
        <f t="shared" si="386"/>
        <v>2017</v>
      </c>
      <c r="Y4137">
        <f t="shared" si="387"/>
        <v>10</v>
      </c>
      <c r="Z4137" t="str">
        <f t="shared" si="388"/>
        <v>October</v>
      </c>
      <c r="AA4137">
        <f t="shared" si="389"/>
        <v>2017</v>
      </c>
    </row>
    <row r="4138" spans="1:27"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9">
        <v>1575.14</v>
      </c>
      <c r="S4138" s="2">
        <v>7</v>
      </c>
      <c r="T4138" s="2">
        <v>0</v>
      </c>
      <c r="U4138" s="9">
        <v>204.76820000000001</v>
      </c>
      <c r="V4138">
        <f t="shared" si="384"/>
        <v>10</v>
      </c>
      <c r="W4138" t="str">
        <f t="shared" si="385"/>
        <v>October</v>
      </c>
      <c r="X4138">
        <f t="shared" si="386"/>
        <v>2017</v>
      </c>
      <c r="Y4138">
        <f t="shared" si="387"/>
        <v>10</v>
      </c>
      <c r="Z4138" t="str">
        <f t="shared" si="388"/>
        <v>October</v>
      </c>
      <c r="AA4138">
        <f t="shared" si="389"/>
        <v>2017</v>
      </c>
    </row>
    <row r="4139" spans="1:27"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9">
        <v>25.060000000000002</v>
      </c>
      <c r="S4139" s="2">
        <v>7</v>
      </c>
      <c r="T4139" s="2">
        <v>0</v>
      </c>
      <c r="U4139" s="9">
        <v>12.530000000000001</v>
      </c>
      <c r="V4139">
        <f t="shared" si="384"/>
        <v>11</v>
      </c>
      <c r="W4139" t="str">
        <f t="shared" si="385"/>
        <v>November</v>
      </c>
      <c r="X4139">
        <f t="shared" si="386"/>
        <v>2017</v>
      </c>
      <c r="Y4139">
        <f t="shared" si="387"/>
        <v>11</v>
      </c>
      <c r="Z4139" t="str">
        <f t="shared" si="388"/>
        <v>November</v>
      </c>
      <c r="AA4139">
        <f t="shared" si="389"/>
        <v>2017</v>
      </c>
    </row>
    <row r="4140" spans="1:27"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9">
        <v>6.9239999999999977</v>
      </c>
      <c r="S4140" s="2">
        <v>6</v>
      </c>
      <c r="T4140" s="2">
        <v>0.8</v>
      </c>
      <c r="U4140" s="9">
        <v>-10.385999999999999</v>
      </c>
      <c r="V4140">
        <f t="shared" si="384"/>
        <v>12</v>
      </c>
      <c r="W4140" t="str">
        <f t="shared" si="385"/>
        <v>December</v>
      </c>
      <c r="X4140">
        <f t="shared" si="386"/>
        <v>2016</v>
      </c>
      <c r="Y4140">
        <f t="shared" si="387"/>
        <v>1</v>
      </c>
      <c r="Z4140" t="str">
        <f t="shared" si="388"/>
        <v>January</v>
      </c>
      <c r="AA4140">
        <f t="shared" si="389"/>
        <v>2017</v>
      </c>
    </row>
    <row r="4141" spans="1:27"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9">
        <v>37.392000000000003</v>
      </c>
      <c r="S4141" s="2">
        <v>3</v>
      </c>
      <c r="T4141" s="2">
        <v>0.2</v>
      </c>
      <c r="U4141" s="9">
        <v>2.336999999999998</v>
      </c>
      <c r="V4141">
        <f t="shared" si="384"/>
        <v>12</v>
      </c>
      <c r="W4141" t="str">
        <f t="shared" si="385"/>
        <v>December</v>
      </c>
      <c r="X4141">
        <f t="shared" si="386"/>
        <v>2017</v>
      </c>
      <c r="Y4141">
        <f t="shared" si="387"/>
        <v>12</v>
      </c>
      <c r="Z4141" t="str">
        <f t="shared" si="388"/>
        <v>December</v>
      </c>
      <c r="AA4141">
        <f t="shared" si="389"/>
        <v>2017</v>
      </c>
    </row>
    <row r="4142" spans="1:27"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9">
        <v>79.12</v>
      </c>
      <c r="S4142" s="2">
        <v>5</v>
      </c>
      <c r="T4142" s="2">
        <v>0.2</v>
      </c>
      <c r="U4142" s="9">
        <v>13.845999999999997</v>
      </c>
      <c r="V4142">
        <f t="shared" si="384"/>
        <v>12</v>
      </c>
      <c r="W4142" t="str">
        <f t="shared" si="385"/>
        <v>December</v>
      </c>
      <c r="X4142">
        <f t="shared" si="386"/>
        <v>2017</v>
      </c>
      <c r="Y4142">
        <f t="shared" si="387"/>
        <v>12</v>
      </c>
      <c r="Z4142" t="str">
        <f t="shared" si="388"/>
        <v>December</v>
      </c>
      <c r="AA4142">
        <f t="shared" si="389"/>
        <v>2017</v>
      </c>
    </row>
    <row r="4143" spans="1:27"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9">
        <v>18.899999999999999</v>
      </c>
      <c r="S4143" s="2">
        <v>3</v>
      </c>
      <c r="T4143" s="2">
        <v>0</v>
      </c>
      <c r="U4143" s="9">
        <v>8.6939999999999991</v>
      </c>
      <c r="V4143">
        <f t="shared" si="384"/>
        <v>6</v>
      </c>
      <c r="W4143" t="str">
        <f t="shared" si="385"/>
        <v>June</v>
      </c>
      <c r="X4143">
        <f t="shared" si="386"/>
        <v>2016</v>
      </c>
      <c r="Y4143">
        <f t="shared" si="387"/>
        <v>6</v>
      </c>
      <c r="Z4143" t="str">
        <f t="shared" si="388"/>
        <v>June</v>
      </c>
      <c r="AA4143">
        <f t="shared" si="389"/>
        <v>2016</v>
      </c>
    </row>
    <row r="4144" spans="1:27"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9">
        <v>57.42</v>
      </c>
      <c r="S4144" s="2">
        <v>9</v>
      </c>
      <c r="T4144" s="2">
        <v>0</v>
      </c>
      <c r="U4144" s="9">
        <v>26.413199999999996</v>
      </c>
      <c r="V4144">
        <f t="shared" si="384"/>
        <v>5</v>
      </c>
      <c r="W4144" t="str">
        <f t="shared" si="385"/>
        <v>May</v>
      </c>
      <c r="X4144">
        <f t="shared" si="386"/>
        <v>2014</v>
      </c>
      <c r="Y4144">
        <f t="shared" si="387"/>
        <v>5</v>
      </c>
      <c r="Z4144" t="str">
        <f t="shared" si="388"/>
        <v>May</v>
      </c>
      <c r="AA4144">
        <f t="shared" si="389"/>
        <v>2014</v>
      </c>
    </row>
    <row r="4145" spans="1:27"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9">
        <v>12.74</v>
      </c>
      <c r="S4145" s="2">
        <v>7</v>
      </c>
      <c r="T4145" s="2">
        <v>0</v>
      </c>
      <c r="U4145" s="9">
        <v>5.7329999999999997</v>
      </c>
      <c r="V4145">
        <f t="shared" si="384"/>
        <v>1</v>
      </c>
      <c r="W4145" t="str">
        <f t="shared" si="385"/>
        <v>January</v>
      </c>
      <c r="X4145">
        <f t="shared" si="386"/>
        <v>2017</v>
      </c>
      <c r="Y4145">
        <f t="shared" si="387"/>
        <v>2</v>
      </c>
      <c r="Z4145" t="str">
        <f t="shared" si="388"/>
        <v>February</v>
      </c>
      <c r="AA4145">
        <f t="shared" si="389"/>
        <v>2017</v>
      </c>
    </row>
    <row r="4146" spans="1:27"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9">
        <v>8.82</v>
      </c>
      <c r="S4146" s="2">
        <v>3</v>
      </c>
      <c r="T4146" s="2">
        <v>0</v>
      </c>
      <c r="U4146" s="9">
        <v>2.3814000000000002</v>
      </c>
      <c r="V4146">
        <f t="shared" si="384"/>
        <v>1</v>
      </c>
      <c r="W4146" t="str">
        <f t="shared" si="385"/>
        <v>January</v>
      </c>
      <c r="X4146">
        <f t="shared" si="386"/>
        <v>2017</v>
      </c>
      <c r="Y4146">
        <f t="shared" si="387"/>
        <v>2</v>
      </c>
      <c r="Z4146" t="str">
        <f t="shared" si="388"/>
        <v>February</v>
      </c>
      <c r="AA4146">
        <f t="shared" si="389"/>
        <v>2017</v>
      </c>
    </row>
    <row r="4147" spans="1:27"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9">
        <v>120.78399999999999</v>
      </c>
      <c r="S4147" s="2">
        <v>1</v>
      </c>
      <c r="T4147" s="2">
        <v>0.2</v>
      </c>
      <c r="U4147" s="9">
        <v>-13.588200000000001</v>
      </c>
      <c r="V4147">
        <f t="shared" si="384"/>
        <v>1</v>
      </c>
      <c r="W4147" t="str">
        <f t="shared" si="385"/>
        <v>January</v>
      </c>
      <c r="X4147">
        <f t="shared" si="386"/>
        <v>2017</v>
      </c>
      <c r="Y4147">
        <f t="shared" si="387"/>
        <v>2</v>
      </c>
      <c r="Z4147" t="str">
        <f t="shared" si="388"/>
        <v>February</v>
      </c>
      <c r="AA4147">
        <f t="shared" si="389"/>
        <v>2017</v>
      </c>
    </row>
    <row r="4148" spans="1:27"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9">
        <v>322.59000000000003</v>
      </c>
      <c r="S4148" s="2">
        <v>3</v>
      </c>
      <c r="T4148" s="2">
        <v>0</v>
      </c>
      <c r="U4148" s="9">
        <v>64.518000000000001</v>
      </c>
      <c r="V4148">
        <f t="shared" si="384"/>
        <v>11</v>
      </c>
      <c r="W4148" t="str">
        <f t="shared" si="385"/>
        <v>November</v>
      </c>
      <c r="X4148">
        <f t="shared" si="386"/>
        <v>2015</v>
      </c>
      <c r="Y4148">
        <f t="shared" si="387"/>
        <v>12</v>
      </c>
      <c r="Z4148" t="str">
        <f t="shared" si="388"/>
        <v>December</v>
      </c>
      <c r="AA4148">
        <f t="shared" si="389"/>
        <v>2015</v>
      </c>
    </row>
    <row r="4149" spans="1:27"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9">
        <v>9.7619999999999969</v>
      </c>
      <c r="S4149" s="2">
        <v>3</v>
      </c>
      <c r="T4149" s="2">
        <v>0.8</v>
      </c>
      <c r="U4149" s="9">
        <v>-15.131100000000004</v>
      </c>
      <c r="V4149">
        <f t="shared" si="384"/>
        <v>10</v>
      </c>
      <c r="W4149" t="str">
        <f t="shared" si="385"/>
        <v>October</v>
      </c>
      <c r="X4149">
        <f t="shared" si="386"/>
        <v>2017</v>
      </c>
      <c r="Y4149">
        <f t="shared" si="387"/>
        <v>10</v>
      </c>
      <c r="Z4149" t="str">
        <f t="shared" si="388"/>
        <v>October</v>
      </c>
      <c r="AA4149">
        <f t="shared" si="389"/>
        <v>2017</v>
      </c>
    </row>
    <row r="4150" spans="1:27"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9">
        <v>13.719999999999999</v>
      </c>
      <c r="S4150" s="2">
        <v>1</v>
      </c>
      <c r="T4150" s="2">
        <v>0.2</v>
      </c>
      <c r="U4150" s="9">
        <v>1.2004999999999999</v>
      </c>
      <c r="V4150">
        <f t="shared" si="384"/>
        <v>10</v>
      </c>
      <c r="W4150" t="str">
        <f t="shared" si="385"/>
        <v>October</v>
      </c>
      <c r="X4150">
        <f t="shared" si="386"/>
        <v>2017</v>
      </c>
      <c r="Y4150">
        <f t="shared" si="387"/>
        <v>10</v>
      </c>
      <c r="Z4150" t="str">
        <f t="shared" si="388"/>
        <v>October</v>
      </c>
      <c r="AA4150">
        <f t="shared" si="389"/>
        <v>2017</v>
      </c>
    </row>
    <row r="4151" spans="1:27"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9">
        <v>55.2</v>
      </c>
      <c r="S4151" s="2">
        <v>1</v>
      </c>
      <c r="T4151" s="2">
        <v>0.2</v>
      </c>
      <c r="U4151" s="9">
        <v>-2.0700000000000038</v>
      </c>
      <c r="V4151">
        <f t="shared" si="384"/>
        <v>10</v>
      </c>
      <c r="W4151" t="str">
        <f t="shared" si="385"/>
        <v>October</v>
      </c>
      <c r="X4151">
        <f t="shared" si="386"/>
        <v>2017</v>
      </c>
      <c r="Y4151">
        <f t="shared" si="387"/>
        <v>10</v>
      </c>
      <c r="Z4151" t="str">
        <f t="shared" si="388"/>
        <v>October</v>
      </c>
      <c r="AA4151">
        <f t="shared" si="389"/>
        <v>2017</v>
      </c>
    </row>
    <row r="4152" spans="1:27"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9">
        <v>259.13600000000002</v>
      </c>
      <c r="S4152" s="2">
        <v>4</v>
      </c>
      <c r="T4152" s="2">
        <v>0.2</v>
      </c>
      <c r="U4152" s="9">
        <v>-58.305599999999984</v>
      </c>
      <c r="V4152">
        <f t="shared" si="384"/>
        <v>10</v>
      </c>
      <c r="W4152" t="str">
        <f t="shared" si="385"/>
        <v>October</v>
      </c>
      <c r="X4152">
        <f t="shared" si="386"/>
        <v>2017</v>
      </c>
      <c r="Y4152">
        <f t="shared" si="387"/>
        <v>10</v>
      </c>
      <c r="Z4152" t="str">
        <f t="shared" si="388"/>
        <v>October</v>
      </c>
      <c r="AA4152">
        <f t="shared" si="389"/>
        <v>2017</v>
      </c>
    </row>
    <row r="4153" spans="1:27"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9">
        <v>29.24</v>
      </c>
      <c r="S4153" s="2">
        <v>5</v>
      </c>
      <c r="T4153" s="2">
        <v>0.2</v>
      </c>
      <c r="U4153" s="9">
        <v>9.8685000000000009</v>
      </c>
      <c r="V4153">
        <f t="shared" si="384"/>
        <v>9</v>
      </c>
      <c r="W4153" t="str">
        <f t="shared" si="385"/>
        <v>September</v>
      </c>
      <c r="X4153">
        <f t="shared" si="386"/>
        <v>2017</v>
      </c>
      <c r="Y4153">
        <f t="shared" si="387"/>
        <v>9</v>
      </c>
      <c r="Z4153" t="str">
        <f t="shared" si="388"/>
        <v>September</v>
      </c>
      <c r="AA4153">
        <f t="shared" si="389"/>
        <v>2017</v>
      </c>
    </row>
    <row r="4154" spans="1:27"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9">
        <v>15.552000000000003</v>
      </c>
      <c r="S4154" s="2">
        <v>3</v>
      </c>
      <c r="T4154" s="2">
        <v>0.2</v>
      </c>
      <c r="U4154" s="9">
        <v>5.4432</v>
      </c>
      <c r="V4154">
        <f t="shared" si="384"/>
        <v>9</v>
      </c>
      <c r="W4154" t="str">
        <f t="shared" si="385"/>
        <v>September</v>
      </c>
      <c r="X4154">
        <f t="shared" si="386"/>
        <v>2017</v>
      </c>
      <c r="Y4154">
        <f t="shared" si="387"/>
        <v>9</v>
      </c>
      <c r="Z4154" t="str">
        <f t="shared" si="388"/>
        <v>September</v>
      </c>
      <c r="AA4154">
        <f t="shared" si="389"/>
        <v>2017</v>
      </c>
    </row>
    <row r="4155" spans="1:27"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9">
        <v>4.8960000000000008</v>
      </c>
      <c r="S4155" s="2">
        <v>3</v>
      </c>
      <c r="T4155" s="2">
        <v>0.2</v>
      </c>
      <c r="U4155" s="9">
        <v>1.6523999999999992</v>
      </c>
      <c r="V4155">
        <f t="shared" si="384"/>
        <v>9</v>
      </c>
      <c r="W4155" t="str">
        <f t="shared" si="385"/>
        <v>September</v>
      </c>
      <c r="X4155">
        <f t="shared" si="386"/>
        <v>2017</v>
      </c>
      <c r="Y4155">
        <f t="shared" si="387"/>
        <v>9</v>
      </c>
      <c r="Z4155" t="str">
        <f t="shared" si="388"/>
        <v>September</v>
      </c>
      <c r="AA4155">
        <f t="shared" si="389"/>
        <v>2017</v>
      </c>
    </row>
    <row r="4156" spans="1:27"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9">
        <v>38.088000000000001</v>
      </c>
      <c r="S4156" s="2">
        <v>4</v>
      </c>
      <c r="T4156" s="2">
        <v>0.7</v>
      </c>
      <c r="U4156" s="9">
        <v>-27.93119999999999</v>
      </c>
      <c r="V4156">
        <f t="shared" si="384"/>
        <v>12</v>
      </c>
      <c r="W4156" t="str">
        <f t="shared" si="385"/>
        <v>December</v>
      </c>
      <c r="X4156">
        <f t="shared" si="386"/>
        <v>2016</v>
      </c>
      <c r="Y4156">
        <f t="shared" si="387"/>
        <v>1</v>
      </c>
      <c r="Z4156" t="str">
        <f t="shared" si="388"/>
        <v>January</v>
      </c>
      <c r="AA4156">
        <f t="shared" si="389"/>
        <v>2017</v>
      </c>
    </row>
    <row r="4157" spans="1:27"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9">
        <v>2.8080000000000007</v>
      </c>
      <c r="S4157" s="2">
        <v>3</v>
      </c>
      <c r="T4157" s="2">
        <v>0.7</v>
      </c>
      <c r="U4157" s="9">
        <v>-1.9656000000000002</v>
      </c>
      <c r="V4157">
        <f t="shared" si="384"/>
        <v>12</v>
      </c>
      <c r="W4157" t="str">
        <f t="shared" si="385"/>
        <v>December</v>
      </c>
      <c r="X4157">
        <f t="shared" si="386"/>
        <v>2016</v>
      </c>
      <c r="Y4157">
        <f t="shared" si="387"/>
        <v>1</v>
      </c>
      <c r="Z4157" t="str">
        <f t="shared" si="388"/>
        <v>January</v>
      </c>
      <c r="AA4157">
        <f t="shared" si="389"/>
        <v>2017</v>
      </c>
    </row>
    <row r="4158" spans="1:27"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9">
        <v>47.984000000000002</v>
      </c>
      <c r="S4158" s="2">
        <v>2</v>
      </c>
      <c r="T4158" s="2">
        <v>0.2</v>
      </c>
      <c r="U4158" s="9">
        <v>0.59979999999999656</v>
      </c>
      <c r="V4158">
        <f t="shared" si="384"/>
        <v>12</v>
      </c>
      <c r="W4158" t="str">
        <f t="shared" si="385"/>
        <v>December</v>
      </c>
      <c r="X4158">
        <f t="shared" si="386"/>
        <v>2015</v>
      </c>
      <c r="Y4158">
        <f t="shared" si="387"/>
        <v>12</v>
      </c>
      <c r="Z4158" t="str">
        <f t="shared" si="388"/>
        <v>December</v>
      </c>
      <c r="AA4158">
        <f t="shared" si="389"/>
        <v>2015</v>
      </c>
    </row>
    <row r="4159" spans="1:27"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9">
        <v>26.064000000000007</v>
      </c>
      <c r="S4159" s="2">
        <v>6</v>
      </c>
      <c r="T4159" s="2">
        <v>0.7</v>
      </c>
      <c r="U4159" s="9">
        <v>-19.982399999999991</v>
      </c>
      <c r="V4159">
        <f t="shared" si="384"/>
        <v>12</v>
      </c>
      <c r="W4159" t="str">
        <f t="shared" si="385"/>
        <v>December</v>
      </c>
      <c r="X4159">
        <f t="shared" si="386"/>
        <v>2015</v>
      </c>
      <c r="Y4159">
        <f t="shared" si="387"/>
        <v>12</v>
      </c>
      <c r="Z4159" t="str">
        <f t="shared" si="388"/>
        <v>December</v>
      </c>
      <c r="AA4159">
        <f t="shared" si="389"/>
        <v>2015</v>
      </c>
    </row>
    <row r="4160" spans="1:27"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9">
        <v>15.696000000000002</v>
      </c>
      <c r="S4160" s="2">
        <v>3</v>
      </c>
      <c r="T4160" s="2">
        <v>0.2</v>
      </c>
      <c r="U4160" s="9">
        <v>5.1011999999999995</v>
      </c>
      <c r="V4160">
        <f t="shared" si="384"/>
        <v>11</v>
      </c>
      <c r="W4160" t="str">
        <f t="shared" si="385"/>
        <v>November</v>
      </c>
      <c r="X4160">
        <f t="shared" si="386"/>
        <v>2014</v>
      </c>
      <c r="Y4160">
        <f t="shared" si="387"/>
        <v>11</v>
      </c>
      <c r="Z4160" t="str">
        <f t="shared" si="388"/>
        <v>November</v>
      </c>
      <c r="AA4160">
        <f t="shared" si="389"/>
        <v>2014</v>
      </c>
    </row>
    <row r="4161" spans="1:27"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9">
        <v>12.84</v>
      </c>
      <c r="S4161" s="2">
        <v>3</v>
      </c>
      <c r="T4161" s="2">
        <v>0</v>
      </c>
      <c r="U4161" s="9">
        <v>3.7235999999999989</v>
      </c>
      <c r="V4161">
        <f t="shared" si="384"/>
        <v>4</v>
      </c>
      <c r="W4161" t="str">
        <f t="shared" si="385"/>
        <v>April</v>
      </c>
      <c r="X4161">
        <f t="shared" si="386"/>
        <v>2016</v>
      </c>
      <c r="Y4161">
        <f t="shared" si="387"/>
        <v>4</v>
      </c>
      <c r="Z4161" t="str">
        <f t="shared" si="388"/>
        <v>April</v>
      </c>
      <c r="AA4161">
        <f t="shared" si="389"/>
        <v>2016</v>
      </c>
    </row>
    <row r="4162" spans="1:27"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9">
        <v>539.97</v>
      </c>
      <c r="S4162" s="2">
        <v>3</v>
      </c>
      <c r="T4162" s="2">
        <v>0</v>
      </c>
      <c r="U4162" s="9">
        <v>134.99250000000001</v>
      </c>
      <c r="V4162">
        <f t="shared" si="384"/>
        <v>5</v>
      </c>
      <c r="W4162" t="str">
        <f t="shared" si="385"/>
        <v>May</v>
      </c>
      <c r="X4162">
        <f t="shared" si="386"/>
        <v>2017</v>
      </c>
      <c r="Y4162">
        <f t="shared" si="387"/>
        <v>5</v>
      </c>
      <c r="Z4162" t="str">
        <f t="shared" si="388"/>
        <v>May</v>
      </c>
      <c r="AA4162">
        <f t="shared" si="389"/>
        <v>2017</v>
      </c>
    </row>
    <row r="4163" spans="1:27"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9">
        <v>22.58</v>
      </c>
      <c r="S4163" s="2">
        <v>2</v>
      </c>
      <c r="T4163" s="2">
        <v>0</v>
      </c>
      <c r="U4163" s="9">
        <v>5.8707999999999991</v>
      </c>
      <c r="V4163">
        <f t="shared" ref="V4163:V4226" si="390">MONTH(C4163)</f>
        <v>5</v>
      </c>
      <c r="W4163" t="str">
        <f t="shared" ref="W4163:W4226" si="391">TEXT(C4163,"mmmm")</f>
        <v>May</v>
      </c>
      <c r="X4163">
        <f t="shared" ref="X4163:X4226" si="392">YEAR(C4163)</f>
        <v>2017</v>
      </c>
      <c r="Y4163">
        <f t="shared" ref="Y4163:Y4226" si="393">MONTH(D4163)</f>
        <v>5</v>
      </c>
      <c r="Z4163" t="str">
        <f t="shared" ref="Z4163:Z4226" si="394">TEXT(D4163,"mmmm")</f>
        <v>May</v>
      </c>
      <c r="AA4163">
        <f t="shared" ref="AA4163:AA4226" si="395">YEAR(D4163)</f>
        <v>2017</v>
      </c>
    </row>
    <row r="4164" spans="1:27"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9">
        <v>16.52</v>
      </c>
      <c r="S4164" s="2">
        <v>4</v>
      </c>
      <c r="T4164" s="2">
        <v>0</v>
      </c>
      <c r="U4164" s="9">
        <v>7.5991999999999997</v>
      </c>
      <c r="V4164">
        <f t="shared" si="390"/>
        <v>3</v>
      </c>
      <c r="W4164" t="str">
        <f t="shared" si="391"/>
        <v>March</v>
      </c>
      <c r="X4164">
        <f t="shared" si="392"/>
        <v>2015</v>
      </c>
      <c r="Y4164">
        <f t="shared" si="393"/>
        <v>3</v>
      </c>
      <c r="Z4164" t="str">
        <f t="shared" si="394"/>
        <v>March</v>
      </c>
      <c r="AA4164">
        <f t="shared" si="395"/>
        <v>2015</v>
      </c>
    </row>
    <row r="4165" spans="1:27"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9">
        <v>671.93999999999994</v>
      </c>
      <c r="S4165" s="2">
        <v>3</v>
      </c>
      <c r="T4165" s="2">
        <v>0</v>
      </c>
      <c r="U4165" s="9">
        <v>315.81179999999995</v>
      </c>
      <c r="V4165">
        <f t="shared" si="390"/>
        <v>3</v>
      </c>
      <c r="W4165" t="str">
        <f t="shared" si="391"/>
        <v>March</v>
      </c>
      <c r="X4165">
        <f t="shared" si="392"/>
        <v>2015</v>
      </c>
      <c r="Y4165">
        <f t="shared" si="393"/>
        <v>3</v>
      </c>
      <c r="Z4165" t="str">
        <f t="shared" si="394"/>
        <v>March</v>
      </c>
      <c r="AA4165">
        <f t="shared" si="395"/>
        <v>2015</v>
      </c>
    </row>
    <row r="4166" spans="1:27"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9">
        <v>169.06400000000002</v>
      </c>
      <c r="S4166" s="2">
        <v>7</v>
      </c>
      <c r="T4166" s="2">
        <v>0.2</v>
      </c>
      <c r="U4166" s="9">
        <v>-14.793099999999995</v>
      </c>
      <c r="V4166">
        <f t="shared" si="390"/>
        <v>1</v>
      </c>
      <c r="W4166" t="str">
        <f t="shared" si="391"/>
        <v>January</v>
      </c>
      <c r="X4166">
        <f t="shared" si="392"/>
        <v>2017</v>
      </c>
      <c r="Y4166">
        <f t="shared" si="393"/>
        <v>1</v>
      </c>
      <c r="Z4166" t="str">
        <f t="shared" si="394"/>
        <v>January</v>
      </c>
      <c r="AA4166">
        <f t="shared" si="395"/>
        <v>2017</v>
      </c>
    </row>
    <row r="4167" spans="1:27"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9">
        <v>168.624</v>
      </c>
      <c r="S4167" s="2">
        <v>9</v>
      </c>
      <c r="T4167" s="2">
        <v>0.2</v>
      </c>
      <c r="U4167" s="9">
        <v>14.754599999999996</v>
      </c>
      <c r="V4167">
        <f t="shared" si="390"/>
        <v>1</v>
      </c>
      <c r="W4167" t="str">
        <f t="shared" si="391"/>
        <v>January</v>
      </c>
      <c r="X4167">
        <f t="shared" si="392"/>
        <v>2017</v>
      </c>
      <c r="Y4167">
        <f t="shared" si="393"/>
        <v>1</v>
      </c>
      <c r="Z4167" t="str">
        <f t="shared" si="394"/>
        <v>January</v>
      </c>
      <c r="AA4167">
        <f t="shared" si="395"/>
        <v>2017</v>
      </c>
    </row>
    <row r="4168" spans="1:27"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9">
        <v>19.440000000000001</v>
      </c>
      <c r="S4168" s="2">
        <v>3</v>
      </c>
      <c r="T4168" s="2">
        <v>0</v>
      </c>
      <c r="U4168" s="9">
        <v>9.3312000000000008</v>
      </c>
      <c r="V4168">
        <f t="shared" si="390"/>
        <v>3</v>
      </c>
      <c r="W4168" t="str">
        <f t="shared" si="391"/>
        <v>March</v>
      </c>
      <c r="X4168">
        <f t="shared" si="392"/>
        <v>2015</v>
      </c>
      <c r="Y4168">
        <f t="shared" si="393"/>
        <v>3</v>
      </c>
      <c r="Z4168" t="str">
        <f t="shared" si="394"/>
        <v>March</v>
      </c>
      <c r="AA4168">
        <f t="shared" si="395"/>
        <v>2015</v>
      </c>
    </row>
    <row r="4169" spans="1:27"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9">
        <v>31.92</v>
      </c>
      <c r="S4169" s="2">
        <v>4</v>
      </c>
      <c r="T4169" s="2">
        <v>0</v>
      </c>
      <c r="U4169" s="9">
        <v>8.299199999999999</v>
      </c>
      <c r="V4169">
        <f t="shared" si="390"/>
        <v>10</v>
      </c>
      <c r="W4169" t="str">
        <f t="shared" si="391"/>
        <v>October</v>
      </c>
      <c r="X4169">
        <f t="shared" si="392"/>
        <v>2014</v>
      </c>
      <c r="Y4169">
        <f t="shared" si="393"/>
        <v>10</v>
      </c>
      <c r="Z4169" t="str">
        <f t="shared" si="394"/>
        <v>October</v>
      </c>
      <c r="AA4169">
        <f t="shared" si="395"/>
        <v>2014</v>
      </c>
    </row>
    <row r="4170" spans="1:27"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9">
        <v>433.56800000000004</v>
      </c>
      <c r="S4170" s="2">
        <v>2</v>
      </c>
      <c r="T4170" s="2">
        <v>0.2</v>
      </c>
      <c r="U4170" s="9">
        <v>-65.035200000000046</v>
      </c>
      <c r="V4170">
        <f t="shared" si="390"/>
        <v>10</v>
      </c>
      <c r="W4170" t="str">
        <f t="shared" si="391"/>
        <v>October</v>
      </c>
      <c r="X4170">
        <f t="shared" si="392"/>
        <v>2014</v>
      </c>
      <c r="Y4170">
        <f t="shared" si="393"/>
        <v>10</v>
      </c>
      <c r="Z4170" t="str">
        <f t="shared" si="394"/>
        <v>October</v>
      </c>
      <c r="AA4170">
        <f t="shared" si="395"/>
        <v>2014</v>
      </c>
    </row>
    <row r="4171" spans="1:27"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9">
        <v>31.104000000000006</v>
      </c>
      <c r="S4171" s="2">
        <v>6</v>
      </c>
      <c r="T4171" s="2">
        <v>0.2</v>
      </c>
      <c r="U4171" s="9">
        <v>10.8864</v>
      </c>
      <c r="V4171">
        <f t="shared" si="390"/>
        <v>4</v>
      </c>
      <c r="W4171" t="str">
        <f t="shared" si="391"/>
        <v>April</v>
      </c>
      <c r="X4171">
        <f t="shared" si="392"/>
        <v>2015</v>
      </c>
      <c r="Y4171">
        <f t="shared" si="393"/>
        <v>4</v>
      </c>
      <c r="Z4171" t="str">
        <f t="shared" si="394"/>
        <v>April</v>
      </c>
      <c r="AA4171">
        <f t="shared" si="395"/>
        <v>2015</v>
      </c>
    </row>
    <row r="4172" spans="1:27"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9">
        <v>54.816000000000003</v>
      </c>
      <c r="S4172" s="2">
        <v>3</v>
      </c>
      <c r="T4172" s="2">
        <v>0.2</v>
      </c>
      <c r="U4172" s="9">
        <v>17.815199999999997</v>
      </c>
      <c r="V4172">
        <f t="shared" si="390"/>
        <v>4</v>
      </c>
      <c r="W4172" t="str">
        <f t="shared" si="391"/>
        <v>April</v>
      </c>
      <c r="X4172">
        <f t="shared" si="392"/>
        <v>2015</v>
      </c>
      <c r="Y4172">
        <f t="shared" si="393"/>
        <v>4</v>
      </c>
      <c r="Z4172" t="str">
        <f t="shared" si="394"/>
        <v>April</v>
      </c>
      <c r="AA4172">
        <f t="shared" si="395"/>
        <v>2015</v>
      </c>
    </row>
    <row r="4173" spans="1:27"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9">
        <v>48.86</v>
      </c>
      <c r="S4173" s="2">
        <v>7</v>
      </c>
      <c r="T4173" s="2">
        <v>0</v>
      </c>
      <c r="U4173" s="9">
        <v>0.97719999999999807</v>
      </c>
      <c r="V4173">
        <f t="shared" si="390"/>
        <v>11</v>
      </c>
      <c r="W4173" t="str">
        <f t="shared" si="391"/>
        <v>November</v>
      </c>
      <c r="X4173">
        <f t="shared" si="392"/>
        <v>2017</v>
      </c>
      <c r="Y4173">
        <f t="shared" si="393"/>
        <v>11</v>
      </c>
      <c r="Z4173" t="str">
        <f t="shared" si="394"/>
        <v>November</v>
      </c>
      <c r="AA4173">
        <f t="shared" si="395"/>
        <v>2017</v>
      </c>
    </row>
    <row r="4174" spans="1:27"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9">
        <v>14.2</v>
      </c>
      <c r="S4174" s="2">
        <v>2</v>
      </c>
      <c r="T4174" s="2">
        <v>0</v>
      </c>
      <c r="U4174" s="9">
        <v>6.5319999999999991</v>
      </c>
      <c r="V4174">
        <f t="shared" si="390"/>
        <v>7</v>
      </c>
      <c r="W4174" t="str">
        <f t="shared" si="391"/>
        <v>July</v>
      </c>
      <c r="X4174">
        <f t="shared" si="392"/>
        <v>2016</v>
      </c>
      <c r="Y4174">
        <f t="shared" si="393"/>
        <v>7</v>
      </c>
      <c r="Z4174" t="str">
        <f t="shared" si="394"/>
        <v>July</v>
      </c>
      <c r="AA4174">
        <f t="shared" si="395"/>
        <v>2016</v>
      </c>
    </row>
    <row r="4175" spans="1:27"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9">
        <v>12.96</v>
      </c>
      <c r="S4175" s="2">
        <v>2</v>
      </c>
      <c r="T4175" s="2">
        <v>0</v>
      </c>
      <c r="U4175" s="9">
        <v>6.2208000000000006</v>
      </c>
      <c r="V4175">
        <f t="shared" si="390"/>
        <v>7</v>
      </c>
      <c r="W4175" t="str">
        <f t="shared" si="391"/>
        <v>July</v>
      </c>
      <c r="X4175">
        <f t="shared" si="392"/>
        <v>2016</v>
      </c>
      <c r="Y4175">
        <f t="shared" si="393"/>
        <v>7</v>
      </c>
      <c r="Z4175" t="str">
        <f t="shared" si="394"/>
        <v>July</v>
      </c>
      <c r="AA4175">
        <f t="shared" si="395"/>
        <v>2016</v>
      </c>
    </row>
    <row r="4176" spans="1:27"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9">
        <v>58.34</v>
      </c>
      <c r="S4176" s="2">
        <v>2</v>
      </c>
      <c r="T4176" s="2">
        <v>0</v>
      </c>
      <c r="U4176" s="9">
        <v>28.0032</v>
      </c>
      <c r="V4176">
        <f t="shared" si="390"/>
        <v>7</v>
      </c>
      <c r="W4176" t="str">
        <f t="shared" si="391"/>
        <v>July</v>
      </c>
      <c r="X4176">
        <f t="shared" si="392"/>
        <v>2016</v>
      </c>
      <c r="Y4176">
        <f t="shared" si="393"/>
        <v>7</v>
      </c>
      <c r="Z4176" t="str">
        <f t="shared" si="394"/>
        <v>July</v>
      </c>
      <c r="AA4176">
        <f t="shared" si="395"/>
        <v>2016</v>
      </c>
    </row>
    <row r="4177" spans="1:27"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9">
        <v>56.3</v>
      </c>
      <c r="S4177" s="2">
        <v>2</v>
      </c>
      <c r="T4177" s="2">
        <v>0</v>
      </c>
      <c r="U4177" s="9">
        <v>15.764000000000003</v>
      </c>
      <c r="V4177">
        <f t="shared" si="390"/>
        <v>11</v>
      </c>
      <c r="W4177" t="str">
        <f t="shared" si="391"/>
        <v>November</v>
      </c>
      <c r="X4177">
        <f t="shared" si="392"/>
        <v>2015</v>
      </c>
      <c r="Y4177">
        <f t="shared" si="393"/>
        <v>11</v>
      </c>
      <c r="Z4177" t="str">
        <f t="shared" si="394"/>
        <v>November</v>
      </c>
      <c r="AA4177">
        <f t="shared" si="395"/>
        <v>2015</v>
      </c>
    </row>
    <row r="4178" spans="1:27"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9">
        <v>629.94999999999993</v>
      </c>
      <c r="S4178" s="2">
        <v>5</v>
      </c>
      <c r="T4178" s="2">
        <v>0</v>
      </c>
      <c r="U4178" s="9">
        <v>163.78700000000003</v>
      </c>
      <c r="V4178">
        <f t="shared" si="390"/>
        <v>4</v>
      </c>
      <c r="W4178" t="str">
        <f t="shared" si="391"/>
        <v>April</v>
      </c>
      <c r="X4178">
        <f t="shared" si="392"/>
        <v>2014</v>
      </c>
      <c r="Y4178">
        <f t="shared" si="393"/>
        <v>4</v>
      </c>
      <c r="Z4178" t="str">
        <f t="shared" si="394"/>
        <v>April</v>
      </c>
      <c r="AA4178">
        <f t="shared" si="395"/>
        <v>2014</v>
      </c>
    </row>
    <row r="4179" spans="1:27"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9">
        <v>122.97</v>
      </c>
      <c r="S4179" s="2">
        <v>3</v>
      </c>
      <c r="T4179" s="2">
        <v>0</v>
      </c>
      <c r="U4179" s="9">
        <v>60.255300000000005</v>
      </c>
      <c r="V4179">
        <f t="shared" si="390"/>
        <v>4</v>
      </c>
      <c r="W4179" t="str">
        <f t="shared" si="391"/>
        <v>April</v>
      </c>
      <c r="X4179">
        <f t="shared" si="392"/>
        <v>2014</v>
      </c>
      <c r="Y4179">
        <f t="shared" si="393"/>
        <v>4</v>
      </c>
      <c r="Z4179" t="str">
        <f t="shared" si="394"/>
        <v>April</v>
      </c>
      <c r="AA4179">
        <f t="shared" si="395"/>
        <v>2014</v>
      </c>
    </row>
    <row r="4180" spans="1:27"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9">
        <v>46.349999999999994</v>
      </c>
      <c r="S4180" s="2">
        <v>5</v>
      </c>
      <c r="T4180" s="2">
        <v>0</v>
      </c>
      <c r="U4180" s="9">
        <v>21.784499999999998</v>
      </c>
      <c r="V4180">
        <f t="shared" si="390"/>
        <v>6</v>
      </c>
      <c r="W4180" t="str">
        <f t="shared" si="391"/>
        <v>June</v>
      </c>
      <c r="X4180">
        <f t="shared" si="392"/>
        <v>2016</v>
      </c>
      <c r="Y4180">
        <f t="shared" si="393"/>
        <v>6</v>
      </c>
      <c r="Z4180" t="str">
        <f t="shared" si="394"/>
        <v>June</v>
      </c>
      <c r="AA4180">
        <f t="shared" si="395"/>
        <v>2016</v>
      </c>
    </row>
    <row r="4181" spans="1:27"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9">
        <v>14.976000000000001</v>
      </c>
      <c r="S4181" s="2">
        <v>9</v>
      </c>
      <c r="T4181" s="2">
        <v>0.2</v>
      </c>
      <c r="U4181" s="9">
        <v>5.4288000000000007</v>
      </c>
      <c r="V4181">
        <f t="shared" si="390"/>
        <v>3</v>
      </c>
      <c r="W4181" t="str">
        <f t="shared" si="391"/>
        <v>March</v>
      </c>
      <c r="X4181">
        <f t="shared" si="392"/>
        <v>2017</v>
      </c>
      <c r="Y4181">
        <f t="shared" si="393"/>
        <v>3</v>
      </c>
      <c r="Z4181" t="str">
        <f t="shared" si="394"/>
        <v>March</v>
      </c>
      <c r="AA4181">
        <f t="shared" si="395"/>
        <v>2017</v>
      </c>
    </row>
    <row r="4182" spans="1:27"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9">
        <v>4.2399999999999993</v>
      </c>
      <c r="S4182" s="2">
        <v>5</v>
      </c>
      <c r="T4182" s="2">
        <v>0.8</v>
      </c>
      <c r="U4182" s="9">
        <v>-6.3599999999999994</v>
      </c>
      <c r="V4182">
        <f t="shared" si="390"/>
        <v>10</v>
      </c>
      <c r="W4182" t="str">
        <f t="shared" si="391"/>
        <v>October</v>
      </c>
      <c r="X4182">
        <f t="shared" si="392"/>
        <v>2017</v>
      </c>
      <c r="Y4182">
        <f t="shared" si="393"/>
        <v>10</v>
      </c>
      <c r="Z4182" t="str">
        <f t="shared" si="394"/>
        <v>October</v>
      </c>
      <c r="AA4182">
        <f t="shared" si="395"/>
        <v>2017</v>
      </c>
    </row>
    <row r="4183" spans="1:27"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9">
        <v>319.95999999999998</v>
      </c>
      <c r="S4183" s="2">
        <v>4</v>
      </c>
      <c r="T4183" s="2">
        <v>0</v>
      </c>
      <c r="U4183" s="9">
        <v>115.18559999999999</v>
      </c>
      <c r="V4183">
        <f t="shared" si="390"/>
        <v>10</v>
      </c>
      <c r="W4183" t="str">
        <f t="shared" si="391"/>
        <v>October</v>
      </c>
      <c r="X4183">
        <f t="shared" si="392"/>
        <v>2017</v>
      </c>
      <c r="Y4183">
        <f t="shared" si="393"/>
        <v>10</v>
      </c>
      <c r="Z4183" t="str">
        <f t="shared" si="394"/>
        <v>October</v>
      </c>
      <c r="AA4183">
        <f t="shared" si="395"/>
        <v>2017</v>
      </c>
    </row>
    <row r="4184" spans="1:27"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9">
        <v>17.04</v>
      </c>
      <c r="S4184" s="2">
        <v>3</v>
      </c>
      <c r="T4184" s="2">
        <v>0</v>
      </c>
      <c r="U4184" s="9">
        <v>7.6679999999999993</v>
      </c>
      <c r="V4184">
        <f t="shared" si="390"/>
        <v>10</v>
      </c>
      <c r="W4184" t="str">
        <f t="shared" si="391"/>
        <v>October</v>
      </c>
      <c r="X4184">
        <f t="shared" si="392"/>
        <v>2017</v>
      </c>
      <c r="Y4184">
        <f t="shared" si="393"/>
        <v>10</v>
      </c>
      <c r="Z4184" t="str">
        <f t="shared" si="394"/>
        <v>October</v>
      </c>
      <c r="AA4184">
        <f t="shared" si="395"/>
        <v>2017</v>
      </c>
    </row>
    <row r="4185" spans="1:27"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9">
        <v>344.90999999999997</v>
      </c>
      <c r="S4185" s="2">
        <v>3</v>
      </c>
      <c r="T4185" s="2">
        <v>0</v>
      </c>
      <c r="U4185" s="9">
        <v>10.347300000000004</v>
      </c>
      <c r="V4185">
        <f t="shared" si="390"/>
        <v>10</v>
      </c>
      <c r="W4185" t="str">
        <f t="shared" si="391"/>
        <v>October</v>
      </c>
      <c r="X4185">
        <f t="shared" si="392"/>
        <v>2017</v>
      </c>
      <c r="Y4185">
        <f t="shared" si="393"/>
        <v>10</v>
      </c>
      <c r="Z4185" t="str">
        <f t="shared" si="394"/>
        <v>October</v>
      </c>
      <c r="AA4185">
        <f t="shared" si="395"/>
        <v>2017</v>
      </c>
    </row>
    <row r="4186" spans="1:27"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9">
        <v>81.94</v>
      </c>
      <c r="S4186" s="2">
        <v>1</v>
      </c>
      <c r="T4186" s="2">
        <v>0</v>
      </c>
      <c r="U4186" s="9">
        <v>20.484999999999999</v>
      </c>
      <c r="V4186">
        <f t="shared" si="390"/>
        <v>12</v>
      </c>
      <c r="W4186" t="str">
        <f t="shared" si="391"/>
        <v>December</v>
      </c>
      <c r="X4186">
        <f t="shared" si="392"/>
        <v>2016</v>
      </c>
      <c r="Y4186">
        <f t="shared" si="393"/>
        <v>12</v>
      </c>
      <c r="Z4186" t="str">
        <f t="shared" si="394"/>
        <v>December</v>
      </c>
      <c r="AA4186">
        <f t="shared" si="395"/>
        <v>2016</v>
      </c>
    </row>
    <row r="4187" spans="1:27"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9">
        <v>98.16</v>
      </c>
      <c r="S4187" s="2">
        <v>6</v>
      </c>
      <c r="T4187" s="2">
        <v>0</v>
      </c>
      <c r="U4187" s="9">
        <v>9.8159999999999954</v>
      </c>
      <c r="V4187">
        <f t="shared" si="390"/>
        <v>10</v>
      </c>
      <c r="W4187" t="str">
        <f t="shared" si="391"/>
        <v>October</v>
      </c>
      <c r="X4187">
        <f t="shared" si="392"/>
        <v>2016</v>
      </c>
      <c r="Y4187">
        <f t="shared" si="393"/>
        <v>10</v>
      </c>
      <c r="Z4187" t="str">
        <f t="shared" si="394"/>
        <v>October</v>
      </c>
      <c r="AA4187">
        <f t="shared" si="395"/>
        <v>2016</v>
      </c>
    </row>
    <row r="4188" spans="1:27"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9">
        <v>6.8739999999999988</v>
      </c>
      <c r="S4188" s="2">
        <v>7</v>
      </c>
      <c r="T4188" s="2">
        <v>0.8</v>
      </c>
      <c r="U4188" s="9">
        <v>-10.654700000000002</v>
      </c>
      <c r="V4188">
        <f t="shared" si="390"/>
        <v>5</v>
      </c>
      <c r="W4188" t="str">
        <f t="shared" si="391"/>
        <v>May</v>
      </c>
      <c r="X4188">
        <f t="shared" si="392"/>
        <v>2017</v>
      </c>
      <c r="Y4188">
        <f t="shared" si="393"/>
        <v>5</v>
      </c>
      <c r="Z4188" t="str">
        <f t="shared" si="394"/>
        <v>May</v>
      </c>
      <c r="AA4188">
        <f t="shared" si="395"/>
        <v>2017</v>
      </c>
    </row>
    <row r="4189" spans="1:27"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9">
        <v>1.9959999999999996</v>
      </c>
      <c r="S4189" s="2">
        <v>1</v>
      </c>
      <c r="T4189" s="2">
        <v>0.8</v>
      </c>
      <c r="U4189" s="9">
        <v>-3.293400000000001</v>
      </c>
      <c r="V4189">
        <f t="shared" si="390"/>
        <v>5</v>
      </c>
      <c r="W4189" t="str">
        <f t="shared" si="391"/>
        <v>May</v>
      </c>
      <c r="X4189">
        <f t="shared" si="392"/>
        <v>2017</v>
      </c>
      <c r="Y4189">
        <f t="shared" si="393"/>
        <v>5</v>
      </c>
      <c r="Z4189" t="str">
        <f t="shared" si="394"/>
        <v>May</v>
      </c>
      <c r="AA4189">
        <f t="shared" si="395"/>
        <v>2017</v>
      </c>
    </row>
    <row r="4190" spans="1:27"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9">
        <v>8.9280000000000008</v>
      </c>
      <c r="S4190" s="2">
        <v>2</v>
      </c>
      <c r="T4190" s="2">
        <v>0.2</v>
      </c>
      <c r="U4190" s="9">
        <v>0.66959999999999997</v>
      </c>
      <c r="V4190">
        <f t="shared" si="390"/>
        <v>5</v>
      </c>
      <c r="W4190" t="str">
        <f t="shared" si="391"/>
        <v>May</v>
      </c>
      <c r="X4190">
        <f t="shared" si="392"/>
        <v>2017</v>
      </c>
      <c r="Y4190">
        <f t="shared" si="393"/>
        <v>5</v>
      </c>
      <c r="Z4190" t="str">
        <f t="shared" si="394"/>
        <v>May</v>
      </c>
      <c r="AA4190">
        <f t="shared" si="395"/>
        <v>2017</v>
      </c>
    </row>
    <row r="4191" spans="1:27"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9">
        <v>9.99</v>
      </c>
      <c r="S4191" s="2">
        <v>1</v>
      </c>
      <c r="T4191" s="2">
        <v>0</v>
      </c>
      <c r="U4191" s="9">
        <v>4.4954999999999998</v>
      </c>
      <c r="V4191">
        <f t="shared" si="390"/>
        <v>9</v>
      </c>
      <c r="W4191" t="str">
        <f t="shared" si="391"/>
        <v>September</v>
      </c>
      <c r="X4191">
        <f t="shared" si="392"/>
        <v>2016</v>
      </c>
      <c r="Y4191">
        <f t="shared" si="393"/>
        <v>10</v>
      </c>
      <c r="Z4191" t="str">
        <f t="shared" si="394"/>
        <v>October</v>
      </c>
      <c r="AA4191">
        <f t="shared" si="395"/>
        <v>2016</v>
      </c>
    </row>
    <row r="4192" spans="1:27"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9">
        <v>10499.97</v>
      </c>
      <c r="S4192" s="2">
        <v>3</v>
      </c>
      <c r="T4192" s="2">
        <v>0</v>
      </c>
      <c r="U4192" s="9">
        <v>5039.9856</v>
      </c>
      <c r="V4192">
        <f t="shared" si="390"/>
        <v>11</v>
      </c>
      <c r="W4192" t="str">
        <f t="shared" si="391"/>
        <v>November</v>
      </c>
      <c r="X4192">
        <f t="shared" si="392"/>
        <v>2017</v>
      </c>
      <c r="Y4192">
        <f t="shared" si="393"/>
        <v>11</v>
      </c>
      <c r="Z4192" t="str">
        <f t="shared" si="394"/>
        <v>November</v>
      </c>
      <c r="AA4192">
        <f t="shared" si="395"/>
        <v>2017</v>
      </c>
    </row>
    <row r="4193" spans="1:27"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9">
        <v>21.12</v>
      </c>
      <c r="S4193" s="2">
        <v>5</v>
      </c>
      <c r="T4193" s="2">
        <v>0.2</v>
      </c>
      <c r="U4193" s="9">
        <v>6.5999999999999988</v>
      </c>
      <c r="V4193">
        <f t="shared" si="390"/>
        <v>7</v>
      </c>
      <c r="W4193" t="str">
        <f t="shared" si="391"/>
        <v>July</v>
      </c>
      <c r="X4193">
        <f t="shared" si="392"/>
        <v>2015</v>
      </c>
      <c r="Y4193">
        <f t="shared" si="393"/>
        <v>7</v>
      </c>
      <c r="Z4193" t="str">
        <f t="shared" si="394"/>
        <v>July</v>
      </c>
      <c r="AA4193">
        <f t="shared" si="395"/>
        <v>2015</v>
      </c>
    </row>
    <row r="4194" spans="1:27"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9">
        <v>696.42</v>
      </c>
      <c r="S4194" s="2">
        <v>2</v>
      </c>
      <c r="T4194" s="2">
        <v>0</v>
      </c>
      <c r="U4194" s="9">
        <v>160.17660000000001</v>
      </c>
      <c r="V4194">
        <f t="shared" si="390"/>
        <v>11</v>
      </c>
      <c r="W4194" t="str">
        <f t="shared" si="391"/>
        <v>November</v>
      </c>
      <c r="X4194">
        <f t="shared" si="392"/>
        <v>2015</v>
      </c>
      <c r="Y4194">
        <f t="shared" si="393"/>
        <v>11</v>
      </c>
      <c r="Z4194" t="str">
        <f t="shared" si="394"/>
        <v>November</v>
      </c>
      <c r="AA4194">
        <f t="shared" si="395"/>
        <v>2015</v>
      </c>
    </row>
    <row r="4195" spans="1:27"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9">
        <v>304.77600000000001</v>
      </c>
      <c r="S4195" s="2">
        <v>3</v>
      </c>
      <c r="T4195" s="2">
        <v>0.2</v>
      </c>
      <c r="U4195" s="9">
        <v>22.858199999999982</v>
      </c>
      <c r="V4195">
        <f t="shared" si="390"/>
        <v>11</v>
      </c>
      <c r="W4195" t="str">
        <f t="shared" si="391"/>
        <v>November</v>
      </c>
      <c r="X4195">
        <f t="shared" si="392"/>
        <v>2015</v>
      </c>
      <c r="Y4195">
        <f t="shared" si="393"/>
        <v>11</v>
      </c>
      <c r="Z4195" t="str">
        <f t="shared" si="394"/>
        <v>November</v>
      </c>
      <c r="AA4195">
        <f t="shared" si="395"/>
        <v>2015</v>
      </c>
    </row>
    <row r="4196" spans="1:27"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9">
        <v>51.98</v>
      </c>
      <c r="S4196" s="2">
        <v>2</v>
      </c>
      <c r="T4196" s="2">
        <v>0</v>
      </c>
      <c r="U4196" s="9">
        <v>15.074199999999998</v>
      </c>
      <c r="V4196">
        <f t="shared" si="390"/>
        <v>6</v>
      </c>
      <c r="W4196" t="str">
        <f t="shared" si="391"/>
        <v>June</v>
      </c>
      <c r="X4196">
        <f t="shared" si="392"/>
        <v>2015</v>
      </c>
      <c r="Y4196">
        <f t="shared" si="393"/>
        <v>6</v>
      </c>
      <c r="Z4196" t="str">
        <f t="shared" si="394"/>
        <v>June</v>
      </c>
      <c r="AA4196">
        <f t="shared" si="395"/>
        <v>2015</v>
      </c>
    </row>
    <row r="4197" spans="1:27"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9">
        <v>24.700000000000003</v>
      </c>
      <c r="S4197" s="2">
        <v>5</v>
      </c>
      <c r="T4197" s="2">
        <v>0</v>
      </c>
      <c r="U4197" s="9">
        <v>10.374000000000001</v>
      </c>
      <c r="V4197">
        <f t="shared" si="390"/>
        <v>4</v>
      </c>
      <c r="W4197" t="str">
        <f t="shared" si="391"/>
        <v>April</v>
      </c>
      <c r="X4197">
        <f t="shared" si="392"/>
        <v>2016</v>
      </c>
      <c r="Y4197">
        <f t="shared" si="393"/>
        <v>4</v>
      </c>
      <c r="Z4197" t="str">
        <f t="shared" si="394"/>
        <v>April</v>
      </c>
      <c r="AA4197">
        <f t="shared" si="395"/>
        <v>2016</v>
      </c>
    </row>
    <row r="4198" spans="1:27"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9">
        <v>21.93</v>
      </c>
      <c r="S4198" s="2">
        <v>3</v>
      </c>
      <c r="T4198" s="2">
        <v>0</v>
      </c>
      <c r="U4198" s="9">
        <v>10.307099999999998</v>
      </c>
      <c r="V4198">
        <f t="shared" si="390"/>
        <v>4</v>
      </c>
      <c r="W4198" t="str">
        <f t="shared" si="391"/>
        <v>April</v>
      </c>
      <c r="X4198">
        <f t="shared" si="392"/>
        <v>2015</v>
      </c>
      <c r="Y4198">
        <f t="shared" si="393"/>
        <v>4</v>
      </c>
      <c r="Z4198" t="str">
        <f t="shared" si="394"/>
        <v>April</v>
      </c>
      <c r="AA4198">
        <f t="shared" si="395"/>
        <v>2015</v>
      </c>
    </row>
    <row r="4199" spans="1:27"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9">
        <v>394.81600000000003</v>
      </c>
      <c r="S4199" s="2">
        <v>4</v>
      </c>
      <c r="T4199" s="2">
        <v>0.2</v>
      </c>
      <c r="U4199" s="9">
        <v>93.768799999999999</v>
      </c>
      <c r="V4199">
        <f t="shared" si="390"/>
        <v>12</v>
      </c>
      <c r="W4199" t="str">
        <f t="shared" si="391"/>
        <v>December</v>
      </c>
      <c r="X4199">
        <f t="shared" si="392"/>
        <v>2016</v>
      </c>
      <c r="Y4199">
        <f t="shared" si="393"/>
        <v>12</v>
      </c>
      <c r="Z4199" t="str">
        <f t="shared" si="394"/>
        <v>December</v>
      </c>
      <c r="AA4199">
        <f t="shared" si="395"/>
        <v>2016</v>
      </c>
    </row>
    <row r="4200" spans="1:27"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9">
        <v>18.192000000000004</v>
      </c>
      <c r="S4200" s="2">
        <v>4</v>
      </c>
      <c r="T4200" s="2">
        <v>0.7</v>
      </c>
      <c r="U4200" s="9">
        <v>-14.553600000000003</v>
      </c>
      <c r="V4200">
        <f t="shared" si="390"/>
        <v>12</v>
      </c>
      <c r="W4200" t="str">
        <f t="shared" si="391"/>
        <v>December</v>
      </c>
      <c r="X4200">
        <f t="shared" si="392"/>
        <v>2016</v>
      </c>
      <c r="Y4200">
        <f t="shared" si="393"/>
        <v>12</v>
      </c>
      <c r="Z4200" t="str">
        <f t="shared" si="394"/>
        <v>December</v>
      </c>
      <c r="AA4200">
        <f t="shared" si="395"/>
        <v>2016</v>
      </c>
    </row>
    <row r="4201" spans="1:27"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9">
        <v>7.31</v>
      </c>
      <c r="S4201" s="2">
        <v>1</v>
      </c>
      <c r="T4201" s="2">
        <v>0</v>
      </c>
      <c r="U4201" s="9">
        <v>3.4356999999999998</v>
      </c>
      <c r="V4201">
        <f t="shared" si="390"/>
        <v>12</v>
      </c>
      <c r="W4201" t="str">
        <f t="shared" si="391"/>
        <v>December</v>
      </c>
      <c r="X4201">
        <f t="shared" si="392"/>
        <v>2015</v>
      </c>
      <c r="Y4201">
        <f t="shared" si="393"/>
        <v>12</v>
      </c>
      <c r="Z4201" t="str">
        <f t="shared" si="394"/>
        <v>December</v>
      </c>
      <c r="AA4201">
        <f t="shared" si="395"/>
        <v>2015</v>
      </c>
    </row>
    <row r="4202" spans="1:27"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9">
        <v>799.98400000000004</v>
      </c>
      <c r="S4202" s="2">
        <v>2</v>
      </c>
      <c r="T4202" s="2">
        <v>0.2</v>
      </c>
      <c r="U4202" s="9">
        <v>249.99499999999998</v>
      </c>
      <c r="V4202">
        <f t="shared" si="390"/>
        <v>12</v>
      </c>
      <c r="W4202" t="str">
        <f t="shared" si="391"/>
        <v>December</v>
      </c>
      <c r="X4202">
        <f t="shared" si="392"/>
        <v>2015</v>
      </c>
      <c r="Y4202">
        <f t="shared" si="393"/>
        <v>12</v>
      </c>
      <c r="Z4202" t="str">
        <f t="shared" si="394"/>
        <v>December</v>
      </c>
      <c r="AA4202">
        <f t="shared" si="395"/>
        <v>2015</v>
      </c>
    </row>
    <row r="4203" spans="1:27"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9">
        <v>41.28</v>
      </c>
      <c r="S4203" s="2">
        <v>6</v>
      </c>
      <c r="T4203" s="2">
        <v>0</v>
      </c>
      <c r="U4203" s="9">
        <v>18.988799999999998</v>
      </c>
      <c r="V4203">
        <f t="shared" si="390"/>
        <v>12</v>
      </c>
      <c r="W4203" t="str">
        <f t="shared" si="391"/>
        <v>December</v>
      </c>
      <c r="X4203">
        <f t="shared" si="392"/>
        <v>2015</v>
      </c>
      <c r="Y4203">
        <f t="shared" si="393"/>
        <v>12</v>
      </c>
      <c r="Z4203" t="str">
        <f t="shared" si="394"/>
        <v>December</v>
      </c>
      <c r="AA4203">
        <f t="shared" si="395"/>
        <v>2015</v>
      </c>
    </row>
    <row r="4204" spans="1:27"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9">
        <v>184.66</v>
      </c>
      <c r="S4204" s="2">
        <v>7</v>
      </c>
      <c r="T4204" s="2">
        <v>0</v>
      </c>
      <c r="U4204" s="9">
        <v>84.943599999999989</v>
      </c>
      <c r="V4204">
        <f t="shared" si="390"/>
        <v>12</v>
      </c>
      <c r="W4204" t="str">
        <f t="shared" si="391"/>
        <v>December</v>
      </c>
      <c r="X4204">
        <f t="shared" si="392"/>
        <v>2015</v>
      </c>
      <c r="Y4204">
        <f t="shared" si="393"/>
        <v>12</v>
      </c>
      <c r="Z4204" t="str">
        <f t="shared" si="394"/>
        <v>December</v>
      </c>
      <c r="AA4204">
        <f t="shared" si="395"/>
        <v>2015</v>
      </c>
    </row>
    <row r="4205" spans="1:27"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9">
        <v>49.25</v>
      </c>
      <c r="S4205" s="2">
        <v>5</v>
      </c>
      <c r="T4205" s="2">
        <v>0</v>
      </c>
      <c r="U4205" s="9">
        <v>18.715000000000003</v>
      </c>
      <c r="V4205">
        <f t="shared" si="390"/>
        <v>10</v>
      </c>
      <c r="W4205" t="str">
        <f t="shared" si="391"/>
        <v>October</v>
      </c>
      <c r="X4205">
        <f t="shared" si="392"/>
        <v>2014</v>
      </c>
      <c r="Y4205">
        <f t="shared" si="393"/>
        <v>11</v>
      </c>
      <c r="Z4205" t="str">
        <f t="shared" si="394"/>
        <v>November</v>
      </c>
      <c r="AA4205">
        <f t="shared" si="395"/>
        <v>2014</v>
      </c>
    </row>
    <row r="4206" spans="1:27"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9">
        <v>10.16</v>
      </c>
      <c r="S4206" s="2">
        <v>2</v>
      </c>
      <c r="T4206" s="2">
        <v>0</v>
      </c>
      <c r="U4206" s="9">
        <v>4.7751999999999999</v>
      </c>
      <c r="V4206">
        <f t="shared" si="390"/>
        <v>10</v>
      </c>
      <c r="W4206" t="str">
        <f t="shared" si="391"/>
        <v>October</v>
      </c>
      <c r="X4206">
        <f t="shared" si="392"/>
        <v>2014</v>
      </c>
      <c r="Y4206">
        <f t="shared" si="393"/>
        <v>11</v>
      </c>
      <c r="Z4206" t="str">
        <f t="shared" si="394"/>
        <v>November</v>
      </c>
      <c r="AA4206">
        <f t="shared" si="395"/>
        <v>2014</v>
      </c>
    </row>
    <row r="4207" spans="1:27"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9">
        <v>14.76</v>
      </c>
      <c r="S4207" s="2">
        <v>2</v>
      </c>
      <c r="T4207" s="2">
        <v>0</v>
      </c>
      <c r="U4207" s="9">
        <v>4.2803999999999984</v>
      </c>
      <c r="V4207">
        <f t="shared" si="390"/>
        <v>10</v>
      </c>
      <c r="W4207" t="str">
        <f t="shared" si="391"/>
        <v>October</v>
      </c>
      <c r="X4207">
        <f t="shared" si="392"/>
        <v>2014</v>
      </c>
      <c r="Y4207">
        <f t="shared" si="393"/>
        <v>11</v>
      </c>
      <c r="Z4207" t="str">
        <f t="shared" si="394"/>
        <v>November</v>
      </c>
      <c r="AA4207">
        <f t="shared" si="395"/>
        <v>2014</v>
      </c>
    </row>
    <row r="4208" spans="1:27"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9">
        <v>34.08</v>
      </c>
      <c r="S4208" s="2">
        <v>2</v>
      </c>
      <c r="T4208" s="2">
        <v>0</v>
      </c>
      <c r="U4208" s="9">
        <v>15.676799999999997</v>
      </c>
      <c r="V4208">
        <f t="shared" si="390"/>
        <v>10</v>
      </c>
      <c r="W4208" t="str">
        <f t="shared" si="391"/>
        <v>October</v>
      </c>
      <c r="X4208">
        <f t="shared" si="392"/>
        <v>2014</v>
      </c>
      <c r="Y4208">
        <f t="shared" si="393"/>
        <v>11</v>
      </c>
      <c r="Z4208" t="str">
        <f t="shared" si="394"/>
        <v>November</v>
      </c>
      <c r="AA4208">
        <f t="shared" si="395"/>
        <v>2014</v>
      </c>
    </row>
    <row r="4209" spans="1:27"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9">
        <v>17.669999999999998</v>
      </c>
      <c r="S4209" s="2">
        <v>3</v>
      </c>
      <c r="T4209" s="2">
        <v>0</v>
      </c>
      <c r="U4209" s="9">
        <v>7.7748000000000008</v>
      </c>
      <c r="V4209">
        <f t="shared" si="390"/>
        <v>10</v>
      </c>
      <c r="W4209" t="str">
        <f t="shared" si="391"/>
        <v>October</v>
      </c>
      <c r="X4209">
        <f t="shared" si="392"/>
        <v>2014</v>
      </c>
      <c r="Y4209">
        <f t="shared" si="393"/>
        <v>11</v>
      </c>
      <c r="Z4209" t="str">
        <f t="shared" si="394"/>
        <v>November</v>
      </c>
      <c r="AA4209">
        <f t="shared" si="395"/>
        <v>2014</v>
      </c>
    </row>
    <row r="4210" spans="1:27"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9">
        <v>1604.9</v>
      </c>
      <c r="S4210" s="2">
        <v>5</v>
      </c>
      <c r="T4210" s="2">
        <v>0</v>
      </c>
      <c r="U4210" s="9">
        <v>481.46999999999991</v>
      </c>
      <c r="V4210">
        <f t="shared" si="390"/>
        <v>10</v>
      </c>
      <c r="W4210" t="str">
        <f t="shared" si="391"/>
        <v>October</v>
      </c>
      <c r="X4210">
        <f t="shared" si="392"/>
        <v>2014</v>
      </c>
      <c r="Y4210">
        <f t="shared" si="393"/>
        <v>11</v>
      </c>
      <c r="Z4210" t="str">
        <f t="shared" si="394"/>
        <v>November</v>
      </c>
      <c r="AA4210">
        <f t="shared" si="395"/>
        <v>2014</v>
      </c>
    </row>
    <row r="4211" spans="1:27"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9">
        <v>385.68599999999998</v>
      </c>
      <c r="S4211" s="2">
        <v>1</v>
      </c>
      <c r="T4211" s="2">
        <v>0.3</v>
      </c>
      <c r="U4211" s="9">
        <v>-60.607800000000026</v>
      </c>
      <c r="V4211">
        <f t="shared" si="390"/>
        <v>10</v>
      </c>
      <c r="W4211" t="str">
        <f t="shared" si="391"/>
        <v>October</v>
      </c>
      <c r="X4211">
        <f t="shared" si="392"/>
        <v>2014</v>
      </c>
      <c r="Y4211">
        <f t="shared" si="393"/>
        <v>11</v>
      </c>
      <c r="Z4211" t="str">
        <f t="shared" si="394"/>
        <v>November</v>
      </c>
      <c r="AA4211">
        <f t="shared" si="395"/>
        <v>2014</v>
      </c>
    </row>
    <row r="4212" spans="1:27"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9">
        <v>15.984000000000002</v>
      </c>
      <c r="S4212" s="2">
        <v>2</v>
      </c>
      <c r="T4212" s="2">
        <v>0.2</v>
      </c>
      <c r="U4212" s="9">
        <v>4.9949999999999992</v>
      </c>
      <c r="V4212">
        <f t="shared" si="390"/>
        <v>12</v>
      </c>
      <c r="W4212" t="str">
        <f t="shared" si="391"/>
        <v>December</v>
      </c>
      <c r="X4212">
        <f t="shared" si="392"/>
        <v>2017</v>
      </c>
      <c r="Y4212">
        <f t="shared" si="393"/>
        <v>12</v>
      </c>
      <c r="Z4212" t="str">
        <f t="shared" si="394"/>
        <v>December</v>
      </c>
      <c r="AA4212">
        <f t="shared" si="395"/>
        <v>2017</v>
      </c>
    </row>
    <row r="4213" spans="1:27"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9">
        <v>9.42</v>
      </c>
      <c r="S4213" s="2">
        <v>3</v>
      </c>
      <c r="T4213" s="2">
        <v>0</v>
      </c>
      <c r="U4213" s="9">
        <v>4.238999999999999</v>
      </c>
      <c r="V4213">
        <f t="shared" si="390"/>
        <v>5</v>
      </c>
      <c r="W4213" t="str">
        <f t="shared" si="391"/>
        <v>May</v>
      </c>
      <c r="X4213">
        <f t="shared" si="392"/>
        <v>2014</v>
      </c>
      <c r="Y4213">
        <f t="shared" si="393"/>
        <v>5</v>
      </c>
      <c r="Z4213" t="str">
        <f t="shared" si="394"/>
        <v>May</v>
      </c>
      <c r="AA4213">
        <f t="shared" si="395"/>
        <v>2014</v>
      </c>
    </row>
    <row r="4214" spans="1:27"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9">
        <v>6.56</v>
      </c>
      <c r="S4214" s="2">
        <v>2</v>
      </c>
      <c r="T4214" s="2">
        <v>0</v>
      </c>
      <c r="U4214" s="9">
        <v>1.9023999999999992</v>
      </c>
      <c r="V4214">
        <f t="shared" si="390"/>
        <v>5</v>
      </c>
      <c r="W4214" t="str">
        <f t="shared" si="391"/>
        <v>May</v>
      </c>
      <c r="X4214">
        <f t="shared" si="392"/>
        <v>2014</v>
      </c>
      <c r="Y4214">
        <f t="shared" si="393"/>
        <v>5</v>
      </c>
      <c r="Z4214" t="str">
        <f t="shared" si="394"/>
        <v>May</v>
      </c>
      <c r="AA4214">
        <f t="shared" si="395"/>
        <v>2014</v>
      </c>
    </row>
    <row r="4215" spans="1:27"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9">
        <v>24.56</v>
      </c>
      <c r="S4215" s="2">
        <v>2</v>
      </c>
      <c r="T4215" s="2">
        <v>0</v>
      </c>
      <c r="U4215" s="9">
        <v>11.543199999999999</v>
      </c>
      <c r="V4215">
        <f t="shared" si="390"/>
        <v>5</v>
      </c>
      <c r="W4215" t="str">
        <f t="shared" si="391"/>
        <v>May</v>
      </c>
      <c r="X4215">
        <f t="shared" si="392"/>
        <v>2014</v>
      </c>
      <c r="Y4215">
        <f t="shared" si="393"/>
        <v>5</v>
      </c>
      <c r="Z4215" t="str">
        <f t="shared" si="394"/>
        <v>May</v>
      </c>
      <c r="AA4215">
        <f t="shared" si="395"/>
        <v>2014</v>
      </c>
    </row>
    <row r="4216" spans="1:27"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9">
        <v>128.39999999999998</v>
      </c>
      <c r="S4216" s="2">
        <v>3</v>
      </c>
      <c r="T4216" s="2">
        <v>0</v>
      </c>
      <c r="U4216" s="9">
        <v>64.199999999999989</v>
      </c>
      <c r="V4216">
        <f t="shared" si="390"/>
        <v>3</v>
      </c>
      <c r="W4216" t="str">
        <f t="shared" si="391"/>
        <v>March</v>
      </c>
      <c r="X4216">
        <f t="shared" si="392"/>
        <v>2016</v>
      </c>
      <c r="Y4216">
        <f t="shared" si="393"/>
        <v>3</v>
      </c>
      <c r="Z4216" t="str">
        <f t="shared" si="394"/>
        <v>March</v>
      </c>
      <c r="AA4216">
        <f t="shared" si="395"/>
        <v>2016</v>
      </c>
    </row>
    <row r="4217" spans="1:27"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9">
        <v>62.28</v>
      </c>
      <c r="S4217" s="2">
        <v>4</v>
      </c>
      <c r="T4217" s="2">
        <v>0</v>
      </c>
      <c r="U4217" s="9">
        <v>29.271599999999999</v>
      </c>
      <c r="V4217">
        <f t="shared" si="390"/>
        <v>11</v>
      </c>
      <c r="W4217" t="str">
        <f t="shared" si="391"/>
        <v>November</v>
      </c>
      <c r="X4217">
        <f t="shared" si="392"/>
        <v>2014</v>
      </c>
      <c r="Y4217">
        <f t="shared" si="393"/>
        <v>12</v>
      </c>
      <c r="Z4217" t="str">
        <f t="shared" si="394"/>
        <v>December</v>
      </c>
      <c r="AA4217">
        <f t="shared" si="395"/>
        <v>2014</v>
      </c>
    </row>
    <row r="4218" spans="1:27"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9">
        <v>9.24</v>
      </c>
      <c r="S4218" s="2">
        <v>3</v>
      </c>
      <c r="T4218" s="2">
        <v>0</v>
      </c>
      <c r="U4218" s="9">
        <v>4.4352</v>
      </c>
      <c r="V4218">
        <f t="shared" si="390"/>
        <v>2</v>
      </c>
      <c r="W4218" t="str">
        <f t="shared" si="391"/>
        <v>February</v>
      </c>
      <c r="X4218">
        <f t="shared" si="392"/>
        <v>2015</v>
      </c>
      <c r="Y4218">
        <f t="shared" si="393"/>
        <v>2</v>
      </c>
      <c r="Z4218" t="str">
        <f t="shared" si="394"/>
        <v>February</v>
      </c>
      <c r="AA4218">
        <f t="shared" si="395"/>
        <v>2015</v>
      </c>
    </row>
    <row r="4219" spans="1:27"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9">
        <v>482.66399999999999</v>
      </c>
      <c r="S4219" s="2">
        <v>8</v>
      </c>
      <c r="T4219" s="2">
        <v>0.15</v>
      </c>
      <c r="U4219" s="9">
        <v>85.175999999999974</v>
      </c>
      <c r="V4219">
        <f t="shared" si="390"/>
        <v>4</v>
      </c>
      <c r="W4219" t="str">
        <f t="shared" si="391"/>
        <v>April</v>
      </c>
      <c r="X4219">
        <f t="shared" si="392"/>
        <v>2017</v>
      </c>
      <c r="Y4219">
        <f t="shared" si="393"/>
        <v>4</v>
      </c>
      <c r="Z4219" t="str">
        <f t="shared" si="394"/>
        <v>April</v>
      </c>
      <c r="AA4219">
        <f t="shared" si="395"/>
        <v>2017</v>
      </c>
    </row>
    <row r="4220" spans="1:27"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9">
        <v>4799.9839999999995</v>
      </c>
      <c r="S4220" s="2">
        <v>2</v>
      </c>
      <c r="T4220" s="2">
        <v>0.2</v>
      </c>
      <c r="U4220" s="9">
        <v>359.99879999999962</v>
      </c>
      <c r="V4220">
        <f t="shared" si="390"/>
        <v>4</v>
      </c>
      <c r="W4220" t="str">
        <f t="shared" si="391"/>
        <v>April</v>
      </c>
      <c r="X4220">
        <f t="shared" si="392"/>
        <v>2017</v>
      </c>
      <c r="Y4220">
        <f t="shared" si="393"/>
        <v>4</v>
      </c>
      <c r="Z4220" t="str">
        <f t="shared" si="394"/>
        <v>April</v>
      </c>
      <c r="AA4220">
        <f t="shared" si="395"/>
        <v>2017</v>
      </c>
    </row>
    <row r="4221" spans="1:27"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9">
        <v>37.94</v>
      </c>
      <c r="S4221" s="2">
        <v>2</v>
      </c>
      <c r="T4221" s="2">
        <v>0</v>
      </c>
      <c r="U4221" s="9">
        <v>18.211199999999998</v>
      </c>
      <c r="V4221">
        <f t="shared" si="390"/>
        <v>6</v>
      </c>
      <c r="W4221" t="str">
        <f t="shared" si="391"/>
        <v>June</v>
      </c>
      <c r="X4221">
        <f t="shared" si="392"/>
        <v>2017</v>
      </c>
      <c r="Y4221">
        <f t="shared" si="393"/>
        <v>6</v>
      </c>
      <c r="Z4221" t="str">
        <f t="shared" si="394"/>
        <v>June</v>
      </c>
      <c r="AA4221">
        <f t="shared" si="395"/>
        <v>2017</v>
      </c>
    </row>
    <row r="4222" spans="1:27"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9">
        <v>18.288</v>
      </c>
      <c r="S4222" s="2">
        <v>6</v>
      </c>
      <c r="T4222" s="2">
        <v>0.2</v>
      </c>
      <c r="U4222" s="9">
        <v>6.6293999999999995</v>
      </c>
      <c r="V4222">
        <f t="shared" si="390"/>
        <v>6</v>
      </c>
      <c r="W4222" t="str">
        <f t="shared" si="391"/>
        <v>June</v>
      </c>
      <c r="X4222">
        <f t="shared" si="392"/>
        <v>2017</v>
      </c>
      <c r="Y4222">
        <f t="shared" si="393"/>
        <v>6</v>
      </c>
      <c r="Z4222" t="str">
        <f t="shared" si="394"/>
        <v>June</v>
      </c>
      <c r="AA4222">
        <f t="shared" si="395"/>
        <v>2017</v>
      </c>
    </row>
    <row r="4223" spans="1:27"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9">
        <v>385.80000000000007</v>
      </c>
      <c r="S4223" s="2">
        <v>5</v>
      </c>
      <c r="T4223" s="2">
        <v>0.2</v>
      </c>
      <c r="U4223" s="9">
        <v>130.20749999999998</v>
      </c>
      <c r="V4223">
        <f t="shared" si="390"/>
        <v>6</v>
      </c>
      <c r="W4223" t="str">
        <f t="shared" si="391"/>
        <v>June</v>
      </c>
      <c r="X4223">
        <f t="shared" si="392"/>
        <v>2017</v>
      </c>
      <c r="Y4223">
        <f t="shared" si="393"/>
        <v>6</v>
      </c>
      <c r="Z4223" t="str">
        <f t="shared" si="394"/>
        <v>June</v>
      </c>
      <c r="AA4223">
        <f t="shared" si="395"/>
        <v>2017</v>
      </c>
    </row>
    <row r="4224" spans="1:27"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9">
        <v>102.96</v>
      </c>
      <c r="S4224" s="2">
        <v>2</v>
      </c>
      <c r="T4224" s="2">
        <v>0</v>
      </c>
      <c r="U4224" s="9">
        <v>1.0296000000000021</v>
      </c>
      <c r="V4224">
        <f t="shared" si="390"/>
        <v>6</v>
      </c>
      <c r="W4224" t="str">
        <f t="shared" si="391"/>
        <v>June</v>
      </c>
      <c r="X4224">
        <f t="shared" si="392"/>
        <v>2017</v>
      </c>
      <c r="Y4224">
        <f t="shared" si="393"/>
        <v>6</v>
      </c>
      <c r="Z4224" t="str">
        <f t="shared" si="394"/>
        <v>June</v>
      </c>
      <c r="AA4224">
        <f t="shared" si="395"/>
        <v>2017</v>
      </c>
    </row>
    <row r="4225" spans="1:27"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9">
        <v>174.42000000000002</v>
      </c>
      <c r="S4225" s="2">
        <v>3</v>
      </c>
      <c r="T4225" s="2">
        <v>0</v>
      </c>
      <c r="U4225" s="9">
        <v>41.860800000000005</v>
      </c>
      <c r="V4225">
        <f t="shared" si="390"/>
        <v>6</v>
      </c>
      <c r="W4225" t="str">
        <f t="shared" si="391"/>
        <v>June</v>
      </c>
      <c r="X4225">
        <f t="shared" si="392"/>
        <v>2017</v>
      </c>
      <c r="Y4225">
        <f t="shared" si="393"/>
        <v>6</v>
      </c>
      <c r="Z4225" t="str">
        <f t="shared" si="394"/>
        <v>June</v>
      </c>
      <c r="AA4225">
        <f t="shared" si="395"/>
        <v>2017</v>
      </c>
    </row>
    <row r="4226" spans="1:27"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9">
        <v>1.9639999999999995</v>
      </c>
      <c r="S4226" s="2">
        <v>2</v>
      </c>
      <c r="T4226" s="2">
        <v>0.8</v>
      </c>
      <c r="U4226" s="9">
        <v>-3.2406000000000006</v>
      </c>
      <c r="V4226">
        <f t="shared" si="390"/>
        <v>9</v>
      </c>
      <c r="W4226" t="str">
        <f t="shared" si="391"/>
        <v>September</v>
      </c>
      <c r="X4226">
        <f t="shared" si="392"/>
        <v>2016</v>
      </c>
      <c r="Y4226">
        <f t="shared" si="393"/>
        <v>10</v>
      </c>
      <c r="Z4226" t="str">
        <f t="shared" si="394"/>
        <v>October</v>
      </c>
      <c r="AA4226">
        <f t="shared" si="395"/>
        <v>2016</v>
      </c>
    </row>
    <row r="4227" spans="1:27"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9">
        <v>94.427999999999997</v>
      </c>
      <c r="S4227" s="2">
        <v>3</v>
      </c>
      <c r="T4227" s="2">
        <v>0.6</v>
      </c>
      <c r="U4227" s="9">
        <v>-42.492599999999982</v>
      </c>
      <c r="V4227">
        <f t="shared" ref="V4227:V4290" si="396">MONTH(C4227)</f>
        <v>12</v>
      </c>
      <c r="W4227" t="str">
        <f t="shared" ref="W4227:W4290" si="397">TEXT(C4227,"mmmm")</f>
        <v>December</v>
      </c>
      <c r="X4227">
        <f t="shared" ref="X4227:X4290" si="398">YEAR(C4227)</f>
        <v>2014</v>
      </c>
      <c r="Y4227">
        <f t="shared" ref="Y4227:Y4290" si="399">MONTH(D4227)</f>
        <v>12</v>
      </c>
      <c r="Z4227" t="str">
        <f t="shared" ref="Z4227:Z4290" si="400">TEXT(D4227,"mmmm")</f>
        <v>December</v>
      </c>
      <c r="AA4227">
        <f t="shared" ref="AA4227:AA4290" si="401">YEAR(D4227)</f>
        <v>2014</v>
      </c>
    </row>
    <row r="4228" spans="1:27"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9">
        <v>45.92</v>
      </c>
      <c r="S4228" s="2">
        <v>4</v>
      </c>
      <c r="T4228" s="2">
        <v>0</v>
      </c>
      <c r="U4228" s="9">
        <v>21.5824</v>
      </c>
      <c r="V4228">
        <f t="shared" si="396"/>
        <v>11</v>
      </c>
      <c r="W4228" t="str">
        <f t="shared" si="397"/>
        <v>November</v>
      </c>
      <c r="X4228">
        <f t="shared" si="398"/>
        <v>2017</v>
      </c>
      <c r="Y4228">
        <f t="shared" si="399"/>
        <v>11</v>
      </c>
      <c r="Z4228" t="str">
        <f t="shared" si="400"/>
        <v>November</v>
      </c>
      <c r="AA4228">
        <f t="shared" si="401"/>
        <v>2017</v>
      </c>
    </row>
    <row r="4229" spans="1:27"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9">
        <v>61.584000000000003</v>
      </c>
      <c r="S4229" s="2">
        <v>1</v>
      </c>
      <c r="T4229" s="2">
        <v>0.2</v>
      </c>
      <c r="U4229" s="9">
        <v>-6.9282000000000039</v>
      </c>
      <c r="V4229">
        <f t="shared" si="396"/>
        <v>1</v>
      </c>
      <c r="W4229" t="str">
        <f t="shared" si="397"/>
        <v>January</v>
      </c>
      <c r="X4229">
        <f t="shared" si="398"/>
        <v>2015</v>
      </c>
      <c r="Y4229">
        <f t="shared" si="399"/>
        <v>1</v>
      </c>
      <c r="Z4229" t="str">
        <f t="shared" si="400"/>
        <v>January</v>
      </c>
      <c r="AA4229">
        <f t="shared" si="401"/>
        <v>2015</v>
      </c>
    </row>
    <row r="4230" spans="1:27"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9">
        <v>22.48</v>
      </c>
      <c r="S4230" s="2">
        <v>1</v>
      </c>
      <c r="T4230" s="2">
        <v>0</v>
      </c>
      <c r="U4230" s="9">
        <v>10.3408</v>
      </c>
      <c r="V4230">
        <f t="shared" si="396"/>
        <v>3</v>
      </c>
      <c r="W4230" t="str">
        <f t="shared" si="397"/>
        <v>March</v>
      </c>
      <c r="X4230">
        <f t="shared" si="398"/>
        <v>2016</v>
      </c>
      <c r="Y4230">
        <f t="shared" si="399"/>
        <v>3</v>
      </c>
      <c r="Z4230" t="str">
        <f t="shared" si="400"/>
        <v>March</v>
      </c>
      <c r="AA4230">
        <f t="shared" si="401"/>
        <v>2016</v>
      </c>
    </row>
    <row r="4231" spans="1:27"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9">
        <v>332.02800000000002</v>
      </c>
      <c r="S4231" s="2">
        <v>9</v>
      </c>
      <c r="T4231" s="2">
        <v>0.6</v>
      </c>
      <c r="U4231" s="9">
        <v>-348.62940000000003</v>
      </c>
      <c r="V4231">
        <f t="shared" si="396"/>
        <v>7</v>
      </c>
      <c r="W4231" t="str">
        <f t="shared" si="397"/>
        <v>July</v>
      </c>
      <c r="X4231">
        <f t="shared" si="398"/>
        <v>2017</v>
      </c>
      <c r="Y4231">
        <f t="shared" si="399"/>
        <v>7</v>
      </c>
      <c r="Z4231" t="str">
        <f t="shared" si="400"/>
        <v>July</v>
      </c>
      <c r="AA4231">
        <f t="shared" si="401"/>
        <v>2017</v>
      </c>
    </row>
    <row r="4232" spans="1:27"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9">
        <v>11.393999999999998</v>
      </c>
      <c r="S4232" s="2">
        <v>9</v>
      </c>
      <c r="T4232" s="2">
        <v>0.8</v>
      </c>
      <c r="U4232" s="9">
        <v>-17.660699999999999</v>
      </c>
      <c r="V4232">
        <f t="shared" si="396"/>
        <v>7</v>
      </c>
      <c r="W4232" t="str">
        <f t="shared" si="397"/>
        <v>July</v>
      </c>
      <c r="X4232">
        <f t="shared" si="398"/>
        <v>2017</v>
      </c>
      <c r="Y4232">
        <f t="shared" si="399"/>
        <v>7</v>
      </c>
      <c r="Z4232" t="str">
        <f t="shared" si="400"/>
        <v>July</v>
      </c>
      <c r="AA4232">
        <f t="shared" si="401"/>
        <v>2017</v>
      </c>
    </row>
    <row r="4233" spans="1:27"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9">
        <v>15.552000000000003</v>
      </c>
      <c r="S4233" s="2">
        <v>3</v>
      </c>
      <c r="T4233" s="2">
        <v>0.2</v>
      </c>
      <c r="U4233" s="9">
        <v>5.6375999999999999</v>
      </c>
      <c r="V4233">
        <f t="shared" si="396"/>
        <v>7</v>
      </c>
      <c r="W4233" t="str">
        <f t="shared" si="397"/>
        <v>July</v>
      </c>
      <c r="X4233">
        <f t="shared" si="398"/>
        <v>2017</v>
      </c>
      <c r="Y4233">
        <f t="shared" si="399"/>
        <v>7</v>
      </c>
      <c r="Z4233" t="str">
        <f t="shared" si="400"/>
        <v>July</v>
      </c>
      <c r="AA4233">
        <f t="shared" si="401"/>
        <v>2017</v>
      </c>
    </row>
    <row r="4234" spans="1:27"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9">
        <v>31.104000000000006</v>
      </c>
      <c r="S4234" s="2">
        <v>6</v>
      </c>
      <c r="T4234" s="2">
        <v>0.2</v>
      </c>
      <c r="U4234" s="9">
        <v>11.2752</v>
      </c>
      <c r="V4234">
        <f t="shared" si="396"/>
        <v>7</v>
      </c>
      <c r="W4234" t="str">
        <f t="shared" si="397"/>
        <v>July</v>
      </c>
      <c r="X4234">
        <f t="shared" si="398"/>
        <v>2017</v>
      </c>
      <c r="Y4234">
        <f t="shared" si="399"/>
        <v>7</v>
      </c>
      <c r="Z4234" t="str">
        <f t="shared" si="400"/>
        <v>July</v>
      </c>
      <c r="AA4234">
        <f t="shared" si="401"/>
        <v>2017</v>
      </c>
    </row>
    <row r="4235" spans="1:27"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9">
        <v>6.3159999999999981</v>
      </c>
      <c r="S4235" s="2">
        <v>1</v>
      </c>
      <c r="T4235" s="2">
        <v>0.8</v>
      </c>
      <c r="U4235" s="9">
        <v>-10.421400000000002</v>
      </c>
      <c r="V4235">
        <f t="shared" si="396"/>
        <v>7</v>
      </c>
      <c r="W4235" t="str">
        <f t="shared" si="397"/>
        <v>July</v>
      </c>
      <c r="X4235">
        <f t="shared" si="398"/>
        <v>2017</v>
      </c>
      <c r="Y4235">
        <f t="shared" si="399"/>
        <v>7</v>
      </c>
      <c r="Z4235" t="str">
        <f t="shared" si="400"/>
        <v>July</v>
      </c>
      <c r="AA4235">
        <f t="shared" si="401"/>
        <v>2017</v>
      </c>
    </row>
    <row r="4236" spans="1:27"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9">
        <v>11.352000000000002</v>
      </c>
      <c r="S4236" s="2">
        <v>3</v>
      </c>
      <c r="T4236" s="2">
        <v>0.2</v>
      </c>
      <c r="U4236" s="9">
        <v>4.1151</v>
      </c>
      <c r="V4236">
        <f t="shared" si="396"/>
        <v>9</v>
      </c>
      <c r="W4236" t="str">
        <f t="shared" si="397"/>
        <v>September</v>
      </c>
      <c r="X4236">
        <f t="shared" si="398"/>
        <v>2014</v>
      </c>
      <c r="Y4236">
        <f t="shared" si="399"/>
        <v>9</v>
      </c>
      <c r="Z4236" t="str">
        <f t="shared" si="400"/>
        <v>September</v>
      </c>
      <c r="AA4236">
        <f t="shared" si="401"/>
        <v>2014</v>
      </c>
    </row>
    <row r="4237" spans="1:27"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9">
        <v>20.808000000000003</v>
      </c>
      <c r="S4237" s="2">
        <v>9</v>
      </c>
      <c r="T4237" s="2">
        <v>0.2</v>
      </c>
      <c r="U4237" s="9">
        <v>7.0226999999999995</v>
      </c>
      <c r="V4237">
        <f t="shared" si="396"/>
        <v>9</v>
      </c>
      <c r="W4237" t="str">
        <f t="shared" si="397"/>
        <v>September</v>
      </c>
      <c r="X4237">
        <f t="shared" si="398"/>
        <v>2014</v>
      </c>
      <c r="Y4237">
        <f t="shared" si="399"/>
        <v>9</v>
      </c>
      <c r="Z4237" t="str">
        <f t="shared" si="400"/>
        <v>September</v>
      </c>
      <c r="AA4237">
        <f t="shared" si="401"/>
        <v>2014</v>
      </c>
    </row>
    <row r="4238" spans="1:27"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9">
        <v>11.415999999999997</v>
      </c>
      <c r="S4238" s="2">
        <v>4</v>
      </c>
      <c r="T4238" s="2">
        <v>0.8</v>
      </c>
      <c r="U4238" s="9">
        <v>-18.836400000000005</v>
      </c>
      <c r="V4238">
        <f t="shared" si="396"/>
        <v>7</v>
      </c>
      <c r="W4238" t="str">
        <f t="shared" si="397"/>
        <v>July</v>
      </c>
      <c r="X4238">
        <f t="shared" si="398"/>
        <v>2016</v>
      </c>
      <c r="Y4238">
        <f t="shared" si="399"/>
        <v>7</v>
      </c>
      <c r="Z4238" t="str">
        <f t="shared" si="400"/>
        <v>July</v>
      </c>
      <c r="AA4238">
        <f t="shared" si="401"/>
        <v>2016</v>
      </c>
    </row>
    <row r="4239" spans="1:27"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9">
        <v>9.4080000000000013</v>
      </c>
      <c r="S4239" s="2">
        <v>7</v>
      </c>
      <c r="T4239" s="2">
        <v>0.2</v>
      </c>
      <c r="U4239" s="9">
        <v>0.70560000000000045</v>
      </c>
      <c r="V4239">
        <f t="shared" si="396"/>
        <v>8</v>
      </c>
      <c r="W4239" t="str">
        <f t="shared" si="397"/>
        <v>August</v>
      </c>
      <c r="X4239">
        <f t="shared" si="398"/>
        <v>2017</v>
      </c>
      <c r="Y4239">
        <f t="shared" si="399"/>
        <v>9</v>
      </c>
      <c r="Z4239" t="str">
        <f t="shared" si="400"/>
        <v>September</v>
      </c>
      <c r="AA4239">
        <f t="shared" si="401"/>
        <v>2017</v>
      </c>
    </row>
    <row r="4240" spans="1:27"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9">
        <v>19.829999999999998</v>
      </c>
      <c r="S4240" s="2">
        <v>1</v>
      </c>
      <c r="T4240" s="2">
        <v>0</v>
      </c>
      <c r="U4240" s="9">
        <v>5.9489999999999981</v>
      </c>
      <c r="V4240">
        <f t="shared" si="396"/>
        <v>3</v>
      </c>
      <c r="W4240" t="str">
        <f t="shared" si="397"/>
        <v>March</v>
      </c>
      <c r="X4240">
        <f t="shared" si="398"/>
        <v>2017</v>
      </c>
      <c r="Y4240">
        <f t="shared" si="399"/>
        <v>3</v>
      </c>
      <c r="Z4240" t="str">
        <f t="shared" si="400"/>
        <v>March</v>
      </c>
      <c r="AA4240">
        <f t="shared" si="401"/>
        <v>2017</v>
      </c>
    </row>
    <row r="4241" spans="1:27"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9">
        <v>209.7</v>
      </c>
      <c r="S4241" s="2">
        <v>2</v>
      </c>
      <c r="T4241" s="2">
        <v>0</v>
      </c>
      <c r="U4241" s="9">
        <v>100.65599999999999</v>
      </c>
      <c r="V4241">
        <f t="shared" si="396"/>
        <v>12</v>
      </c>
      <c r="W4241" t="str">
        <f t="shared" si="397"/>
        <v>December</v>
      </c>
      <c r="X4241">
        <f t="shared" si="398"/>
        <v>2017</v>
      </c>
      <c r="Y4241">
        <f t="shared" si="399"/>
        <v>1</v>
      </c>
      <c r="Z4241" t="str">
        <f t="shared" si="400"/>
        <v>January</v>
      </c>
      <c r="AA4241">
        <f t="shared" si="401"/>
        <v>2018</v>
      </c>
    </row>
    <row r="4242" spans="1:27"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9">
        <v>43.92</v>
      </c>
      <c r="S4242" s="2">
        <v>4</v>
      </c>
      <c r="T4242" s="2">
        <v>0</v>
      </c>
      <c r="U4242" s="9">
        <v>11.858400000000003</v>
      </c>
      <c r="V4242">
        <f t="shared" si="396"/>
        <v>9</v>
      </c>
      <c r="W4242" t="str">
        <f t="shared" si="397"/>
        <v>September</v>
      </c>
      <c r="X4242">
        <f t="shared" si="398"/>
        <v>2014</v>
      </c>
      <c r="Y4242">
        <f t="shared" si="399"/>
        <v>9</v>
      </c>
      <c r="Z4242" t="str">
        <f t="shared" si="400"/>
        <v>September</v>
      </c>
      <c r="AA4242">
        <f t="shared" si="401"/>
        <v>2014</v>
      </c>
    </row>
    <row r="4243" spans="1:27"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9">
        <v>20.231999999999999</v>
      </c>
      <c r="S4243" s="2">
        <v>3</v>
      </c>
      <c r="T4243" s="2">
        <v>0.2</v>
      </c>
      <c r="U4243" s="9">
        <v>6.5753999999999984</v>
      </c>
      <c r="V4243">
        <f t="shared" si="396"/>
        <v>9</v>
      </c>
      <c r="W4243" t="str">
        <f t="shared" si="397"/>
        <v>September</v>
      </c>
      <c r="X4243">
        <f t="shared" si="398"/>
        <v>2014</v>
      </c>
      <c r="Y4243">
        <f t="shared" si="399"/>
        <v>9</v>
      </c>
      <c r="Z4243" t="str">
        <f t="shared" si="400"/>
        <v>September</v>
      </c>
      <c r="AA4243">
        <f t="shared" si="401"/>
        <v>2014</v>
      </c>
    </row>
    <row r="4244" spans="1:27"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9">
        <v>149.97</v>
      </c>
      <c r="S4244" s="2">
        <v>3</v>
      </c>
      <c r="T4244" s="2">
        <v>0</v>
      </c>
      <c r="U4244" s="9">
        <v>5.9987999999999815</v>
      </c>
      <c r="V4244">
        <f t="shared" si="396"/>
        <v>4</v>
      </c>
      <c r="W4244" t="str">
        <f t="shared" si="397"/>
        <v>April</v>
      </c>
      <c r="X4244">
        <f t="shared" si="398"/>
        <v>2016</v>
      </c>
      <c r="Y4244">
        <f t="shared" si="399"/>
        <v>4</v>
      </c>
      <c r="Z4244" t="str">
        <f t="shared" si="400"/>
        <v>April</v>
      </c>
      <c r="AA4244">
        <f t="shared" si="401"/>
        <v>2016</v>
      </c>
    </row>
    <row r="4245" spans="1:27"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9">
        <v>27.81</v>
      </c>
      <c r="S4245" s="2">
        <v>3</v>
      </c>
      <c r="T4245" s="2">
        <v>0</v>
      </c>
      <c r="U4245" s="9">
        <v>13.070699999999999</v>
      </c>
      <c r="V4245">
        <f t="shared" si="396"/>
        <v>4</v>
      </c>
      <c r="W4245" t="str">
        <f t="shared" si="397"/>
        <v>April</v>
      </c>
      <c r="X4245">
        <f t="shared" si="398"/>
        <v>2016</v>
      </c>
      <c r="Y4245">
        <f t="shared" si="399"/>
        <v>4</v>
      </c>
      <c r="Z4245" t="str">
        <f t="shared" si="400"/>
        <v>April</v>
      </c>
      <c r="AA4245">
        <f t="shared" si="401"/>
        <v>2016</v>
      </c>
    </row>
    <row r="4246" spans="1:27"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9">
        <v>66.300000000000011</v>
      </c>
      <c r="S4246" s="2">
        <v>3</v>
      </c>
      <c r="T4246" s="2">
        <v>0</v>
      </c>
      <c r="U4246" s="9">
        <v>8.6190000000000033</v>
      </c>
      <c r="V4246">
        <f t="shared" si="396"/>
        <v>3</v>
      </c>
      <c r="W4246" t="str">
        <f t="shared" si="397"/>
        <v>March</v>
      </c>
      <c r="X4246">
        <f t="shared" si="398"/>
        <v>2014</v>
      </c>
      <c r="Y4246">
        <f t="shared" si="399"/>
        <v>3</v>
      </c>
      <c r="Z4246" t="str">
        <f t="shared" si="400"/>
        <v>March</v>
      </c>
      <c r="AA4246">
        <f t="shared" si="401"/>
        <v>2014</v>
      </c>
    </row>
    <row r="4247" spans="1:27"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9">
        <v>1.64</v>
      </c>
      <c r="S4247" s="2">
        <v>1</v>
      </c>
      <c r="T4247" s="2">
        <v>0</v>
      </c>
      <c r="U4247" s="9">
        <v>0.73799999999999988</v>
      </c>
      <c r="V4247">
        <f t="shared" si="396"/>
        <v>11</v>
      </c>
      <c r="W4247" t="str">
        <f t="shared" si="397"/>
        <v>November</v>
      </c>
      <c r="X4247">
        <f t="shared" si="398"/>
        <v>2017</v>
      </c>
      <c r="Y4247">
        <f t="shared" si="399"/>
        <v>12</v>
      </c>
      <c r="Z4247" t="str">
        <f t="shared" si="400"/>
        <v>December</v>
      </c>
      <c r="AA4247">
        <f t="shared" si="401"/>
        <v>2017</v>
      </c>
    </row>
    <row r="4248" spans="1:27"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9">
        <v>1049.2</v>
      </c>
      <c r="S4248" s="2">
        <v>5</v>
      </c>
      <c r="T4248" s="2">
        <v>0</v>
      </c>
      <c r="U4248" s="9">
        <v>272.79200000000003</v>
      </c>
      <c r="V4248">
        <f t="shared" si="396"/>
        <v>11</v>
      </c>
      <c r="W4248" t="str">
        <f t="shared" si="397"/>
        <v>November</v>
      </c>
      <c r="X4248">
        <f t="shared" si="398"/>
        <v>2017</v>
      </c>
      <c r="Y4248">
        <f t="shared" si="399"/>
        <v>12</v>
      </c>
      <c r="Z4248" t="str">
        <f t="shared" si="400"/>
        <v>December</v>
      </c>
      <c r="AA4248">
        <f t="shared" si="401"/>
        <v>2017</v>
      </c>
    </row>
    <row r="4249" spans="1:27"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9">
        <v>20.9</v>
      </c>
      <c r="S4249" s="2">
        <v>5</v>
      </c>
      <c r="T4249" s="2">
        <v>0</v>
      </c>
      <c r="U4249" s="9">
        <v>7.5239999999999991</v>
      </c>
      <c r="V4249">
        <f t="shared" si="396"/>
        <v>11</v>
      </c>
      <c r="W4249" t="str">
        <f t="shared" si="397"/>
        <v>November</v>
      </c>
      <c r="X4249">
        <f t="shared" si="398"/>
        <v>2017</v>
      </c>
      <c r="Y4249">
        <f t="shared" si="399"/>
        <v>12</v>
      </c>
      <c r="Z4249" t="str">
        <f t="shared" si="400"/>
        <v>December</v>
      </c>
      <c r="AA4249">
        <f t="shared" si="401"/>
        <v>2017</v>
      </c>
    </row>
    <row r="4250" spans="1:27"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9">
        <v>88.08</v>
      </c>
      <c r="S4250" s="2">
        <v>6</v>
      </c>
      <c r="T4250" s="2">
        <v>0</v>
      </c>
      <c r="U4250" s="9">
        <v>40.516799999999996</v>
      </c>
      <c r="V4250">
        <f t="shared" si="396"/>
        <v>12</v>
      </c>
      <c r="W4250" t="str">
        <f t="shared" si="397"/>
        <v>December</v>
      </c>
      <c r="X4250">
        <f t="shared" si="398"/>
        <v>2016</v>
      </c>
      <c r="Y4250">
        <f t="shared" si="399"/>
        <v>12</v>
      </c>
      <c r="Z4250" t="str">
        <f t="shared" si="400"/>
        <v>December</v>
      </c>
      <c r="AA4250">
        <f t="shared" si="401"/>
        <v>2016</v>
      </c>
    </row>
    <row r="4251" spans="1:27"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9">
        <v>751.92</v>
      </c>
      <c r="S4251" s="2">
        <v>4</v>
      </c>
      <c r="T4251" s="2">
        <v>0</v>
      </c>
      <c r="U4251" s="9">
        <v>150.38400000000001</v>
      </c>
      <c r="V4251">
        <f t="shared" si="396"/>
        <v>12</v>
      </c>
      <c r="W4251" t="str">
        <f t="shared" si="397"/>
        <v>December</v>
      </c>
      <c r="X4251">
        <f t="shared" si="398"/>
        <v>2016</v>
      </c>
      <c r="Y4251">
        <f t="shared" si="399"/>
        <v>12</v>
      </c>
      <c r="Z4251" t="str">
        <f t="shared" si="400"/>
        <v>December</v>
      </c>
      <c r="AA4251">
        <f t="shared" si="401"/>
        <v>2016</v>
      </c>
    </row>
    <row r="4252" spans="1:27"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9">
        <v>887.10299999999995</v>
      </c>
      <c r="S4252" s="2">
        <v>7</v>
      </c>
      <c r="T4252" s="2">
        <v>0.1</v>
      </c>
      <c r="U4252" s="9">
        <v>177.42059999999998</v>
      </c>
      <c r="V4252">
        <f t="shared" si="396"/>
        <v>9</v>
      </c>
      <c r="W4252" t="str">
        <f t="shared" si="397"/>
        <v>September</v>
      </c>
      <c r="X4252">
        <f t="shared" si="398"/>
        <v>2014</v>
      </c>
      <c r="Y4252">
        <f t="shared" si="399"/>
        <v>9</v>
      </c>
      <c r="Z4252" t="str">
        <f t="shared" si="400"/>
        <v>September</v>
      </c>
      <c r="AA4252">
        <f t="shared" si="401"/>
        <v>2014</v>
      </c>
    </row>
    <row r="4253" spans="1:27"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9">
        <v>55.944000000000003</v>
      </c>
      <c r="S4253" s="2">
        <v>7</v>
      </c>
      <c r="T4253" s="2">
        <v>0.2</v>
      </c>
      <c r="U4253" s="9">
        <v>-13.286700000000002</v>
      </c>
      <c r="V4253">
        <f t="shared" si="396"/>
        <v>10</v>
      </c>
      <c r="W4253" t="str">
        <f t="shared" si="397"/>
        <v>October</v>
      </c>
      <c r="X4253">
        <f t="shared" si="398"/>
        <v>2015</v>
      </c>
      <c r="Y4253">
        <f t="shared" si="399"/>
        <v>10</v>
      </c>
      <c r="Z4253" t="str">
        <f t="shared" si="400"/>
        <v>October</v>
      </c>
      <c r="AA4253">
        <f t="shared" si="401"/>
        <v>2015</v>
      </c>
    </row>
    <row r="4254" spans="1:27"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9">
        <v>10.688000000000001</v>
      </c>
      <c r="S4254" s="2">
        <v>2</v>
      </c>
      <c r="T4254" s="2">
        <v>0.2</v>
      </c>
      <c r="U4254" s="9">
        <v>2.271199999999999</v>
      </c>
      <c r="V4254">
        <f t="shared" si="396"/>
        <v>10</v>
      </c>
      <c r="W4254" t="str">
        <f t="shared" si="397"/>
        <v>October</v>
      </c>
      <c r="X4254">
        <f t="shared" si="398"/>
        <v>2015</v>
      </c>
      <c r="Y4254">
        <f t="shared" si="399"/>
        <v>10</v>
      </c>
      <c r="Z4254" t="str">
        <f t="shared" si="400"/>
        <v>October</v>
      </c>
      <c r="AA4254">
        <f t="shared" si="401"/>
        <v>2015</v>
      </c>
    </row>
    <row r="4255" spans="1:27"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9">
        <v>11.824</v>
      </c>
      <c r="S4255" s="2">
        <v>2</v>
      </c>
      <c r="T4255" s="2">
        <v>0.2</v>
      </c>
      <c r="U4255" s="9">
        <v>1.0346000000000006</v>
      </c>
      <c r="V4255">
        <f t="shared" si="396"/>
        <v>10</v>
      </c>
      <c r="W4255" t="str">
        <f t="shared" si="397"/>
        <v>October</v>
      </c>
      <c r="X4255">
        <f t="shared" si="398"/>
        <v>2015</v>
      </c>
      <c r="Y4255">
        <f t="shared" si="399"/>
        <v>10</v>
      </c>
      <c r="Z4255" t="str">
        <f t="shared" si="400"/>
        <v>October</v>
      </c>
      <c r="AA4255">
        <f t="shared" si="401"/>
        <v>2015</v>
      </c>
    </row>
    <row r="4256" spans="1:27"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9">
        <v>63.311999999999998</v>
      </c>
      <c r="S4256" s="2">
        <v>3</v>
      </c>
      <c r="T4256" s="2">
        <v>0.2</v>
      </c>
      <c r="U4256" s="9">
        <v>20.576399999999996</v>
      </c>
      <c r="V4256">
        <f t="shared" si="396"/>
        <v>10</v>
      </c>
      <c r="W4256" t="str">
        <f t="shared" si="397"/>
        <v>October</v>
      </c>
      <c r="X4256">
        <f t="shared" si="398"/>
        <v>2017</v>
      </c>
      <c r="Y4256">
        <f t="shared" si="399"/>
        <v>10</v>
      </c>
      <c r="Z4256" t="str">
        <f t="shared" si="400"/>
        <v>October</v>
      </c>
      <c r="AA4256">
        <f t="shared" si="401"/>
        <v>2017</v>
      </c>
    </row>
    <row r="4257" spans="1:27"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9">
        <v>96.783999999999978</v>
      </c>
      <c r="S4257" s="2">
        <v>4</v>
      </c>
      <c r="T4257" s="2">
        <v>0.8</v>
      </c>
      <c r="U4257" s="9">
        <v>-145.17600000000002</v>
      </c>
      <c r="V4257">
        <f t="shared" si="396"/>
        <v>10</v>
      </c>
      <c r="W4257" t="str">
        <f t="shared" si="397"/>
        <v>October</v>
      </c>
      <c r="X4257">
        <f t="shared" si="398"/>
        <v>2017</v>
      </c>
      <c r="Y4257">
        <f t="shared" si="399"/>
        <v>10</v>
      </c>
      <c r="Z4257" t="str">
        <f t="shared" si="400"/>
        <v>October</v>
      </c>
      <c r="AA4257">
        <f t="shared" si="401"/>
        <v>2017</v>
      </c>
    </row>
    <row r="4258" spans="1:27"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9">
        <v>10.476000000000001</v>
      </c>
      <c r="S4258" s="2">
        <v>3</v>
      </c>
      <c r="T4258" s="2">
        <v>0.6</v>
      </c>
      <c r="U4258" s="9">
        <v>-6.8094000000000037</v>
      </c>
      <c r="V4258">
        <f t="shared" si="396"/>
        <v>10</v>
      </c>
      <c r="W4258" t="str">
        <f t="shared" si="397"/>
        <v>October</v>
      </c>
      <c r="X4258">
        <f t="shared" si="398"/>
        <v>2017</v>
      </c>
      <c r="Y4258">
        <f t="shared" si="399"/>
        <v>10</v>
      </c>
      <c r="Z4258" t="str">
        <f t="shared" si="400"/>
        <v>October</v>
      </c>
      <c r="AA4258">
        <f t="shared" si="401"/>
        <v>2017</v>
      </c>
    </row>
    <row r="4259" spans="1:27"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9">
        <v>9.7620000000000005</v>
      </c>
      <c r="S4259" s="2">
        <v>2</v>
      </c>
      <c r="T4259" s="2">
        <v>0.7</v>
      </c>
      <c r="U4259" s="9">
        <v>-6.833400000000001</v>
      </c>
      <c r="V4259">
        <f t="shared" si="396"/>
        <v>9</v>
      </c>
      <c r="W4259" t="str">
        <f t="shared" si="397"/>
        <v>September</v>
      </c>
      <c r="X4259">
        <f t="shared" si="398"/>
        <v>2015</v>
      </c>
      <c r="Y4259">
        <f t="shared" si="399"/>
        <v>9</v>
      </c>
      <c r="Z4259" t="str">
        <f t="shared" si="400"/>
        <v>September</v>
      </c>
      <c r="AA4259">
        <f t="shared" si="401"/>
        <v>2015</v>
      </c>
    </row>
    <row r="4260" spans="1:27"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9">
        <v>196.78399999999999</v>
      </c>
      <c r="S4260" s="2">
        <v>2</v>
      </c>
      <c r="T4260" s="2">
        <v>0.2</v>
      </c>
      <c r="U4260" s="9">
        <v>-22.138200000000012</v>
      </c>
      <c r="V4260">
        <f t="shared" si="396"/>
        <v>3</v>
      </c>
      <c r="W4260" t="str">
        <f t="shared" si="397"/>
        <v>March</v>
      </c>
      <c r="X4260">
        <f t="shared" si="398"/>
        <v>2016</v>
      </c>
      <c r="Y4260">
        <f t="shared" si="399"/>
        <v>3</v>
      </c>
      <c r="Z4260" t="str">
        <f t="shared" si="400"/>
        <v>March</v>
      </c>
      <c r="AA4260">
        <f t="shared" si="401"/>
        <v>2016</v>
      </c>
    </row>
    <row r="4261" spans="1:27"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9">
        <v>47.98</v>
      </c>
      <c r="S4261" s="2">
        <v>2</v>
      </c>
      <c r="T4261" s="2">
        <v>0</v>
      </c>
      <c r="U4261" s="9">
        <v>23.99</v>
      </c>
      <c r="V4261">
        <f t="shared" si="396"/>
        <v>10</v>
      </c>
      <c r="W4261" t="str">
        <f t="shared" si="397"/>
        <v>October</v>
      </c>
      <c r="X4261">
        <f t="shared" si="398"/>
        <v>2017</v>
      </c>
      <c r="Y4261">
        <f t="shared" si="399"/>
        <v>11</v>
      </c>
      <c r="Z4261" t="str">
        <f t="shared" si="400"/>
        <v>November</v>
      </c>
      <c r="AA4261">
        <f t="shared" si="401"/>
        <v>2017</v>
      </c>
    </row>
    <row r="4262" spans="1:27"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9">
        <v>13.049999999999999</v>
      </c>
      <c r="S4262" s="2">
        <v>5</v>
      </c>
      <c r="T4262" s="2">
        <v>0</v>
      </c>
      <c r="U4262" s="9">
        <v>6.0029999999999992</v>
      </c>
      <c r="V4262">
        <f t="shared" si="396"/>
        <v>10</v>
      </c>
      <c r="W4262" t="str">
        <f t="shared" si="397"/>
        <v>October</v>
      </c>
      <c r="X4262">
        <f t="shared" si="398"/>
        <v>2017</v>
      </c>
      <c r="Y4262">
        <f t="shared" si="399"/>
        <v>10</v>
      </c>
      <c r="Z4262" t="str">
        <f t="shared" si="400"/>
        <v>October</v>
      </c>
      <c r="AA4262">
        <f t="shared" si="401"/>
        <v>2017</v>
      </c>
    </row>
    <row r="4263" spans="1:27"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9">
        <v>63.96</v>
      </c>
      <c r="S4263" s="2">
        <v>4</v>
      </c>
      <c r="T4263" s="2">
        <v>0</v>
      </c>
      <c r="U4263" s="9">
        <v>19.827599999999997</v>
      </c>
      <c r="V4263">
        <f t="shared" si="396"/>
        <v>8</v>
      </c>
      <c r="W4263" t="str">
        <f t="shared" si="397"/>
        <v>August</v>
      </c>
      <c r="X4263">
        <f t="shared" si="398"/>
        <v>2017</v>
      </c>
      <c r="Y4263">
        <f t="shared" si="399"/>
        <v>8</v>
      </c>
      <c r="Z4263" t="str">
        <f t="shared" si="400"/>
        <v>August</v>
      </c>
      <c r="AA4263">
        <f t="shared" si="401"/>
        <v>2017</v>
      </c>
    </row>
    <row r="4264" spans="1:27"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9">
        <v>80.48</v>
      </c>
      <c r="S4264" s="2">
        <v>1</v>
      </c>
      <c r="T4264" s="2">
        <v>0</v>
      </c>
      <c r="U4264" s="9">
        <v>24.143999999999998</v>
      </c>
      <c r="V4264">
        <f t="shared" si="396"/>
        <v>9</v>
      </c>
      <c r="W4264" t="str">
        <f t="shared" si="397"/>
        <v>September</v>
      </c>
      <c r="X4264">
        <f t="shared" si="398"/>
        <v>2017</v>
      </c>
      <c r="Y4264">
        <f t="shared" si="399"/>
        <v>9</v>
      </c>
      <c r="Z4264" t="str">
        <f t="shared" si="400"/>
        <v>September</v>
      </c>
      <c r="AA4264">
        <f t="shared" si="401"/>
        <v>2017</v>
      </c>
    </row>
    <row r="4265" spans="1:27"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9">
        <v>11.673000000000002</v>
      </c>
      <c r="S4265" s="2">
        <v>3</v>
      </c>
      <c r="T4265" s="2">
        <v>0.7</v>
      </c>
      <c r="U4265" s="9">
        <v>-7.782</v>
      </c>
      <c r="V4265">
        <f t="shared" si="396"/>
        <v>11</v>
      </c>
      <c r="W4265" t="str">
        <f t="shared" si="397"/>
        <v>November</v>
      </c>
      <c r="X4265">
        <f t="shared" si="398"/>
        <v>2017</v>
      </c>
      <c r="Y4265">
        <f t="shared" si="399"/>
        <v>11</v>
      </c>
      <c r="Z4265" t="str">
        <f t="shared" si="400"/>
        <v>November</v>
      </c>
      <c r="AA4265">
        <f t="shared" si="401"/>
        <v>2017</v>
      </c>
    </row>
    <row r="4266" spans="1:27"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9">
        <v>863.12799999999993</v>
      </c>
      <c r="S4266" s="2">
        <v>8</v>
      </c>
      <c r="T4266" s="2">
        <v>0.3</v>
      </c>
      <c r="U4266" s="9">
        <v>-160.29520000000008</v>
      </c>
      <c r="V4266">
        <f t="shared" si="396"/>
        <v>11</v>
      </c>
      <c r="W4266" t="str">
        <f t="shared" si="397"/>
        <v>November</v>
      </c>
      <c r="X4266">
        <f t="shared" si="398"/>
        <v>2016</v>
      </c>
      <c r="Y4266">
        <f t="shared" si="399"/>
        <v>11</v>
      </c>
      <c r="Z4266" t="str">
        <f t="shared" si="400"/>
        <v>November</v>
      </c>
      <c r="AA4266">
        <f t="shared" si="401"/>
        <v>2016</v>
      </c>
    </row>
    <row r="4267" spans="1:27"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9">
        <v>3.5639999999999992</v>
      </c>
      <c r="S4267" s="2">
        <v>3</v>
      </c>
      <c r="T4267" s="2">
        <v>0.8</v>
      </c>
      <c r="U4267" s="9">
        <v>-6.2370000000000019</v>
      </c>
      <c r="V4267">
        <f t="shared" si="396"/>
        <v>11</v>
      </c>
      <c r="W4267" t="str">
        <f t="shared" si="397"/>
        <v>November</v>
      </c>
      <c r="X4267">
        <f t="shared" si="398"/>
        <v>2016</v>
      </c>
      <c r="Y4267">
        <f t="shared" si="399"/>
        <v>11</v>
      </c>
      <c r="Z4267" t="str">
        <f t="shared" si="400"/>
        <v>November</v>
      </c>
      <c r="AA4267">
        <f t="shared" si="401"/>
        <v>2016</v>
      </c>
    </row>
    <row r="4268" spans="1:27"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9">
        <v>956.6647999999999</v>
      </c>
      <c r="S4268" s="2">
        <v>7</v>
      </c>
      <c r="T4268" s="2">
        <v>0.32</v>
      </c>
      <c r="U4268" s="9">
        <v>-225.09759999999991</v>
      </c>
      <c r="V4268">
        <f t="shared" si="396"/>
        <v>11</v>
      </c>
      <c r="W4268" t="str">
        <f t="shared" si="397"/>
        <v>November</v>
      </c>
      <c r="X4268">
        <f t="shared" si="398"/>
        <v>2016</v>
      </c>
      <c r="Y4268">
        <f t="shared" si="399"/>
        <v>11</v>
      </c>
      <c r="Z4268" t="str">
        <f t="shared" si="400"/>
        <v>November</v>
      </c>
      <c r="AA4268">
        <f t="shared" si="401"/>
        <v>2016</v>
      </c>
    </row>
    <row r="4269" spans="1:27"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9">
        <v>12.587999999999997</v>
      </c>
      <c r="S4269" s="2">
        <v>3</v>
      </c>
      <c r="T4269" s="2">
        <v>0.8</v>
      </c>
      <c r="U4269" s="9">
        <v>-20.140800000000006</v>
      </c>
      <c r="V4269">
        <f t="shared" si="396"/>
        <v>11</v>
      </c>
      <c r="W4269" t="str">
        <f t="shared" si="397"/>
        <v>November</v>
      </c>
      <c r="X4269">
        <f t="shared" si="398"/>
        <v>2016</v>
      </c>
      <c r="Y4269">
        <f t="shared" si="399"/>
        <v>11</v>
      </c>
      <c r="Z4269" t="str">
        <f t="shared" si="400"/>
        <v>November</v>
      </c>
      <c r="AA4269">
        <f t="shared" si="401"/>
        <v>2016</v>
      </c>
    </row>
    <row r="4270" spans="1:27"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9">
        <v>171.96</v>
      </c>
      <c r="S4270" s="2">
        <v>5</v>
      </c>
      <c r="T4270" s="2">
        <v>0.2</v>
      </c>
      <c r="U4270" s="9">
        <v>45.139500000000005</v>
      </c>
      <c r="V4270">
        <f t="shared" si="396"/>
        <v>11</v>
      </c>
      <c r="W4270" t="str">
        <f t="shared" si="397"/>
        <v>November</v>
      </c>
      <c r="X4270">
        <f t="shared" si="398"/>
        <v>2016</v>
      </c>
      <c r="Y4270">
        <f t="shared" si="399"/>
        <v>11</v>
      </c>
      <c r="Z4270" t="str">
        <f t="shared" si="400"/>
        <v>November</v>
      </c>
      <c r="AA4270">
        <f t="shared" si="401"/>
        <v>2016</v>
      </c>
    </row>
    <row r="4271" spans="1:27"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9">
        <v>871.4</v>
      </c>
      <c r="S4271" s="2">
        <v>4</v>
      </c>
      <c r="T4271" s="2">
        <v>0</v>
      </c>
      <c r="U4271" s="9">
        <v>148.13799999999992</v>
      </c>
      <c r="V4271">
        <f t="shared" si="396"/>
        <v>6</v>
      </c>
      <c r="W4271" t="str">
        <f t="shared" si="397"/>
        <v>June</v>
      </c>
      <c r="X4271">
        <f t="shared" si="398"/>
        <v>2017</v>
      </c>
      <c r="Y4271">
        <f t="shared" si="399"/>
        <v>6</v>
      </c>
      <c r="Z4271" t="str">
        <f t="shared" si="400"/>
        <v>June</v>
      </c>
      <c r="AA4271">
        <f t="shared" si="401"/>
        <v>2017</v>
      </c>
    </row>
    <row r="4272" spans="1:27"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9">
        <v>692.47199999999998</v>
      </c>
      <c r="S4272" s="2">
        <v>11</v>
      </c>
      <c r="T4272" s="2">
        <v>0.2</v>
      </c>
      <c r="U4272" s="9">
        <v>190.42980000000006</v>
      </c>
      <c r="V4272">
        <f t="shared" si="396"/>
        <v>11</v>
      </c>
      <c r="W4272" t="str">
        <f t="shared" si="397"/>
        <v>November</v>
      </c>
      <c r="X4272">
        <f t="shared" si="398"/>
        <v>2015</v>
      </c>
      <c r="Y4272">
        <f t="shared" si="399"/>
        <v>11</v>
      </c>
      <c r="Z4272" t="str">
        <f t="shared" si="400"/>
        <v>November</v>
      </c>
      <c r="AA4272">
        <f t="shared" si="401"/>
        <v>2015</v>
      </c>
    </row>
    <row r="4273" spans="1:27"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9">
        <v>207.76</v>
      </c>
      <c r="S4273" s="2">
        <v>4</v>
      </c>
      <c r="T4273" s="2">
        <v>0</v>
      </c>
      <c r="U4273" s="9">
        <v>85.181600000000003</v>
      </c>
      <c r="V4273">
        <f t="shared" si="396"/>
        <v>11</v>
      </c>
      <c r="W4273" t="str">
        <f t="shared" si="397"/>
        <v>November</v>
      </c>
      <c r="X4273">
        <f t="shared" si="398"/>
        <v>2016</v>
      </c>
      <c r="Y4273">
        <f t="shared" si="399"/>
        <v>11</v>
      </c>
      <c r="Z4273" t="str">
        <f t="shared" si="400"/>
        <v>November</v>
      </c>
      <c r="AA4273">
        <f t="shared" si="401"/>
        <v>2016</v>
      </c>
    </row>
    <row r="4274" spans="1:27"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9">
        <v>71.928000000000011</v>
      </c>
      <c r="S4274" s="2">
        <v>9</v>
      </c>
      <c r="T4274" s="2">
        <v>0.2</v>
      </c>
      <c r="U4274" s="9">
        <v>6.2936999999999976</v>
      </c>
      <c r="V4274">
        <f t="shared" si="396"/>
        <v>7</v>
      </c>
      <c r="W4274" t="str">
        <f t="shared" si="397"/>
        <v>July</v>
      </c>
      <c r="X4274">
        <f t="shared" si="398"/>
        <v>2017</v>
      </c>
      <c r="Y4274">
        <f t="shared" si="399"/>
        <v>7</v>
      </c>
      <c r="Z4274" t="str">
        <f t="shared" si="400"/>
        <v>July</v>
      </c>
      <c r="AA4274">
        <f t="shared" si="401"/>
        <v>2017</v>
      </c>
    </row>
    <row r="4275" spans="1:27"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9">
        <v>25.99</v>
      </c>
      <c r="S4275" s="2">
        <v>1</v>
      </c>
      <c r="T4275" s="2">
        <v>0</v>
      </c>
      <c r="U4275" s="9">
        <v>7.5370999999999988</v>
      </c>
      <c r="V4275">
        <f t="shared" si="396"/>
        <v>7</v>
      </c>
      <c r="W4275" t="str">
        <f t="shared" si="397"/>
        <v>July</v>
      </c>
      <c r="X4275">
        <f t="shared" si="398"/>
        <v>2017</v>
      </c>
      <c r="Y4275">
        <f t="shared" si="399"/>
        <v>7</v>
      </c>
      <c r="Z4275" t="str">
        <f t="shared" si="400"/>
        <v>July</v>
      </c>
      <c r="AA4275">
        <f t="shared" si="401"/>
        <v>2017</v>
      </c>
    </row>
    <row r="4276" spans="1:27"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9">
        <v>3.5920000000000005</v>
      </c>
      <c r="S4276" s="2">
        <v>1</v>
      </c>
      <c r="T4276" s="2">
        <v>0.2</v>
      </c>
      <c r="U4276" s="9">
        <v>1.1224999999999996</v>
      </c>
      <c r="V4276">
        <f t="shared" si="396"/>
        <v>10</v>
      </c>
      <c r="W4276" t="str">
        <f t="shared" si="397"/>
        <v>October</v>
      </c>
      <c r="X4276">
        <f t="shared" si="398"/>
        <v>2015</v>
      </c>
      <c r="Y4276">
        <f t="shared" si="399"/>
        <v>10</v>
      </c>
      <c r="Z4276" t="str">
        <f t="shared" si="400"/>
        <v>October</v>
      </c>
      <c r="AA4276">
        <f t="shared" si="401"/>
        <v>2015</v>
      </c>
    </row>
    <row r="4277" spans="1:27"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9">
        <v>48.631999999999991</v>
      </c>
      <c r="S4277" s="2">
        <v>2</v>
      </c>
      <c r="T4277" s="2">
        <v>0.8</v>
      </c>
      <c r="U4277" s="9">
        <v>-121.58000000000004</v>
      </c>
      <c r="V4277">
        <f t="shared" si="396"/>
        <v>7</v>
      </c>
      <c r="W4277" t="str">
        <f t="shared" si="397"/>
        <v>July</v>
      </c>
      <c r="X4277">
        <f t="shared" si="398"/>
        <v>2015</v>
      </c>
      <c r="Y4277">
        <f t="shared" si="399"/>
        <v>7</v>
      </c>
      <c r="Z4277" t="str">
        <f t="shared" si="400"/>
        <v>July</v>
      </c>
      <c r="AA4277">
        <f t="shared" si="401"/>
        <v>2015</v>
      </c>
    </row>
    <row r="4278" spans="1:27"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9">
        <v>323.10000000000002</v>
      </c>
      <c r="S4278" s="2">
        <v>2</v>
      </c>
      <c r="T4278" s="2">
        <v>0</v>
      </c>
      <c r="U4278" s="9">
        <v>61.38900000000001</v>
      </c>
      <c r="V4278">
        <f t="shared" si="396"/>
        <v>8</v>
      </c>
      <c r="W4278" t="str">
        <f t="shared" si="397"/>
        <v>August</v>
      </c>
      <c r="X4278">
        <f t="shared" si="398"/>
        <v>2017</v>
      </c>
      <c r="Y4278">
        <f t="shared" si="399"/>
        <v>8</v>
      </c>
      <c r="Z4278" t="str">
        <f t="shared" si="400"/>
        <v>August</v>
      </c>
      <c r="AA4278">
        <f t="shared" si="401"/>
        <v>2017</v>
      </c>
    </row>
    <row r="4279" spans="1:27"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9">
        <v>9099.93</v>
      </c>
      <c r="S4279" s="2">
        <v>7</v>
      </c>
      <c r="T4279" s="2">
        <v>0</v>
      </c>
      <c r="U4279" s="9">
        <v>2365.9817999999996</v>
      </c>
      <c r="V4279">
        <f t="shared" si="396"/>
        <v>4</v>
      </c>
      <c r="W4279" t="str">
        <f t="shared" si="397"/>
        <v>April</v>
      </c>
      <c r="X4279">
        <f t="shared" si="398"/>
        <v>2016</v>
      </c>
      <c r="Y4279">
        <f t="shared" si="399"/>
        <v>4</v>
      </c>
      <c r="Z4279" t="str">
        <f t="shared" si="400"/>
        <v>April</v>
      </c>
      <c r="AA4279">
        <f t="shared" si="401"/>
        <v>2016</v>
      </c>
    </row>
    <row r="4280" spans="1:27"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9">
        <v>9.9600000000000009</v>
      </c>
      <c r="S4280" s="2">
        <v>2</v>
      </c>
      <c r="T4280" s="2">
        <v>0</v>
      </c>
      <c r="U4280" s="9">
        <v>3.2867999999999995</v>
      </c>
      <c r="V4280">
        <f t="shared" si="396"/>
        <v>4</v>
      </c>
      <c r="W4280" t="str">
        <f t="shared" si="397"/>
        <v>April</v>
      </c>
      <c r="X4280">
        <f t="shared" si="398"/>
        <v>2016</v>
      </c>
      <c r="Y4280">
        <f t="shared" si="399"/>
        <v>4</v>
      </c>
      <c r="Z4280" t="str">
        <f t="shared" si="400"/>
        <v>April</v>
      </c>
      <c r="AA4280">
        <f t="shared" si="401"/>
        <v>2016</v>
      </c>
    </row>
    <row r="4281" spans="1:27"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9">
        <v>25.299999999999997</v>
      </c>
      <c r="S4281" s="2">
        <v>5</v>
      </c>
      <c r="T4281" s="2">
        <v>0</v>
      </c>
      <c r="U4281" s="9">
        <v>11.890999999999998</v>
      </c>
      <c r="V4281">
        <f t="shared" si="396"/>
        <v>4</v>
      </c>
      <c r="W4281" t="str">
        <f t="shared" si="397"/>
        <v>April</v>
      </c>
      <c r="X4281">
        <f t="shared" si="398"/>
        <v>2016</v>
      </c>
      <c r="Y4281">
        <f t="shared" si="399"/>
        <v>4</v>
      </c>
      <c r="Z4281" t="str">
        <f t="shared" si="400"/>
        <v>April</v>
      </c>
      <c r="AA4281">
        <f t="shared" si="401"/>
        <v>2016</v>
      </c>
    </row>
    <row r="4282" spans="1:27"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9">
        <v>11.36</v>
      </c>
      <c r="S4282" s="2">
        <v>2</v>
      </c>
      <c r="T4282" s="2">
        <v>0</v>
      </c>
      <c r="U4282" s="9">
        <v>5.2255999999999991</v>
      </c>
      <c r="V4282">
        <f t="shared" si="396"/>
        <v>11</v>
      </c>
      <c r="W4282" t="str">
        <f t="shared" si="397"/>
        <v>November</v>
      </c>
      <c r="X4282">
        <f t="shared" si="398"/>
        <v>2014</v>
      </c>
      <c r="Y4282">
        <f t="shared" si="399"/>
        <v>11</v>
      </c>
      <c r="Z4282" t="str">
        <f t="shared" si="400"/>
        <v>November</v>
      </c>
      <c r="AA4282">
        <f t="shared" si="401"/>
        <v>2014</v>
      </c>
    </row>
    <row r="4283" spans="1:27"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9">
        <v>69.263999999999996</v>
      </c>
      <c r="S4283" s="2">
        <v>2</v>
      </c>
      <c r="T4283" s="2">
        <v>0.1</v>
      </c>
      <c r="U4283" s="9">
        <v>14.62239999999999</v>
      </c>
      <c r="V4283">
        <f t="shared" si="396"/>
        <v>11</v>
      </c>
      <c r="W4283" t="str">
        <f t="shared" si="397"/>
        <v>November</v>
      </c>
      <c r="X4283">
        <f t="shared" si="398"/>
        <v>2014</v>
      </c>
      <c r="Y4283">
        <f t="shared" si="399"/>
        <v>11</v>
      </c>
      <c r="Z4283" t="str">
        <f t="shared" si="400"/>
        <v>November</v>
      </c>
      <c r="AA4283">
        <f t="shared" si="401"/>
        <v>2014</v>
      </c>
    </row>
    <row r="4284" spans="1:27"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9">
        <v>3.69</v>
      </c>
      <c r="S4284" s="2">
        <v>1</v>
      </c>
      <c r="T4284" s="2">
        <v>0</v>
      </c>
      <c r="U4284" s="9">
        <v>1.7343</v>
      </c>
      <c r="V4284">
        <f t="shared" si="396"/>
        <v>12</v>
      </c>
      <c r="W4284" t="str">
        <f t="shared" si="397"/>
        <v>December</v>
      </c>
      <c r="X4284">
        <f t="shared" si="398"/>
        <v>2014</v>
      </c>
      <c r="Y4284">
        <f t="shared" si="399"/>
        <v>12</v>
      </c>
      <c r="Z4284" t="str">
        <f t="shared" si="400"/>
        <v>December</v>
      </c>
      <c r="AA4284">
        <f t="shared" si="401"/>
        <v>2014</v>
      </c>
    </row>
    <row r="4285" spans="1:27"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9">
        <v>1103.97</v>
      </c>
      <c r="S4285" s="2">
        <v>3</v>
      </c>
      <c r="T4285" s="2">
        <v>0</v>
      </c>
      <c r="U4285" s="9">
        <v>496.78649999999993</v>
      </c>
      <c r="V4285">
        <f t="shared" si="396"/>
        <v>12</v>
      </c>
      <c r="W4285" t="str">
        <f t="shared" si="397"/>
        <v>December</v>
      </c>
      <c r="X4285">
        <f t="shared" si="398"/>
        <v>2014</v>
      </c>
      <c r="Y4285">
        <f t="shared" si="399"/>
        <v>12</v>
      </c>
      <c r="Z4285" t="str">
        <f t="shared" si="400"/>
        <v>December</v>
      </c>
      <c r="AA4285">
        <f t="shared" si="401"/>
        <v>2014</v>
      </c>
    </row>
    <row r="4286" spans="1:27"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9">
        <v>246.13279999999997</v>
      </c>
      <c r="S4286" s="2">
        <v>2</v>
      </c>
      <c r="T4286" s="2">
        <v>0.32</v>
      </c>
      <c r="U4286" s="9">
        <v>-76.011599999999973</v>
      </c>
      <c r="V4286">
        <f t="shared" si="396"/>
        <v>11</v>
      </c>
      <c r="W4286" t="str">
        <f t="shared" si="397"/>
        <v>November</v>
      </c>
      <c r="X4286">
        <f t="shared" si="398"/>
        <v>2015</v>
      </c>
      <c r="Y4286">
        <f t="shared" si="399"/>
        <v>11</v>
      </c>
      <c r="Z4286" t="str">
        <f t="shared" si="400"/>
        <v>November</v>
      </c>
      <c r="AA4286">
        <f t="shared" si="401"/>
        <v>2015</v>
      </c>
    </row>
    <row r="4287" spans="1:27"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9">
        <v>11.696</v>
      </c>
      <c r="S4287" s="2">
        <v>2</v>
      </c>
      <c r="T4287" s="2">
        <v>0.2</v>
      </c>
      <c r="U4287" s="9">
        <v>3.9473999999999996</v>
      </c>
      <c r="V4287">
        <f t="shared" si="396"/>
        <v>11</v>
      </c>
      <c r="W4287" t="str">
        <f t="shared" si="397"/>
        <v>November</v>
      </c>
      <c r="X4287">
        <f t="shared" si="398"/>
        <v>2015</v>
      </c>
      <c r="Y4287">
        <f t="shared" si="399"/>
        <v>11</v>
      </c>
      <c r="Z4287" t="str">
        <f t="shared" si="400"/>
        <v>November</v>
      </c>
      <c r="AA4287">
        <f t="shared" si="401"/>
        <v>2015</v>
      </c>
    </row>
    <row r="4288" spans="1:27"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9">
        <v>439.99200000000002</v>
      </c>
      <c r="S4288" s="2">
        <v>1</v>
      </c>
      <c r="T4288" s="2">
        <v>0.2</v>
      </c>
      <c r="U4288" s="9">
        <v>164.99700000000001</v>
      </c>
      <c r="V4288">
        <f t="shared" si="396"/>
        <v>11</v>
      </c>
      <c r="W4288" t="str">
        <f t="shared" si="397"/>
        <v>November</v>
      </c>
      <c r="X4288">
        <f t="shared" si="398"/>
        <v>2015</v>
      </c>
      <c r="Y4288">
        <f t="shared" si="399"/>
        <v>11</v>
      </c>
      <c r="Z4288" t="str">
        <f t="shared" si="400"/>
        <v>November</v>
      </c>
      <c r="AA4288">
        <f t="shared" si="401"/>
        <v>2015</v>
      </c>
    </row>
    <row r="4289" spans="1:27"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9">
        <v>64.784000000000006</v>
      </c>
      <c r="S4289" s="2">
        <v>1</v>
      </c>
      <c r="T4289" s="2">
        <v>0.2</v>
      </c>
      <c r="U4289" s="9">
        <v>-12.956800000000005</v>
      </c>
      <c r="V4289">
        <f t="shared" si="396"/>
        <v>12</v>
      </c>
      <c r="W4289" t="str">
        <f t="shared" si="397"/>
        <v>December</v>
      </c>
      <c r="X4289">
        <f t="shared" si="398"/>
        <v>2017</v>
      </c>
      <c r="Y4289">
        <f t="shared" si="399"/>
        <v>1</v>
      </c>
      <c r="Z4289" t="str">
        <f t="shared" si="400"/>
        <v>January</v>
      </c>
      <c r="AA4289">
        <f t="shared" si="401"/>
        <v>2018</v>
      </c>
    </row>
    <row r="4290" spans="1:27"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9">
        <v>33.279999999999994</v>
      </c>
      <c r="S4290" s="2">
        <v>5</v>
      </c>
      <c r="T4290" s="2">
        <v>0.8</v>
      </c>
      <c r="U4290" s="9">
        <v>-49.92</v>
      </c>
      <c r="V4290">
        <f t="shared" si="396"/>
        <v>5</v>
      </c>
      <c r="W4290" t="str">
        <f t="shared" si="397"/>
        <v>May</v>
      </c>
      <c r="X4290">
        <f t="shared" si="398"/>
        <v>2015</v>
      </c>
      <c r="Y4290">
        <f t="shared" si="399"/>
        <v>5</v>
      </c>
      <c r="Z4290" t="str">
        <f t="shared" si="400"/>
        <v>May</v>
      </c>
      <c r="AA4290">
        <f t="shared" si="401"/>
        <v>2015</v>
      </c>
    </row>
    <row r="4291" spans="1:27"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9">
        <v>14.088000000000001</v>
      </c>
      <c r="S4291" s="2">
        <v>3</v>
      </c>
      <c r="T4291" s="2">
        <v>0.2</v>
      </c>
      <c r="U4291" s="9">
        <v>4.9307999999999996</v>
      </c>
      <c r="V4291">
        <f t="shared" ref="V4291:V4354" si="402">MONTH(C4291)</f>
        <v>5</v>
      </c>
      <c r="W4291" t="str">
        <f t="shared" ref="W4291:W4354" si="403">TEXT(C4291,"mmmm")</f>
        <v>May</v>
      </c>
      <c r="X4291">
        <f t="shared" ref="X4291:X4354" si="404">YEAR(C4291)</f>
        <v>2015</v>
      </c>
      <c r="Y4291">
        <f t="shared" ref="Y4291:Y4354" si="405">MONTH(D4291)</f>
        <v>5</v>
      </c>
      <c r="Z4291" t="str">
        <f t="shared" ref="Z4291:Z4354" si="406">TEXT(D4291,"mmmm")</f>
        <v>May</v>
      </c>
      <c r="AA4291">
        <f t="shared" ref="AA4291:AA4354" si="407">YEAR(D4291)</f>
        <v>2015</v>
      </c>
    </row>
    <row r="4292" spans="1:27"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9">
        <v>11.16</v>
      </c>
      <c r="S4292" s="2">
        <v>2</v>
      </c>
      <c r="T4292" s="2">
        <v>0</v>
      </c>
      <c r="U4292" s="9">
        <v>2.7899999999999991</v>
      </c>
      <c r="V4292">
        <f t="shared" si="402"/>
        <v>12</v>
      </c>
      <c r="W4292" t="str">
        <f t="shared" si="403"/>
        <v>December</v>
      </c>
      <c r="X4292">
        <f t="shared" si="404"/>
        <v>2017</v>
      </c>
      <c r="Y4292">
        <f t="shared" si="405"/>
        <v>12</v>
      </c>
      <c r="Z4292" t="str">
        <f t="shared" si="406"/>
        <v>December</v>
      </c>
      <c r="AA4292">
        <f t="shared" si="407"/>
        <v>2017</v>
      </c>
    </row>
    <row r="4293" spans="1:27"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9">
        <v>896.32799999999997</v>
      </c>
      <c r="S4293" s="2">
        <v>9</v>
      </c>
      <c r="T4293" s="2">
        <v>0.2</v>
      </c>
      <c r="U4293" s="9">
        <v>22.408199999999994</v>
      </c>
      <c r="V4293">
        <f t="shared" si="402"/>
        <v>12</v>
      </c>
      <c r="W4293" t="str">
        <f t="shared" si="403"/>
        <v>December</v>
      </c>
      <c r="X4293">
        <f t="shared" si="404"/>
        <v>2017</v>
      </c>
      <c r="Y4293">
        <f t="shared" si="405"/>
        <v>12</v>
      </c>
      <c r="Z4293" t="str">
        <f t="shared" si="406"/>
        <v>December</v>
      </c>
      <c r="AA4293">
        <f t="shared" si="407"/>
        <v>2017</v>
      </c>
    </row>
    <row r="4294" spans="1:27"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9">
        <v>189</v>
      </c>
      <c r="S4294" s="2">
        <v>1</v>
      </c>
      <c r="T4294" s="2">
        <v>0</v>
      </c>
      <c r="U4294" s="9">
        <v>68.039999999999992</v>
      </c>
      <c r="V4294">
        <f t="shared" si="402"/>
        <v>12</v>
      </c>
      <c r="W4294" t="str">
        <f t="shared" si="403"/>
        <v>December</v>
      </c>
      <c r="X4294">
        <f t="shared" si="404"/>
        <v>2017</v>
      </c>
      <c r="Y4294">
        <f t="shared" si="405"/>
        <v>12</v>
      </c>
      <c r="Z4294" t="str">
        <f t="shared" si="406"/>
        <v>December</v>
      </c>
      <c r="AA4294">
        <f t="shared" si="407"/>
        <v>2017</v>
      </c>
    </row>
    <row r="4295" spans="1:27"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9">
        <v>53.981999999999999</v>
      </c>
      <c r="S4295" s="2">
        <v>3</v>
      </c>
      <c r="T4295" s="2">
        <v>0.4</v>
      </c>
      <c r="U4295" s="9">
        <v>-10.796399999999995</v>
      </c>
      <c r="V4295">
        <f t="shared" si="402"/>
        <v>3</v>
      </c>
      <c r="W4295" t="str">
        <f t="shared" si="403"/>
        <v>March</v>
      </c>
      <c r="X4295">
        <f t="shared" si="404"/>
        <v>2017</v>
      </c>
      <c r="Y4295">
        <f t="shared" si="405"/>
        <v>3</v>
      </c>
      <c r="Z4295" t="str">
        <f t="shared" si="406"/>
        <v>March</v>
      </c>
      <c r="AA4295">
        <f t="shared" si="407"/>
        <v>2017</v>
      </c>
    </row>
    <row r="4296" spans="1:27"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9">
        <v>177.22499999999999</v>
      </c>
      <c r="S4296" s="2">
        <v>5</v>
      </c>
      <c r="T4296" s="2">
        <v>0.5</v>
      </c>
      <c r="U4296" s="9">
        <v>-120.51299999999998</v>
      </c>
      <c r="V4296">
        <f t="shared" si="402"/>
        <v>10</v>
      </c>
      <c r="W4296" t="str">
        <f t="shared" si="403"/>
        <v>October</v>
      </c>
      <c r="X4296">
        <f t="shared" si="404"/>
        <v>2017</v>
      </c>
      <c r="Y4296">
        <f t="shared" si="405"/>
        <v>10</v>
      </c>
      <c r="Z4296" t="str">
        <f t="shared" si="406"/>
        <v>October</v>
      </c>
      <c r="AA4296">
        <f t="shared" si="407"/>
        <v>2017</v>
      </c>
    </row>
    <row r="4297" spans="1:27"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9">
        <v>129.39000000000001</v>
      </c>
      <c r="S4297" s="2">
        <v>3</v>
      </c>
      <c r="T4297" s="2">
        <v>0</v>
      </c>
      <c r="U4297" s="9">
        <v>54.343800000000009</v>
      </c>
      <c r="V4297">
        <f t="shared" si="402"/>
        <v>7</v>
      </c>
      <c r="W4297" t="str">
        <f t="shared" si="403"/>
        <v>July</v>
      </c>
      <c r="X4297">
        <f t="shared" si="404"/>
        <v>2017</v>
      </c>
      <c r="Y4297">
        <f t="shared" si="405"/>
        <v>7</v>
      </c>
      <c r="Z4297" t="str">
        <f t="shared" si="406"/>
        <v>July</v>
      </c>
      <c r="AA4297">
        <f t="shared" si="407"/>
        <v>2017</v>
      </c>
    </row>
    <row r="4298" spans="1:27"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9">
        <v>54.32</v>
      </c>
      <c r="S4298" s="2">
        <v>4</v>
      </c>
      <c r="T4298" s="2">
        <v>0</v>
      </c>
      <c r="U4298" s="9">
        <v>0.54319999999999879</v>
      </c>
      <c r="V4298">
        <f t="shared" si="402"/>
        <v>9</v>
      </c>
      <c r="W4298" t="str">
        <f t="shared" si="403"/>
        <v>September</v>
      </c>
      <c r="X4298">
        <f t="shared" si="404"/>
        <v>2017</v>
      </c>
      <c r="Y4298">
        <f t="shared" si="405"/>
        <v>9</v>
      </c>
      <c r="Z4298" t="str">
        <f t="shared" si="406"/>
        <v>September</v>
      </c>
      <c r="AA4298">
        <f t="shared" si="407"/>
        <v>2017</v>
      </c>
    </row>
    <row r="4299" spans="1:27"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9">
        <v>4367.8960000000006</v>
      </c>
      <c r="S4299" s="2">
        <v>13</v>
      </c>
      <c r="T4299" s="2">
        <v>0.2</v>
      </c>
      <c r="U4299" s="9">
        <v>327.59220000000005</v>
      </c>
      <c r="V4299">
        <f t="shared" si="402"/>
        <v>8</v>
      </c>
      <c r="W4299" t="str">
        <f t="shared" si="403"/>
        <v>August</v>
      </c>
      <c r="X4299">
        <f t="shared" si="404"/>
        <v>2017</v>
      </c>
      <c r="Y4299">
        <f t="shared" si="405"/>
        <v>8</v>
      </c>
      <c r="Z4299" t="str">
        <f t="shared" si="406"/>
        <v>August</v>
      </c>
      <c r="AA4299">
        <f t="shared" si="407"/>
        <v>2017</v>
      </c>
    </row>
    <row r="4300" spans="1:27"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9">
        <v>49.568000000000005</v>
      </c>
      <c r="S4300" s="2">
        <v>2</v>
      </c>
      <c r="T4300" s="2">
        <v>0.2</v>
      </c>
      <c r="U4300" s="9">
        <v>15.489999999999997</v>
      </c>
      <c r="V4300">
        <f t="shared" si="402"/>
        <v>8</v>
      </c>
      <c r="W4300" t="str">
        <f t="shared" si="403"/>
        <v>August</v>
      </c>
      <c r="X4300">
        <f t="shared" si="404"/>
        <v>2017</v>
      </c>
      <c r="Y4300">
        <f t="shared" si="405"/>
        <v>8</v>
      </c>
      <c r="Z4300" t="str">
        <f t="shared" si="406"/>
        <v>August</v>
      </c>
      <c r="AA4300">
        <f t="shared" si="407"/>
        <v>2017</v>
      </c>
    </row>
    <row r="4301" spans="1:27"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9">
        <v>161.376</v>
      </c>
      <c r="S4301" s="2">
        <v>6</v>
      </c>
      <c r="T4301" s="2">
        <v>0.2</v>
      </c>
      <c r="U4301" s="9">
        <v>12.103199999999994</v>
      </c>
      <c r="V4301">
        <f t="shared" si="402"/>
        <v>8</v>
      </c>
      <c r="W4301" t="str">
        <f t="shared" si="403"/>
        <v>August</v>
      </c>
      <c r="X4301">
        <f t="shared" si="404"/>
        <v>2017</v>
      </c>
      <c r="Y4301">
        <f t="shared" si="405"/>
        <v>8</v>
      </c>
      <c r="Z4301" t="str">
        <f t="shared" si="406"/>
        <v>August</v>
      </c>
      <c r="AA4301">
        <f t="shared" si="407"/>
        <v>2017</v>
      </c>
    </row>
    <row r="4302" spans="1:27"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9">
        <v>2.7840000000000003</v>
      </c>
      <c r="S4302" s="2">
        <v>2</v>
      </c>
      <c r="T4302" s="2">
        <v>0.2</v>
      </c>
      <c r="U4302" s="9">
        <v>0.41759999999999986</v>
      </c>
      <c r="V4302">
        <f t="shared" si="402"/>
        <v>8</v>
      </c>
      <c r="W4302" t="str">
        <f t="shared" si="403"/>
        <v>August</v>
      </c>
      <c r="X4302">
        <f t="shared" si="404"/>
        <v>2017</v>
      </c>
      <c r="Y4302">
        <f t="shared" si="405"/>
        <v>8</v>
      </c>
      <c r="Z4302" t="str">
        <f t="shared" si="406"/>
        <v>August</v>
      </c>
      <c r="AA4302">
        <f t="shared" si="407"/>
        <v>2017</v>
      </c>
    </row>
    <row r="4303" spans="1:27"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9">
        <v>8.7200000000000006</v>
      </c>
      <c r="S4303" s="2">
        <v>5</v>
      </c>
      <c r="T4303" s="2">
        <v>0.2</v>
      </c>
      <c r="U4303" s="9">
        <v>2.9429999999999992</v>
      </c>
      <c r="V4303">
        <f t="shared" si="402"/>
        <v>8</v>
      </c>
      <c r="W4303" t="str">
        <f t="shared" si="403"/>
        <v>August</v>
      </c>
      <c r="X4303">
        <f t="shared" si="404"/>
        <v>2017</v>
      </c>
      <c r="Y4303">
        <f t="shared" si="405"/>
        <v>8</v>
      </c>
      <c r="Z4303" t="str">
        <f t="shared" si="406"/>
        <v>August</v>
      </c>
      <c r="AA4303">
        <f t="shared" si="407"/>
        <v>2017</v>
      </c>
    </row>
    <row r="4304" spans="1:27"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9">
        <v>3.9119999999999999</v>
      </c>
      <c r="S4304" s="2">
        <v>1</v>
      </c>
      <c r="T4304" s="2">
        <v>0.2</v>
      </c>
      <c r="U4304" s="9">
        <v>1.0269000000000001</v>
      </c>
      <c r="V4304">
        <f t="shared" si="402"/>
        <v>8</v>
      </c>
      <c r="W4304" t="str">
        <f t="shared" si="403"/>
        <v>August</v>
      </c>
      <c r="X4304">
        <f t="shared" si="404"/>
        <v>2014</v>
      </c>
      <c r="Y4304">
        <f t="shared" si="405"/>
        <v>8</v>
      </c>
      <c r="Z4304" t="str">
        <f t="shared" si="406"/>
        <v>August</v>
      </c>
      <c r="AA4304">
        <f t="shared" si="407"/>
        <v>2014</v>
      </c>
    </row>
    <row r="4305" spans="1:27"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9">
        <v>59.751999999999995</v>
      </c>
      <c r="S4305" s="2">
        <v>7</v>
      </c>
      <c r="T4305" s="2">
        <v>0.2</v>
      </c>
      <c r="U4305" s="9">
        <v>19.4194</v>
      </c>
      <c r="V4305">
        <f t="shared" si="402"/>
        <v>10</v>
      </c>
      <c r="W4305" t="str">
        <f t="shared" si="403"/>
        <v>October</v>
      </c>
      <c r="X4305">
        <f t="shared" si="404"/>
        <v>2016</v>
      </c>
      <c r="Y4305">
        <f t="shared" si="405"/>
        <v>10</v>
      </c>
      <c r="Z4305" t="str">
        <f t="shared" si="406"/>
        <v>October</v>
      </c>
      <c r="AA4305">
        <f t="shared" si="407"/>
        <v>2016</v>
      </c>
    </row>
    <row r="4306" spans="1:27"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9">
        <v>63.92</v>
      </c>
      <c r="S4306" s="2">
        <v>4</v>
      </c>
      <c r="T4306" s="2">
        <v>0</v>
      </c>
      <c r="U4306" s="9">
        <v>3.195999999999998</v>
      </c>
      <c r="V4306">
        <f t="shared" si="402"/>
        <v>10</v>
      </c>
      <c r="W4306" t="str">
        <f t="shared" si="403"/>
        <v>October</v>
      </c>
      <c r="X4306">
        <f t="shared" si="404"/>
        <v>2014</v>
      </c>
      <c r="Y4306">
        <f t="shared" si="405"/>
        <v>10</v>
      </c>
      <c r="Z4306" t="str">
        <f t="shared" si="406"/>
        <v>October</v>
      </c>
      <c r="AA4306">
        <f t="shared" si="407"/>
        <v>2014</v>
      </c>
    </row>
    <row r="4307" spans="1:27"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9">
        <v>383.96000000000004</v>
      </c>
      <c r="S4307" s="2">
        <v>5</v>
      </c>
      <c r="T4307" s="2">
        <v>0.2</v>
      </c>
      <c r="U4307" s="9">
        <v>38.396000000000015</v>
      </c>
      <c r="V4307">
        <f t="shared" si="402"/>
        <v>10</v>
      </c>
      <c r="W4307" t="str">
        <f t="shared" si="403"/>
        <v>October</v>
      </c>
      <c r="X4307">
        <f t="shared" si="404"/>
        <v>2014</v>
      </c>
      <c r="Y4307">
        <f t="shared" si="405"/>
        <v>10</v>
      </c>
      <c r="Z4307" t="str">
        <f t="shared" si="406"/>
        <v>October</v>
      </c>
      <c r="AA4307">
        <f t="shared" si="407"/>
        <v>2014</v>
      </c>
    </row>
    <row r="4308" spans="1:27"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9">
        <v>7.7520000000000007</v>
      </c>
      <c r="S4308" s="2">
        <v>3</v>
      </c>
      <c r="T4308" s="2">
        <v>0.2</v>
      </c>
      <c r="U4308" s="9">
        <v>2.8100999999999998</v>
      </c>
      <c r="V4308">
        <f t="shared" si="402"/>
        <v>6</v>
      </c>
      <c r="W4308" t="str">
        <f t="shared" si="403"/>
        <v>June</v>
      </c>
      <c r="X4308">
        <f t="shared" si="404"/>
        <v>2016</v>
      </c>
      <c r="Y4308">
        <f t="shared" si="405"/>
        <v>6</v>
      </c>
      <c r="Z4308" t="str">
        <f t="shared" si="406"/>
        <v>June</v>
      </c>
      <c r="AA4308">
        <f t="shared" si="407"/>
        <v>2016</v>
      </c>
    </row>
    <row r="4309" spans="1:27"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9">
        <v>33.568000000000005</v>
      </c>
      <c r="S4309" s="2">
        <v>2</v>
      </c>
      <c r="T4309" s="2">
        <v>0.2</v>
      </c>
      <c r="U4309" s="9">
        <v>11.748799999999997</v>
      </c>
      <c r="V4309">
        <f t="shared" si="402"/>
        <v>6</v>
      </c>
      <c r="W4309" t="str">
        <f t="shared" si="403"/>
        <v>June</v>
      </c>
      <c r="X4309">
        <f t="shared" si="404"/>
        <v>2016</v>
      </c>
      <c r="Y4309">
        <f t="shared" si="405"/>
        <v>6</v>
      </c>
      <c r="Z4309" t="str">
        <f t="shared" si="406"/>
        <v>June</v>
      </c>
      <c r="AA4309">
        <f t="shared" si="407"/>
        <v>2016</v>
      </c>
    </row>
    <row r="4310" spans="1:27"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9">
        <v>666.34400000000005</v>
      </c>
      <c r="S4310" s="2">
        <v>7</v>
      </c>
      <c r="T4310" s="2">
        <v>0.2</v>
      </c>
      <c r="U4310" s="9">
        <v>66.634399999999971</v>
      </c>
      <c r="V4310">
        <f t="shared" si="402"/>
        <v>11</v>
      </c>
      <c r="W4310" t="str">
        <f t="shared" si="403"/>
        <v>November</v>
      </c>
      <c r="X4310">
        <f t="shared" si="404"/>
        <v>2014</v>
      </c>
      <c r="Y4310">
        <f t="shared" si="405"/>
        <v>11</v>
      </c>
      <c r="Z4310" t="str">
        <f t="shared" si="406"/>
        <v>November</v>
      </c>
      <c r="AA4310">
        <f t="shared" si="407"/>
        <v>2014</v>
      </c>
    </row>
    <row r="4311" spans="1:27"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9">
        <v>573.72799999999995</v>
      </c>
      <c r="S4311" s="2">
        <v>4</v>
      </c>
      <c r="T4311" s="2">
        <v>0.2</v>
      </c>
      <c r="U4311" s="9">
        <v>-64.544399999999968</v>
      </c>
      <c r="V4311">
        <f t="shared" si="402"/>
        <v>11</v>
      </c>
      <c r="W4311" t="str">
        <f t="shared" si="403"/>
        <v>November</v>
      </c>
      <c r="X4311">
        <f t="shared" si="404"/>
        <v>2014</v>
      </c>
      <c r="Y4311">
        <f t="shared" si="405"/>
        <v>11</v>
      </c>
      <c r="Z4311" t="str">
        <f t="shared" si="406"/>
        <v>November</v>
      </c>
      <c r="AA4311">
        <f t="shared" si="407"/>
        <v>2014</v>
      </c>
    </row>
    <row r="4312" spans="1:27"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9">
        <v>21.936000000000003</v>
      </c>
      <c r="S4312" s="2">
        <v>3</v>
      </c>
      <c r="T4312" s="2">
        <v>0.2</v>
      </c>
      <c r="U4312" s="9">
        <v>8.2259999999999991</v>
      </c>
      <c r="V4312">
        <f t="shared" si="402"/>
        <v>11</v>
      </c>
      <c r="W4312" t="str">
        <f t="shared" si="403"/>
        <v>November</v>
      </c>
      <c r="X4312">
        <f t="shared" si="404"/>
        <v>2014</v>
      </c>
      <c r="Y4312">
        <f t="shared" si="405"/>
        <v>11</v>
      </c>
      <c r="Z4312" t="str">
        <f t="shared" si="406"/>
        <v>November</v>
      </c>
      <c r="AA4312">
        <f t="shared" si="407"/>
        <v>2014</v>
      </c>
    </row>
    <row r="4313" spans="1:27"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9">
        <v>19.440000000000001</v>
      </c>
      <c r="S4313" s="2">
        <v>3</v>
      </c>
      <c r="T4313" s="2">
        <v>0</v>
      </c>
      <c r="U4313" s="9">
        <v>9.3312000000000008</v>
      </c>
      <c r="V4313">
        <f t="shared" si="402"/>
        <v>11</v>
      </c>
      <c r="W4313" t="str">
        <f t="shared" si="403"/>
        <v>November</v>
      </c>
      <c r="X4313">
        <f t="shared" si="404"/>
        <v>2014</v>
      </c>
      <c r="Y4313">
        <f t="shared" si="405"/>
        <v>11</v>
      </c>
      <c r="Z4313" t="str">
        <f t="shared" si="406"/>
        <v>November</v>
      </c>
      <c r="AA4313">
        <f t="shared" si="407"/>
        <v>2014</v>
      </c>
    </row>
    <row r="4314" spans="1:27"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9">
        <v>447.96800000000007</v>
      </c>
      <c r="S4314" s="2">
        <v>4</v>
      </c>
      <c r="T4314" s="2">
        <v>0.2</v>
      </c>
      <c r="U4314" s="9">
        <v>139.98999999999995</v>
      </c>
      <c r="V4314">
        <f t="shared" si="402"/>
        <v>11</v>
      </c>
      <c r="W4314" t="str">
        <f t="shared" si="403"/>
        <v>November</v>
      </c>
      <c r="X4314">
        <f t="shared" si="404"/>
        <v>2014</v>
      </c>
      <c r="Y4314">
        <f t="shared" si="405"/>
        <v>11</v>
      </c>
      <c r="Z4314" t="str">
        <f t="shared" si="406"/>
        <v>November</v>
      </c>
      <c r="AA4314">
        <f t="shared" si="407"/>
        <v>2014</v>
      </c>
    </row>
    <row r="4315" spans="1:27"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9">
        <v>16.78</v>
      </c>
      <c r="S4315" s="2">
        <v>2</v>
      </c>
      <c r="T4315" s="2">
        <v>0</v>
      </c>
      <c r="U4315" s="9">
        <v>4.1950000000000003</v>
      </c>
      <c r="V4315">
        <f t="shared" si="402"/>
        <v>9</v>
      </c>
      <c r="W4315" t="str">
        <f t="shared" si="403"/>
        <v>September</v>
      </c>
      <c r="X4315">
        <f t="shared" si="404"/>
        <v>2014</v>
      </c>
      <c r="Y4315">
        <f t="shared" si="405"/>
        <v>9</v>
      </c>
      <c r="Z4315" t="str">
        <f t="shared" si="406"/>
        <v>September</v>
      </c>
      <c r="AA4315">
        <f t="shared" si="407"/>
        <v>2014</v>
      </c>
    </row>
    <row r="4316" spans="1:27"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9">
        <v>20.96</v>
      </c>
      <c r="S4316" s="2">
        <v>2</v>
      </c>
      <c r="T4316" s="2">
        <v>0</v>
      </c>
      <c r="U4316" s="9">
        <v>5.24</v>
      </c>
      <c r="V4316">
        <f t="shared" si="402"/>
        <v>6</v>
      </c>
      <c r="W4316" t="str">
        <f t="shared" si="403"/>
        <v>June</v>
      </c>
      <c r="X4316">
        <f t="shared" si="404"/>
        <v>2015</v>
      </c>
      <c r="Y4316">
        <f t="shared" si="405"/>
        <v>7</v>
      </c>
      <c r="Z4316" t="str">
        <f t="shared" si="406"/>
        <v>July</v>
      </c>
      <c r="AA4316">
        <f t="shared" si="407"/>
        <v>2015</v>
      </c>
    </row>
    <row r="4317" spans="1:27"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9">
        <v>88.751999999999995</v>
      </c>
      <c r="S4317" s="2">
        <v>3</v>
      </c>
      <c r="T4317" s="2">
        <v>0.2</v>
      </c>
      <c r="U4317" s="9">
        <v>27.734999999999996</v>
      </c>
      <c r="V4317">
        <f t="shared" si="402"/>
        <v>6</v>
      </c>
      <c r="W4317" t="str">
        <f t="shared" si="403"/>
        <v>June</v>
      </c>
      <c r="X4317">
        <f t="shared" si="404"/>
        <v>2015</v>
      </c>
      <c r="Y4317">
        <f t="shared" si="405"/>
        <v>7</v>
      </c>
      <c r="Z4317" t="str">
        <f t="shared" si="406"/>
        <v>July</v>
      </c>
      <c r="AA4317">
        <f t="shared" si="407"/>
        <v>2015</v>
      </c>
    </row>
    <row r="4318" spans="1:27"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9">
        <v>304.23</v>
      </c>
      <c r="S4318" s="2">
        <v>3</v>
      </c>
      <c r="T4318" s="2">
        <v>0</v>
      </c>
      <c r="U4318" s="9">
        <v>9.126899999999992</v>
      </c>
      <c r="V4318">
        <f t="shared" si="402"/>
        <v>6</v>
      </c>
      <c r="W4318" t="str">
        <f t="shared" si="403"/>
        <v>June</v>
      </c>
      <c r="X4318">
        <f t="shared" si="404"/>
        <v>2015</v>
      </c>
      <c r="Y4318">
        <f t="shared" si="405"/>
        <v>7</v>
      </c>
      <c r="Z4318" t="str">
        <f t="shared" si="406"/>
        <v>July</v>
      </c>
      <c r="AA4318">
        <f t="shared" si="407"/>
        <v>2015</v>
      </c>
    </row>
    <row r="4319" spans="1:27"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9">
        <v>167.86</v>
      </c>
      <c r="S4319" s="2">
        <v>2</v>
      </c>
      <c r="T4319" s="2">
        <v>0</v>
      </c>
      <c r="U4319" s="9">
        <v>78.894199999999998</v>
      </c>
      <c r="V4319">
        <f t="shared" si="402"/>
        <v>7</v>
      </c>
      <c r="W4319" t="str">
        <f t="shared" si="403"/>
        <v>July</v>
      </c>
      <c r="X4319">
        <f t="shared" si="404"/>
        <v>2015</v>
      </c>
      <c r="Y4319">
        <f t="shared" si="405"/>
        <v>8</v>
      </c>
      <c r="Z4319" t="str">
        <f t="shared" si="406"/>
        <v>August</v>
      </c>
      <c r="AA4319">
        <f t="shared" si="407"/>
        <v>2015</v>
      </c>
    </row>
    <row r="4320" spans="1:27"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9">
        <v>82.38</v>
      </c>
      <c r="S4320" s="2">
        <v>6</v>
      </c>
      <c r="T4320" s="2">
        <v>0</v>
      </c>
      <c r="U4320" s="9">
        <v>25.537799999999997</v>
      </c>
      <c r="V4320">
        <f t="shared" si="402"/>
        <v>12</v>
      </c>
      <c r="W4320" t="str">
        <f t="shared" si="403"/>
        <v>December</v>
      </c>
      <c r="X4320">
        <f t="shared" si="404"/>
        <v>2017</v>
      </c>
      <c r="Y4320">
        <f t="shared" si="405"/>
        <v>12</v>
      </c>
      <c r="Z4320" t="str">
        <f t="shared" si="406"/>
        <v>December</v>
      </c>
      <c r="AA4320">
        <f t="shared" si="407"/>
        <v>2017</v>
      </c>
    </row>
    <row r="4321" spans="1:27"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9">
        <v>23.976000000000003</v>
      </c>
      <c r="S4321" s="2">
        <v>3</v>
      </c>
      <c r="T4321" s="2">
        <v>0.2</v>
      </c>
      <c r="U4321" s="9">
        <v>-5.694300000000001</v>
      </c>
      <c r="V4321">
        <f t="shared" si="402"/>
        <v>12</v>
      </c>
      <c r="W4321" t="str">
        <f t="shared" si="403"/>
        <v>December</v>
      </c>
      <c r="X4321">
        <f t="shared" si="404"/>
        <v>2014</v>
      </c>
      <c r="Y4321">
        <f t="shared" si="405"/>
        <v>1</v>
      </c>
      <c r="Z4321" t="str">
        <f t="shared" si="406"/>
        <v>January</v>
      </c>
      <c r="AA4321">
        <f t="shared" si="407"/>
        <v>2015</v>
      </c>
    </row>
    <row r="4322" spans="1:27"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9">
        <v>33.29</v>
      </c>
      <c r="S4322" s="2">
        <v>1</v>
      </c>
      <c r="T4322" s="2">
        <v>0</v>
      </c>
      <c r="U4322" s="9">
        <v>7.9895999999999994</v>
      </c>
      <c r="V4322">
        <f t="shared" si="402"/>
        <v>12</v>
      </c>
      <c r="W4322" t="str">
        <f t="shared" si="403"/>
        <v>December</v>
      </c>
      <c r="X4322">
        <f t="shared" si="404"/>
        <v>2014</v>
      </c>
      <c r="Y4322">
        <f t="shared" si="405"/>
        <v>1</v>
      </c>
      <c r="Z4322" t="str">
        <f t="shared" si="406"/>
        <v>January</v>
      </c>
      <c r="AA4322">
        <f t="shared" si="407"/>
        <v>2015</v>
      </c>
    </row>
    <row r="4323" spans="1:27"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9">
        <v>14.952000000000004</v>
      </c>
      <c r="S4323" s="2">
        <v>2</v>
      </c>
      <c r="T4323" s="2">
        <v>0.7</v>
      </c>
      <c r="U4323" s="9">
        <v>-11.961599999999997</v>
      </c>
      <c r="V4323">
        <f t="shared" si="402"/>
        <v>2</v>
      </c>
      <c r="W4323" t="str">
        <f t="shared" si="403"/>
        <v>February</v>
      </c>
      <c r="X4323">
        <f t="shared" si="404"/>
        <v>2015</v>
      </c>
      <c r="Y4323">
        <f t="shared" si="405"/>
        <v>2</v>
      </c>
      <c r="Z4323" t="str">
        <f t="shared" si="406"/>
        <v>February</v>
      </c>
      <c r="AA4323">
        <f t="shared" si="407"/>
        <v>2015</v>
      </c>
    </row>
    <row r="4324" spans="1:27"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9">
        <v>323.98199999999997</v>
      </c>
      <c r="S4324" s="2">
        <v>3</v>
      </c>
      <c r="T4324" s="2">
        <v>0.4</v>
      </c>
      <c r="U4324" s="9">
        <v>-80.995500000000021</v>
      </c>
      <c r="V4324">
        <f t="shared" si="402"/>
        <v>2</v>
      </c>
      <c r="W4324" t="str">
        <f t="shared" si="403"/>
        <v>February</v>
      </c>
      <c r="X4324">
        <f t="shared" si="404"/>
        <v>2015</v>
      </c>
      <c r="Y4324">
        <f t="shared" si="405"/>
        <v>2</v>
      </c>
      <c r="Z4324" t="str">
        <f t="shared" si="406"/>
        <v>February</v>
      </c>
      <c r="AA4324">
        <f t="shared" si="407"/>
        <v>2015</v>
      </c>
    </row>
    <row r="4325" spans="1:27"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9">
        <v>2.2860000000000005</v>
      </c>
      <c r="S4325" s="2">
        <v>2</v>
      </c>
      <c r="T4325" s="2">
        <v>0.7</v>
      </c>
      <c r="U4325" s="9">
        <v>-1.6763999999999997</v>
      </c>
      <c r="V4325">
        <f t="shared" si="402"/>
        <v>2</v>
      </c>
      <c r="W4325" t="str">
        <f t="shared" si="403"/>
        <v>February</v>
      </c>
      <c r="X4325">
        <f t="shared" si="404"/>
        <v>2015</v>
      </c>
      <c r="Y4325">
        <f t="shared" si="405"/>
        <v>2</v>
      </c>
      <c r="Z4325" t="str">
        <f t="shared" si="406"/>
        <v>February</v>
      </c>
      <c r="AA4325">
        <f t="shared" si="407"/>
        <v>2015</v>
      </c>
    </row>
    <row r="4326" spans="1:27"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9">
        <v>14.352000000000002</v>
      </c>
      <c r="S4326" s="2">
        <v>3</v>
      </c>
      <c r="T4326" s="2">
        <v>0.2</v>
      </c>
      <c r="U4326" s="9">
        <v>0.8969999999999998</v>
      </c>
      <c r="V4326">
        <f t="shared" si="402"/>
        <v>2</v>
      </c>
      <c r="W4326" t="str">
        <f t="shared" si="403"/>
        <v>February</v>
      </c>
      <c r="X4326">
        <f t="shared" si="404"/>
        <v>2015</v>
      </c>
      <c r="Y4326">
        <f t="shared" si="405"/>
        <v>2</v>
      </c>
      <c r="Z4326" t="str">
        <f t="shared" si="406"/>
        <v>February</v>
      </c>
      <c r="AA4326">
        <f t="shared" si="407"/>
        <v>2015</v>
      </c>
    </row>
    <row r="4327" spans="1:27"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9">
        <v>71.975999999999999</v>
      </c>
      <c r="S4327" s="2">
        <v>3</v>
      </c>
      <c r="T4327" s="2">
        <v>0.2</v>
      </c>
      <c r="U4327" s="9">
        <v>0.89969999999999573</v>
      </c>
      <c r="V4327">
        <f t="shared" si="402"/>
        <v>2</v>
      </c>
      <c r="W4327" t="str">
        <f t="shared" si="403"/>
        <v>February</v>
      </c>
      <c r="X4327">
        <f t="shared" si="404"/>
        <v>2015</v>
      </c>
      <c r="Y4327">
        <f t="shared" si="405"/>
        <v>2</v>
      </c>
      <c r="Z4327" t="str">
        <f t="shared" si="406"/>
        <v>February</v>
      </c>
      <c r="AA4327">
        <f t="shared" si="407"/>
        <v>2015</v>
      </c>
    </row>
    <row r="4328" spans="1:27"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9">
        <v>9.2099999999999991</v>
      </c>
      <c r="S4328" s="2">
        <v>3</v>
      </c>
      <c r="T4328" s="2">
        <v>0</v>
      </c>
      <c r="U4328" s="9">
        <v>2.3025000000000002</v>
      </c>
      <c r="V4328">
        <f t="shared" si="402"/>
        <v>1</v>
      </c>
      <c r="W4328" t="str">
        <f t="shared" si="403"/>
        <v>January</v>
      </c>
      <c r="X4328">
        <f t="shared" si="404"/>
        <v>2016</v>
      </c>
      <c r="Y4328">
        <f t="shared" si="405"/>
        <v>1</v>
      </c>
      <c r="Z4328" t="str">
        <f t="shared" si="406"/>
        <v>January</v>
      </c>
      <c r="AA4328">
        <f t="shared" si="407"/>
        <v>2016</v>
      </c>
    </row>
    <row r="4329" spans="1:27"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9">
        <v>18</v>
      </c>
      <c r="S4329" s="2">
        <v>5</v>
      </c>
      <c r="T4329" s="2">
        <v>0</v>
      </c>
      <c r="U4329" s="9">
        <v>8.2799999999999994</v>
      </c>
      <c r="V4329">
        <f t="shared" si="402"/>
        <v>1</v>
      </c>
      <c r="W4329" t="str">
        <f t="shared" si="403"/>
        <v>January</v>
      </c>
      <c r="X4329">
        <f t="shared" si="404"/>
        <v>2016</v>
      </c>
      <c r="Y4329">
        <f t="shared" si="405"/>
        <v>1</v>
      </c>
      <c r="Z4329" t="str">
        <f t="shared" si="406"/>
        <v>January</v>
      </c>
      <c r="AA4329">
        <f t="shared" si="407"/>
        <v>2016</v>
      </c>
    </row>
    <row r="4330" spans="1:27"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9">
        <v>42.929999999999993</v>
      </c>
      <c r="S4330" s="2">
        <v>9</v>
      </c>
      <c r="T4330" s="2">
        <v>0</v>
      </c>
      <c r="U4330" s="9">
        <v>19.318499999999997</v>
      </c>
      <c r="V4330">
        <f t="shared" si="402"/>
        <v>4</v>
      </c>
      <c r="W4330" t="str">
        <f t="shared" si="403"/>
        <v>April</v>
      </c>
      <c r="X4330">
        <f t="shared" si="404"/>
        <v>2017</v>
      </c>
      <c r="Y4330">
        <f t="shared" si="405"/>
        <v>4</v>
      </c>
      <c r="Z4330" t="str">
        <f t="shared" si="406"/>
        <v>April</v>
      </c>
      <c r="AA4330">
        <f t="shared" si="407"/>
        <v>2017</v>
      </c>
    </row>
    <row r="4331" spans="1:27"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9">
        <v>15.552000000000003</v>
      </c>
      <c r="S4331" s="2">
        <v>3</v>
      </c>
      <c r="T4331" s="2">
        <v>0.2</v>
      </c>
      <c r="U4331" s="9">
        <v>5.4432</v>
      </c>
      <c r="V4331">
        <f t="shared" si="402"/>
        <v>10</v>
      </c>
      <c r="W4331" t="str">
        <f t="shared" si="403"/>
        <v>October</v>
      </c>
      <c r="X4331">
        <f t="shared" si="404"/>
        <v>2017</v>
      </c>
      <c r="Y4331">
        <f t="shared" si="405"/>
        <v>10</v>
      </c>
      <c r="Z4331" t="str">
        <f t="shared" si="406"/>
        <v>October</v>
      </c>
      <c r="AA4331">
        <f t="shared" si="407"/>
        <v>2017</v>
      </c>
    </row>
    <row r="4332" spans="1:27"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9">
        <v>17.920000000000002</v>
      </c>
      <c r="S4332" s="2">
        <v>5</v>
      </c>
      <c r="T4332" s="2">
        <v>0.2</v>
      </c>
      <c r="U4332" s="9">
        <v>1.1200000000000001</v>
      </c>
      <c r="V4332">
        <f t="shared" si="402"/>
        <v>10</v>
      </c>
      <c r="W4332" t="str">
        <f t="shared" si="403"/>
        <v>October</v>
      </c>
      <c r="X4332">
        <f t="shared" si="404"/>
        <v>2017</v>
      </c>
      <c r="Y4332">
        <f t="shared" si="405"/>
        <v>10</v>
      </c>
      <c r="Z4332" t="str">
        <f t="shared" si="406"/>
        <v>October</v>
      </c>
      <c r="AA4332">
        <f t="shared" si="407"/>
        <v>2017</v>
      </c>
    </row>
    <row r="4333" spans="1:27"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9">
        <v>19.989999999999998</v>
      </c>
      <c r="S4333" s="2">
        <v>1</v>
      </c>
      <c r="T4333" s="2">
        <v>0</v>
      </c>
      <c r="U4333" s="9">
        <v>6.796599999999998</v>
      </c>
      <c r="V4333">
        <f t="shared" si="402"/>
        <v>9</v>
      </c>
      <c r="W4333" t="str">
        <f t="shared" si="403"/>
        <v>September</v>
      </c>
      <c r="X4333">
        <f t="shared" si="404"/>
        <v>2017</v>
      </c>
      <c r="Y4333">
        <f t="shared" si="405"/>
        <v>9</v>
      </c>
      <c r="Z4333" t="str">
        <f t="shared" si="406"/>
        <v>September</v>
      </c>
      <c r="AA4333">
        <f t="shared" si="407"/>
        <v>2017</v>
      </c>
    </row>
    <row r="4334" spans="1:27"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9">
        <v>22.92</v>
      </c>
      <c r="S4334" s="2">
        <v>5</v>
      </c>
      <c r="T4334" s="2">
        <v>0.2</v>
      </c>
      <c r="U4334" s="9">
        <v>8.0219999999999985</v>
      </c>
      <c r="V4334">
        <f t="shared" si="402"/>
        <v>9</v>
      </c>
      <c r="W4334" t="str">
        <f t="shared" si="403"/>
        <v>September</v>
      </c>
      <c r="X4334">
        <f t="shared" si="404"/>
        <v>2017</v>
      </c>
      <c r="Y4334">
        <f t="shared" si="405"/>
        <v>9</v>
      </c>
      <c r="Z4334" t="str">
        <f t="shared" si="406"/>
        <v>September</v>
      </c>
      <c r="AA4334">
        <f t="shared" si="407"/>
        <v>2017</v>
      </c>
    </row>
    <row r="4335" spans="1:27"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9">
        <v>50.88</v>
      </c>
      <c r="S4335" s="2">
        <v>6</v>
      </c>
      <c r="T4335" s="2">
        <v>0.2</v>
      </c>
      <c r="U4335" s="9">
        <v>14.628000000000005</v>
      </c>
      <c r="V4335">
        <f t="shared" si="402"/>
        <v>12</v>
      </c>
      <c r="W4335" t="str">
        <f t="shared" si="403"/>
        <v>December</v>
      </c>
      <c r="X4335">
        <f t="shared" si="404"/>
        <v>2015</v>
      </c>
      <c r="Y4335">
        <f t="shared" si="405"/>
        <v>12</v>
      </c>
      <c r="Z4335" t="str">
        <f t="shared" si="406"/>
        <v>December</v>
      </c>
      <c r="AA4335">
        <f t="shared" si="407"/>
        <v>2015</v>
      </c>
    </row>
    <row r="4336" spans="1:27"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9">
        <v>27.312000000000001</v>
      </c>
      <c r="S4336" s="2">
        <v>2</v>
      </c>
      <c r="T4336" s="2">
        <v>0.2</v>
      </c>
      <c r="U4336" s="9">
        <v>9.2178000000000004</v>
      </c>
      <c r="V4336">
        <f t="shared" si="402"/>
        <v>12</v>
      </c>
      <c r="W4336" t="str">
        <f t="shared" si="403"/>
        <v>December</v>
      </c>
      <c r="X4336">
        <f t="shared" si="404"/>
        <v>2015</v>
      </c>
      <c r="Y4336">
        <f t="shared" si="405"/>
        <v>12</v>
      </c>
      <c r="Z4336" t="str">
        <f t="shared" si="406"/>
        <v>December</v>
      </c>
      <c r="AA4336">
        <f t="shared" si="407"/>
        <v>2015</v>
      </c>
    </row>
    <row r="4337" spans="1:27"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9">
        <v>7.9200000000000008</v>
      </c>
      <c r="S4337" s="2">
        <v>1</v>
      </c>
      <c r="T4337" s="2">
        <v>0.2</v>
      </c>
      <c r="U4337" s="9">
        <v>2.7719999999999994</v>
      </c>
      <c r="V4337">
        <f t="shared" si="402"/>
        <v>12</v>
      </c>
      <c r="W4337" t="str">
        <f t="shared" si="403"/>
        <v>December</v>
      </c>
      <c r="X4337">
        <f t="shared" si="404"/>
        <v>2015</v>
      </c>
      <c r="Y4337">
        <f t="shared" si="405"/>
        <v>12</v>
      </c>
      <c r="Z4337" t="str">
        <f t="shared" si="406"/>
        <v>December</v>
      </c>
      <c r="AA4337">
        <f t="shared" si="407"/>
        <v>2015</v>
      </c>
    </row>
    <row r="4338" spans="1:27"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9">
        <v>14.368000000000002</v>
      </c>
      <c r="S4338" s="2">
        <v>2</v>
      </c>
      <c r="T4338" s="2">
        <v>0.2</v>
      </c>
      <c r="U4338" s="9">
        <v>3.9512</v>
      </c>
      <c r="V4338">
        <f t="shared" si="402"/>
        <v>12</v>
      </c>
      <c r="W4338" t="str">
        <f t="shared" si="403"/>
        <v>December</v>
      </c>
      <c r="X4338">
        <f t="shared" si="404"/>
        <v>2015</v>
      </c>
      <c r="Y4338">
        <f t="shared" si="405"/>
        <v>12</v>
      </c>
      <c r="Z4338" t="str">
        <f t="shared" si="406"/>
        <v>December</v>
      </c>
      <c r="AA4338">
        <f t="shared" si="407"/>
        <v>2015</v>
      </c>
    </row>
    <row r="4339" spans="1:27"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9">
        <v>107.97</v>
      </c>
      <c r="S4339" s="2">
        <v>3</v>
      </c>
      <c r="T4339" s="2">
        <v>0</v>
      </c>
      <c r="U4339" s="9">
        <v>22.6737</v>
      </c>
      <c r="V4339">
        <f t="shared" si="402"/>
        <v>11</v>
      </c>
      <c r="W4339" t="str">
        <f t="shared" si="403"/>
        <v>November</v>
      </c>
      <c r="X4339">
        <f t="shared" si="404"/>
        <v>2015</v>
      </c>
      <c r="Y4339">
        <f t="shared" si="405"/>
        <v>12</v>
      </c>
      <c r="Z4339" t="str">
        <f t="shared" si="406"/>
        <v>December</v>
      </c>
      <c r="AA4339">
        <f t="shared" si="407"/>
        <v>2015</v>
      </c>
    </row>
    <row r="4340" spans="1:27"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9">
        <v>113.82</v>
      </c>
      <c r="S4340" s="2">
        <v>3</v>
      </c>
      <c r="T4340" s="2">
        <v>0</v>
      </c>
      <c r="U4340" s="9">
        <v>53.495399999999989</v>
      </c>
      <c r="V4340">
        <f t="shared" si="402"/>
        <v>11</v>
      </c>
      <c r="W4340" t="str">
        <f t="shared" si="403"/>
        <v>November</v>
      </c>
      <c r="X4340">
        <f t="shared" si="404"/>
        <v>2015</v>
      </c>
      <c r="Y4340">
        <f t="shared" si="405"/>
        <v>12</v>
      </c>
      <c r="Z4340" t="str">
        <f t="shared" si="406"/>
        <v>December</v>
      </c>
      <c r="AA4340">
        <f t="shared" si="407"/>
        <v>2015</v>
      </c>
    </row>
    <row r="4341" spans="1:27"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9">
        <v>5.1840000000000011</v>
      </c>
      <c r="S4341" s="2">
        <v>1</v>
      </c>
      <c r="T4341" s="2">
        <v>0.2</v>
      </c>
      <c r="U4341" s="9">
        <v>1.8144</v>
      </c>
      <c r="V4341">
        <f t="shared" si="402"/>
        <v>8</v>
      </c>
      <c r="W4341" t="str">
        <f t="shared" si="403"/>
        <v>August</v>
      </c>
      <c r="X4341">
        <f t="shared" si="404"/>
        <v>2017</v>
      </c>
      <c r="Y4341">
        <f t="shared" si="405"/>
        <v>9</v>
      </c>
      <c r="Z4341" t="str">
        <f t="shared" si="406"/>
        <v>September</v>
      </c>
      <c r="AA4341">
        <f t="shared" si="407"/>
        <v>2017</v>
      </c>
    </row>
    <row r="4342" spans="1:27"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9">
        <v>16.28</v>
      </c>
      <c r="S4342" s="2">
        <v>2</v>
      </c>
      <c r="T4342" s="2">
        <v>0</v>
      </c>
      <c r="U4342" s="9">
        <v>6.5120000000000005</v>
      </c>
      <c r="V4342">
        <f t="shared" si="402"/>
        <v>3</v>
      </c>
      <c r="W4342" t="str">
        <f t="shared" si="403"/>
        <v>March</v>
      </c>
      <c r="X4342">
        <f t="shared" si="404"/>
        <v>2014</v>
      </c>
      <c r="Y4342">
        <f t="shared" si="405"/>
        <v>3</v>
      </c>
      <c r="Z4342" t="str">
        <f t="shared" si="406"/>
        <v>March</v>
      </c>
      <c r="AA4342">
        <f t="shared" si="407"/>
        <v>2014</v>
      </c>
    </row>
    <row r="4343" spans="1:27"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9">
        <v>544.38</v>
      </c>
      <c r="S4343" s="2">
        <v>3</v>
      </c>
      <c r="T4343" s="2">
        <v>0</v>
      </c>
      <c r="U4343" s="9">
        <v>157.87019999999993</v>
      </c>
      <c r="V4343">
        <f t="shared" si="402"/>
        <v>12</v>
      </c>
      <c r="W4343" t="str">
        <f t="shared" si="403"/>
        <v>December</v>
      </c>
      <c r="X4343">
        <f t="shared" si="404"/>
        <v>2017</v>
      </c>
      <c r="Y4343">
        <f t="shared" si="405"/>
        <v>12</v>
      </c>
      <c r="Z4343" t="str">
        <f t="shared" si="406"/>
        <v>December</v>
      </c>
      <c r="AA4343">
        <f t="shared" si="407"/>
        <v>2017</v>
      </c>
    </row>
    <row r="4344" spans="1:27"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9">
        <v>19.824000000000002</v>
      </c>
      <c r="S4344" s="2">
        <v>6</v>
      </c>
      <c r="T4344" s="2">
        <v>0.2</v>
      </c>
      <c r="U4344" s="9">
        <v>6.690599999999999</v>
      </c>
      <c r="V4344">
        <f t="shared" si="402"/>
        <v>3</v>
      </c>
      <c r="W4344" t="str">
        <f t="shared" si="403"/>
        <v>March</v>
      </c>
      <c r="X4344">
        <f t="shared" si="404"/>
        <v>2017</v>
      </c>
      <c r="Y4344">
        <f t="shared" si="405"/>
        <v>3</v>
      </c>
      <c r="Z4344" t="str">
        <f t="shared" si="406"/>
        <v>March</v>
      </c>
      <c r="AA4344">
        <f t="shared" si="407"/>
        <v>2017</v>
      </c>
    </row>
    <row r="4345" spans="1:27"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9">
        <v>657.50400000000002</v>
      </c>
      <c r="S4345" s="2">
        <v>6</v>
      </c>
      <c r="T4345" s="2">
        <v>0.2</v>
      </c>
      <c r="U4345" s="9">
        <v>-131.50080000000005</v>
      </c>
      <c r="V4345">
        <f t="shared" si="402"/>
        <v>3</v>
      </c>
      <c r="W4345" t="str">
        <f t="shared" si="403"/>
        <v>March</v>
      </c>
      <c r="X4345">
        <f t="shared" si="404"/>
        <v>2017</v>
      </c>
      <c r="Y4345">
        <f t="shared" si="405"/>
        <v>3</v>
      </c>
      <c r="Z4345" t="str">
        <f t="shared" si="406"/>
        <v>March</v>
      </c>
      <c r="AA4345">
        <f t="shared" si="407"/>
        <v>2017</v>
      </c>
    </row>
    <row r="4346" spans="1:27"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9">
        <v>99.54</v>
      </c>
      <c r="S4346" s="2">
        <v>2</v>
      </c>
      <c r="T4346" s="2">
        <v>0</v>
      </c>
      <c r="U4346" s="9">
        <v>10.949399999999997</v>
      </c>
      <c r="V4346">
        <f t="shared" si="402"/>
        <v>3</v>
      </c>
      <c r="W4346" t="str">
        <f t="shared" si="403"/>
        <v>March</v>
      </c>
      <c r="X4346">
        <f t="shared" si="404"/>
        <v>2017</v>
      </c>
      <c r="Y4346">
        <f t="shared" si="405"/>
        <v>3</v>
      </c>
      <c r="Z4346" t="str">
        <f t="shared" si="406"/>
        <v>March</v>
      </c>
      <c r="AA4346">
        <f t="shared" si="407"/>
        <v>2017</v>
      </c>
    </row>
    <row r="4347" spans="1:27"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9">
        <v>199.96</v>
      </c>
      <c r="S4347" s="2">
        <v>4</v>
      </c>
      <c r="T4347" s="2">
        <v>0</v>
      </c>
      <c r="U4347" s="9">
        <v>85.982800000000012</v>
      </c>
      <c r="V4347">
        <f t="shared" si="402"/>
        <v>3</v>
      </c>
      <c r="W4347" t="str">
        <f t="shared" si="403"/>
        <v>March</v>
      </c>
      <c r="X4347">
        <f t="shared" si="404"/>
        <v>2017</v>
      </c>
      <c r="Y4347">
        <f t="shared" si="405"/>
        <v>3</v>
      </c>
      <c r="Z4347" t="str">
        <f t="shared" si="406"/>
        <v>March</v>
      </c>
      <c r="AA4347">
        <f t="shared" si="407"/>
        <v>2017</v>
      </c>
    </row>
    <row r="4348" spans="1:27"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9">
        <v>631.78200000000004</v>
      </c>
      <c r="S4348" s="2">
        <v>2</v>
      </c>
      <c r="T4348" s="2">
        <v>0.1</v>
      </c>
      <c r="U4348" s="9">
        <v>140.39599999999993</v>
      </c>
      <c r="V4348">
        <f t="shared" si="402"/>
        <v>9</v>
      </c>
      <c r="W4348" t="str">
        <f t="shared" si="403"/>
        <v>September</v>
      </c>
      <c r="X4348">
        <f t="shared" si="404"/>
        <v>2016</v>
      </c>
      <c r="Y4348">
        <f t="shared" si="405"/>
        <v>9</v>
      </c>
      <c r="Z4348" t="str">
        <f t="shared" si="406"/>
        <v>September</v>
      </c>
      <c r="AA4348">
        <f t="shared" si="407"/>
        <v>2016</v>
      </c>
    </row>
    <row r="4349" spans="1:27"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9">
        <v>60.72</v>
      </c>
      <c r="S4349" s="2">
        <v>3</v>
      </c>
      <c r="T4349" s="2">
        <v>0</v>
      </c>
      <c r="U4349" s="9">
        <v>26.1096</v>
      </c>
      <c r="V4349">
        <f t="shared" si="402"/>
        <v>9</v>
      </c>
      <c r="W4349" t="str">
        <f t="shared" si="403"/>
        <v>September</v>
      </c>
      <c r="X4349">
        <f t="shared" si="404"/>
        <v>2016</v>
      </c>
      <c r="Y4349">
        <f t="shared" si="405"/>
        <v>9</v>
      </c>
      <c r="Z4349" t="str">
        <f t="shared" si="406"/>
        <v>September</v>
      </c>
      <c r="AA4349">
        <f t="shared" si="407"/>
        <v>2016</v>
      </c>
    </row>
    <row r="4350" spans="1:27"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9">
        <v>20.724000000000004</v>
      </c>
      <c r="S4350" s="2">
        <v>2</v>
      </c>
      <c r="T4350" s="2">
        <v>0.7</v>
      </c>
      <c r="U4350" s="9">
        <v>-15.197599999999994</v>
      </c>
      <c r="V4350">
        <f t="shared" si="402"/>
        <v>11</v>
      </c>
      <c r="W4350" t="str">
        <f t="shared" si="403"/>
        <v>November</v>
      </c>
      <c r="X4350">
        <f t="shared" si="404"/>
        <v>2017</v>
      </c>
      <c r="Y4350">
        <f t="shared" si="405"/>
        <v>11</v>
      </c>
      <c r="Z4350" t="str">
        <f t="shared" si="406"/>
        <v>November</v>
      </c>
      <c r="AA4350">
        <f t="shared" si="407"/>
        <v>2017</v>
      </c>
    </row>
    <row r="4351" spans="1:27"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9">
        <v>415.87200000000007</v>
      </c>
      <c r="S4351" s="2">
        <v>8</v>
      </c>
      <c r="T4351" s="2">
        <v>0.2</v>
      </c>
      <c r="U4351" s="9">
        <v>-41.587199999999996</v>
      </c>
      <c r="V4351">
        <f t="shared" si="402"/>
        <v>11</v>
      </c>
      <c r="W4351" t="str">
        <f t="shared" si="403"/>
        <v>November</v>
      </c>
      <c r="X4351">
        <f t="shared" si="404"/>
        <v>2017</v>
      </c>
      <c r="Y4351">
        <f t="shared" si="405"/>
        <v>11</v>
      </c>
      <c r="Z4351" t="str">
        <f t="shared" si="406"/>
        <v>November</v>
      </c>
      <c r="AA4351">
        <f t="shared" si="407"/>
        <v>2017</v>
      </c>
    </row>
    <row r="4352" spans="1:27"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9">
        <v>16.768000000000001</v>
      </c>
      <c r="S4352" s="2">
        <v>2</v>
      </c>
      <c r="T4352" s="2">
        <v>0.2</v>
      </c>
      <c r="U4352" s="9">
        <v>1.4672000000000001</v>
      </c>
      <c r="V4352">
        <f t="shared" si="402"/>
        <v>4</v>
      </c>
      <c r="W4352" t="str">
        <f t="shared" si="403"/>
        <v>April</v>
      </c>
      <c r="X4352">
        <f t="shared" si="404"/>
        <v>2017</v>
      </c>
      <c r="Y4352">
        <f t="shared" si="405"/>
        <v>4</v>
      </c>
      <c r="Z4352" t="str">
        <f t="shared" si="406"/>
        <v>April</v>
      </c>
      <c r="AA4352">
        <f t="shared" si="407"/>
        <v>2017</v>
      </c>
    </row>
    <row r="4353" spans="1:27"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9">
        <v>27.12</v>
      </c>
      <c r="S4353" s="2">
        <v>2</v>
      </c>
      <c r="T4353" s="2">
        <v>0.2</v>
      </c>
      <c r="U4353" s="9">
        <v>-4.7460000000000013</v>
      </c>
      <c r="V4353">
        <f t="shared" si="402"/>
        <v>4</v>
      </c>
      <c r="W4353" t="str">
        <f t="shared" si="403"/>
        <v>April</v>
      </c>
      <c r="X4353">
        <f t="shared" si="404"/>
        <v>2017</v>
      </c>
      <c r="Y4353">
        <f t="shared" si="405"/>
        <v>4</v>
      </c>
      <c r="Z4353" t="str">
        <f t="shared" si="406"/>
        <v>April</v>
      </c>
      <c r="AA4353">
        <f t="shared" si="407"/>
        <v>2017</v>
      </c>
    </row>
    <row r="4354" spans="1:27"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9">
        <v>95.84</v>
      </c>
      <c r="S4354" s="2">
        <v>4</v>
      </c>
      <c r="T4354" s="2">
        <v>0.2</v>
      </c>
      <c r="U4354" s="9">
        <v>34.741999999999997</v>
      </c>
      <c r="V4354">
        <f t="shared" si="402"/>
        <v>12</v>
      </c>
      <c r="W4354" t="str">
        <f t="shared" si="403"/>
        <v>December</v>
      </c>
      <c r="X4354">
        <f t="shared" si="404"/>
        <v>2017</v>
      </c>
      <c r="Y4354">
        <f t="shared" si="405"/>
        <v>12</v>
      </c>
      <c r="Z4354" t="str">
        <f t="shared" si="406"/>
        <v>December</v>
      </c>
      <c r="AA4354">
        <f t="shared" si="407"/>
        <v>2017</v>
      </c>
    </row>
    <row r="4355" spans="1:27"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9">
        <v>12.96</v>
      </c>
      <c r="S4355" s="2">
        <v>2</v>
      </c>
      <c r="T4355" s="2">
        <v>0</v>
      </c>
      <c r="U4355" s="9">
        <v>6.2208000000000006</v>
      </c>
      <c r="V4355">
        <f t="shared" ref="V4355:V4418" si="408">MONTH(C4355)</f>
        <v>12</v>
      </c>
      <c r="W4355" t="str">
        <f t="shared" ref="W4355:W4418" si="409">TEXT(C4355,"mmmm")</f>
        <v>December</v>
      </c>
      <c r="X4355">
        <f t="shared" ref="X4355:X4418" si="410">YEAR(C4355)</f>
        <v>2017</v>
      </c>
      <c r="Y4355">
        <f t="shared" ref="Y4355:Y4418" si="411">MONTH(D4355)</f>
        <v>12</v>
      </c>
      <c r="Z4355" t="str">
        <f t="shared" ref="Z4355:Z4418" si="412">TEXT(D4355,"mmmm")</f>
        <v>December</v>
      </c>
      <c r="AA4355">
        <f t="shared" ref="AA4355:AA4418" si="413">YEAR(D4355)</f>
        <v>2017</v>
      </c>
    </row>
    <row r="4356" spans="1:27"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9">
        <v>19.008000000000003</v>
      </c>
      <c r="S4356" s="2">
        <v>8</v>
      </c>
      <c r="T4356" s="2">
        <v>0.7</v>
      </c>
      <c r="U4356" s="9">
        <v>-12.671999999999997</v>
      </c>
      <c r="V4356">
        <f t="shared" si="408"/>
        <v>11</v>
      </c>
      <c r="W4356" t="str">
        <f t="shared" si="409"/>
        <v>November</v>
      </c>
      <c r="X4356">
        <f t="shared" si="410"/>
        <v>2017</v>
      </c>
      <c r="Y4356">
        <f t="shared" si="411"/>
        <v>11</v>
      </c>
      <c r="Z4356" t="str">
        <f t="shared" si="412"/>
        <v>November</v>
      </c>
      <c r="AA4356">
        <f t="shared" si="413"/>
        <v>2017</v>
      </c>
    </row>
    <row r="4357" spans="1:27"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9">
        <v>1598.0580000000002</v>
      </c>
      <c r="S4357" s="2">
        <v>7</v>
      </c>
      <c r="T4357" s="2">
        <v>0.7</v>
      </c>
      <c r="U4357" s="9">
        <v>-1065.3719999999998</v>
      </c>
      <c r="V4357">
        <f t="shared" si="408"/>
        <v>12</v>
      </c>
      <c r="W4357" t="str">
        <f t="shared" si="409"/>
        <v>December</v>
      </c>
      <c r="X4357">
        <f t="shared" si="410"/>
        <v>2015</v>
      </c>
      <c r="Y4357">
        <f t="shared" si="411"/>
        <v>12</v>
      </c>
      <c r="Z4357" t="str">
        <f t="shared" si="412"/>
        <v>December</v>
      </c>
      <c r="AA4357">
        <f t="shared" si="413"/>
        <v>2015</v>
      </c>
    </row>
    <row r="4358" spans="1:27"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9">
        <v>36.96</v>
      </c>
      <c r="S4358" s="2">
        <v>4</v>
      </c>
      <c r="T4358" s="2">
        <v>0.2</v>
      </c>
      <c r="U4358" s="9">
        <v>12.011999999999999</v>
      </c>
      <c r="V4358">
        <f t="shared" si="408"/>
        <v>12</v>
      </c>
      <c r="W4358" t="str">
        <f t="shared" si="409"/>
        <v>December</v>
      </c>
      <c r="X4358">
        <f t="shared" si="410"/>
        <v>2015</v>
      </c>
      <c r="Y4358">
        <f t="shared" si="411"/>
        <v>12</v>
      </c>
      <c r="Z4358" t="str">
        <f t="shared" si="412"/>
        <v>December</v>
      </c>
      <c r="AA4358">
        <f t="shared" si="413"/>
        <v>2015</v>
      </c>
    </row>
    <row r="4359" spans="1:27"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9">
        <v>10.368000000000002</v>
      </c>
      <c r="S4359" s="2">
        <v>2</v>
      </c>
      <c r="T4359" s="2">
        <v>0.2</v>
      </c>
      <c r="U4359" s="9">
        <v>3.6288</v>
      </c>
      <c r="V4359">
        <f t="shared" si="408"/>
        <v>12</v>
      </c>
      <c r="W4359" t="str">
        <f t="shared" si="409"/>
        <v>December</v>
      </c>
      <c r="X4359">
        <f t="shared" si="410"/>
        <v>2017</v>
      </c>
      <c r="Y4359">
        <f t="shared" si="411"/>
        <v>12</v>
      </c>
      <c r="Z4359" t="str">
        <f t="shared" si="412"/>
        <v>December</v>
      </c>
      <c r="AA4359">
        <f t="shared" si="413"/>
        <v>2017</v>
      </c>
    </row>
    <row r="4360" spans="1:27"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9">
        <v>77.720000000000013</v>
      </c>
      <c r="S4360" s="2">
        <v>1</v>
      </c>
      <c r="T4360" s="2">
        <v>0.6</v>
      </c>
      <c r="U4360" s="9">
        <v>-66.061999999999998</v>
      </c>
      <c r="V4360">
        <f t="shared" si="408"/>
        <v>12</v>
      </c>
      <c r="W4360" t="str">
        <f t="shared" si="409"/>
        <v>December</v>
      </c>
      <c r="X4360">
        <f t="shared" si="410"/>
        <v>2017</v>
      </c>
      <c r="Y4360">
        <f t="shared" si="411"/>
        <v>12</v>
      </c>
      <c r="Z4360" t="str">
        <f t="shared" si="412"/>
        <v>December</v>
      </c>
      <c r="AA4360">
        <f t="shared" si="413"/>
        <v>2017</v>
      </c>
    </row>
    <row r="4361" spans="1:27"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9">
        <v>520.46399999999994</v>
      </c>
      <c r="S4361" s="2">
        <v>2</v>
      </c>
      <c r="T4361" s="2">
        <v>0.3</v>
      </c>
      <c r="U4361" s="9">
        <v>-14.870399999999961</v>
      </c>
      <c r="V4361">
        <f t="shared" si="408"/>
        <v>12</v>
      </c>
      <c r="W4361" t="str">
        <f t="shared" si="409"/>
        <v>December</v>
      </c>
      <c r="X4361">
        <f t="shared" si="410"/>
        <v>2017</v>
      </c>
      <c r="Y4361">
        <f t="shared" si="411"/>
        <v>12</v>
      </c>
      <c r="Z4361" t="str">
        <f t="shared" si="412"/>
        <v>December</v>
      </c>
      <c r="AA4361">
        <f t="shared" si="413"/>
        <v>2017</v>
      </c>
    </row>
    <row r="4362" spans="1:27"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9">
        <v>111.96</v>
      </c>
      <c r="S4362" s="2">
        <v>2</v>
      </c>
      <c r="T4362" s="2">
        <v>0</v>
      </c>
      <c r="U4362" s="9">
        <v>54.860399999999998</v>
      </c>
      <c r="V4362">
        <f t="shared" si="408"/>
        <v>5</v>
      </c>
      <c r="W4362" t="str">
        <f t="shared" si="409"/>
        <v>May</v>
      </c>
      <c r="X4362">
        <f t="shared" si="410"/>
        <v>2016</v>
      </c>
      <c r="Y4362">
        <f t="shared" si="411"/>
        <v>5</v>
      </c>
      <c r="Z4362" t="str">
        <f t="shared" si="412"/>
        <v>May</v>
      </c>
      <c r="AA4362">
        <f t="shared" si="413"/>
        <v>2016</v>
      </c>
    </row>
    <row r="4363" spans="1:27"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9">
        <v>29.160000000000004</v>
      </c>
      <c r="S4363" s="2">
        <v>3</v>
      </c>
      <c r="T4363" s="2">
        <v>0</v>
      </c>
      <c r="U4363" s="9">
        <v>8.4563999999999986</v>
      </c>
      <c r="V4363">
        <f t="shared" si="408"/>
        <v>2</v>
      </c>
      <c r="W4363" t="str">
        <f t="shared" si="409"/>
        <v>February</v>
      </c>
      <c r="X4363">
        <f t="shared" si="410"/>
        <v>2017</v>
      </c>
      <c r="Y4363">
        <f t="shared" si="411"/>
        <v>2</v>
      </c>
      <c r="Z4363" t="str">
        <f t="shared" si="412"/>
        <v>February</v>
      </c>
      <c r="AA4363">
        <f t="shared" si="413"/>
        <v>2017</v>
      </c>
    </row>
    <row r="4364" spans="1:27"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9">
        <v>131.94</v>
      </c>
      <c r="S4364" s="2">
        <v>3</v>
      </c>
      <c r="T4364" s="2">
        <v>0</v>
      </c>
      <c r="U4364" s="9">
        <v>35.623800000000003</v>
      </c>
      <c r="V4364">
        <f t="shared" si="408"/>
        <v>5</v>
      </c>
      <c r="W4364" t="str">
        <f t="shared" si="409"/>
        <v>May</v>
      </c>
      <c r="X4364">
        <f t="shared" si="410"/>
        <v>2017</v>
      </c>
      <c r="Y4364">
        <f t="shared" si="411"/>
        <v>5</v>
      </c>
      <c r="Z4364" t="str">
        <f t="shared" si="412"/>
        <v>May</v>
      </c>
      <c r="AA4364">
        <f t="shared" si="413"/>
        <v>2017</v>
      </c>
    </row>
    <row r="4365" spans="1:27"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9">
        <v>25.92</v>
      </c>
      <c r="S4365" s="2">
        <v>4</v>
      </c>
      <c r="T4365" s="2">
        <v>0</v>
      </c>
      <c r="U4365" s="9">
        <v>8.2943999999999996</v>
      </c>
      <c r="V4365">
        <f t="shared" si="408"/>
        <v>5</v>
      </c>
      <c r="W4365" t="str">
        <f t="shared" si="409"/>
        <v>May</v>
      </c>
      <c r="X4365">
        <f t="shared" si="410"/>
        <v>2017</v>
      </c>
      <c r="Y4365">
        <f t="shared" si="411"/>
        <v>5</v>
      </c>
      <c r="Z4365" t="str">
        <f t="shared" si="412"/>
        <v>May</v>
      </c>
      <c r="AA4365">
        <f t="shared" si="413"/>
        <v>2017</v>
      </c>
    </row>
    <row r="4366" spans="1:27"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9">
        <v>704.76</v>
      </c>
      <c r="S4366" s="2">
        <v>4</v>
      </c>
      <c r="T4366" s="2">
        <v>0</v>
      </c>
      <c r="U4366" s="9">
        <v>162.09479999999996</v>
      </c>
      <c r="V4366">
        <f t="shared" si="408"/>
        <v>5</v>
      </c>
      <c r="W4366" t="str">
        <f t="shared" si="409"/>
        <v>May</v>
      </c>
      <c r="X4366">
        <f t="shared" si="410"/>
        <v>2017</v>
      </c>
      <c r="Y4366">
        <f t="shared" si="411"/>
        <v>5</v>
      </c>
      <c r="Z4366" t="str">
        <f t="shared" si="412"/>
        <v>May</v>
      </c>
      <c r="AA4366">
        <f t="shared" si="413"/>
        <v>2017</v>
      </c>
    </row>
    <row r="4367" spans="1:27"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9">
        <v>7.41</v>
      </c>
      <c r="S4367" s="2">
        <v>3</v>
      </c>
      <c r="T4367" s="2">
        <v>0</v>
      </c>
      <c r="U4367" s="9">
        <v>3.4827000000000004</v>
      </c>
      <c r="V4367">
        <f t="shared" si="408"/>
        <v>5</v>
      </c>
      <c r="W4367" t="str">
        <f t="shared" si="409"/>
        <v>May</v>
      </c>
      <c r="X4367">
        <f t="shared" si="410"/>
        <v>2017</v>
      </c>
      <c r="Y4367">
        <f t="shared" si="411"/>
        <v>5</v>
      </c>
      <c r="Z4367" t="str">
        <f t="shared" si="412"/>
        <v>May</v>
      </c>
      <c r="AA4367">
        <f t="shared" si="413"/>
        <v>2017</v>
      </c>
    </row>
    <row r="4368" spans="1:27"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9">
        <v>21.5</v>
      </c>
      <c r="S4368" s="2">
        <v>10</v>
      </c>
      <c r="T4368" s="2">
        <v>0</v>
      </c>
      <c r="U4368" s="9">
        <v>7.094999999999998</v>
      </c>
      <c r="V4368">
        <f t="shared" si="408"/>
        <v>5</v>
      </c>
      <c r="W4368" t="str">
        <f t="shared" si="409"/>
        <v>May</v>
      </c>
      <c r="X4368">
        <f t="shared" si="410"/>
        <v>2017</v>
      </c>
      <c r="Y4368">
        <f t="shared" si="411"/>
        <v>5</v>
      </c>
      <c r="Z4368" t="str">
        <f t="shared" si="412"/>
        <v>May</v>
      </c>
      <c r="AA4368">
        <f t="shared" si="413"/>
        <v>2017</v>
      </c>
    </row>
    <row r="4369" spans="1:27"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9">
        <v>10.528</v>
      </c>
      <c r="S4369" s="2">
        <v>4</v>
      </c>
      <c r="T4369" s="2">
        <v>0.2</v>
      </c>
      <c r="U4369" s="9">
        <v>3.2899999999999996</v>
      </c>
      <c r="V4369">
        <f t="shared" si="408"/>
        <v>9</v>
      </c>
      <c r="W4369" t="str">
        <f t="shared" si="409"/>
        <v>September</v>
      </c>
      <c r="X4369">
        <f t="shared" si="410"/>
        <v>2017</v>
      </c>
      <c r="Y4369">
        <f t="shared" si="411"/>
        <v>9</v>
      </c>
      <c r="Z4369" t="str">
        <f t="shared" si="412"/>
        <v>September</v>
      </c>
      <c r="AA4369">
        <f t="shared" si="413"/>
        <v>2017</v>
      </c>
    </row>
    <row r="4370" spans="1:27"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9">
        <v>20.544000000000004</v>
      </c>
      <c r="S4370" s="2">
        <v>6</v>
      </c>
      <c r="T4370" s="2">
        <v>0.2</v>
      </c>
      <c r="U4370" s="9">
        <v>6.4199999999999964</v>
      </c>
      <c r="V4370">
        <f t="shared" si="408"/>
        <v>9</v>
      </c>
      <c r="W4370" t="str">
        <f t="shared" si="409"/>
        <v>September</v>
      </c>
      <c r="X4370">
        <f t="shared" si="410"/>
        <v>2017</v>
      </c>
      <c r="Y4370">
        <f t="shared" si="411"/>
        <v>9</v>
      </c>
      <c r="Z4370" t="str">
        <f t="shared" si="412"/>
        <v>September</v>
      </c>
      <c r="AA4370">
        <f t="shared" si="413"/>
        <v>2017</v>
      </c>
    </row>
    <row r="4371" spans="1:27"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9">
        <v>104.9</v>
      </c>
      <c r="S4371" s="2">
        <v>5</v>
      </c>
      <c r="T4371" s="2">
        <v>0</v>
      </c>
      <c r="U4371" s="9">
        <v>50.351999999999997</v>
      </c>
      <c r="V4371">
        <f t="shared" si="408"/>
        <v>11</v>
      </c>
      <c r="W4371" t="str">
        <f t="shared" si="409"/>
        <v>November</v>
      </c>
      <c r="X4371">
        <f t="shared" si="410"/>
        <v>2016</v>
      </c>
      <c r="Y4371">
        <f t="shared" si="411"/>
        <v>11</v>
      </c>
      <c r="Z4371" t="str">
        <f t="shared" si="412"/>
        <v>November</v>
      </c>
      <c r="AA4371">
        <f t="shared" si="413"/>
        <v>2016</v>
      </c>
    </row>
    <row r="4372" spans="1:27"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9">
        <v>39.68</v>
      </c>
      <c r="S4372" s="2">
        <v>2</v>
      </c>
      <c r="T4372" s="2">
        <v>0</v>
      </c>
      <c r="U4372" s="9">
        <v>16.268800000000002</v>
      </c>
      <c r="V4372">
        <f t="shared" si="408"/>
        <v>11</v>
      </c>
      <c r="W4372" t="str">
        <f t="shared" si="409"/>
        <v>November</v>
      </c>
      <c r="X4372">
        <f t="shared" si="410"/>
        <v>2016</v>
      </c>
      <c r="Y4372">
        <f t="shared" si="411"/>
        <v>11</v>
      </c>
      <c r="Z4372" t="str">
        <f t="shared" si="412"/>
        <v>November</v>
      </c>
      <c r="AA4372">
        <f t="shared" si="413"/>
        <v>2016</v>
      </c>
    </row>
    <row r="4373" spans="1:27"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9">
        <v>51.75</v>
      </c>
      <c r="S4373" s="2">
        <v>5</v>
      </c>
      <c r="T4373" s="2">
        <v>0</v>
      </c>
      <c r="U4373" s="9">
        <v>24.84</v>
      </c>
      <c r="V4373">
        <f t="shared" si="408"/>
        <v>11</v>
      </c>
      <c r="W4373" t="str">
        <f t="shared" si="409"/>
        <v>November</v>
      </c>
      <c r="X4373">
        <f t="shared" si="410"/>
        <v>2016</v>
      </c>
      <c r="Y4373">
        <f t="shared" si="411"/>
        <v>11</v>
      </c>
      <c r="Z4373" t="str">
        <f t="shared" si="412"/>
        <v>November</v>
      </c>
      <c r="AA4373">
        <f t="shared" si="413"/>
        <v>2016</v>
      </c>
    </row>
    <row r="4374" spans="1:27"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9">
        <v>11.68</v>
      </c>
      <c r="S4374" s="2">
        <v>2</v>
      </c>
      <c r="T4374" s="2">
        <v>0</v>
      </c>
      <c r="U4374" s="9">
        <v>5.4895999999999994</v>
      </c>
      <c r="V4374">
        <f t="shared" si="408"/>
        <v>7</v>
      </c>
      <c r="W4374" t="str">
        <f t="shared" si="409"/>
        <v>July</v>
      </c>
      <c r="X4374">
        <f t="shared" si="410"/>
        <v>2017</v>
      </c>
      <c r="Y4374">
        <f t="shared" si="411"/>
        <v>7</v>
      </c>
      <c r="Z4374" t="str">
        <f t="shared" si="412"/>
        <v>July</v>
      </c>
      <c r="AA4374">
        <f t="shared" si="413"/>
        <v>2017</v>
      </c>
    </row>
    <row r="4375" spans="1:27"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9">
        <v>159.75</v>
      </c>
      <c r="S4375" s="2">
        <v>5</v>
      </c>
      <c r="T4375" s="2">
        <v>0</v>
      </c>
      <c r="U4375" s="9">
        <v>11.182499999999997</v>
      </c>
      <c r="V4375">
        <f t="shared" si="408"/>
        <v>7</v>
      </c>
      <c r="W4375" t="str">
        <f t="shared" si="409"/>
        <v>July</v>
      </c>
      <c r="X4375">
        <f t="shared" si="410"/>
        <v>2017</v>
      </c>
      <c r="Y4375">
        <f t="shared" si="411"/>
        <v>7</v>
      </c>
      <c r="Z4375" t="str">
        <f t="shared" si="412"/>
        <v>July</v>
      </c>
      <c r="AA4375">
        <f t="shared" si="413"/>
        <v>2017</v>
      </c>
    </row>
    <row r="4376" spans="1:27"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9">
        <v>103.96799999999999</v>
      </c>
      <c r="S4376" s="2">
        <v>6</v>
      </c>
      <c r="T4376" s="2">
        <v>0.2</v>
      </c>
      <c r="U4376" s="9">
        <v>16.894799999999996</v>
      </c>
      <c r="V4376">
        <f t="shared" si="408"/>
        <v>11</v>
      </c>
      <c r="W4376" t="str">
        <f t="shared" si="409"/>
        <v>November</v>
      </c>
      <c r="X4376">
        <f t="shared" si="410"/>
        <v>2016</v>
      </c>
      <c r="Y4376">
        <f t="shared" si="411"/>
        <v>11</v>
      </c>
      <c r="Z4376" t="str">
        <f t="shared" si="412"/>
        <v>November</v>
      </c>
      <c r="AA4376">
        <f t="shared" si="413"/>
        <v>2016</v>
      </c>
    </row>
    <row r="4377" spans="1:27"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9">
        <v>303.25</v>
      </c>
      <c r="S4377" s="2">
        <v>5</v>
      </c>
      <c r="T4377" s="2">
        <v>0</v>
      </c>
      <c r="U4377" s="9">
        <v>63.682499999999997</v>
      </c>
      <c r="V4377">
        <f t="shared" si="408"/>
        <v>4</v>
      </c>
      <c r="W4377" t="str">
        <f t="shared" si="409"/>
        <v>April</v>
      </c>
      <c r="X4377">
        <f t="shared" si="410"/>
        <v>2014</v>
      </c>
      <c r="Y4377">
        <f t="shared" si="411"/>
        <v>4</v>
      </c>
      <c r="Z4377" t="str">
        <f t="shared" si="412"/>
        <v>April</v>
      </c>
      <c r="AA4377">
        <f t="shared" si="413"/>
        <v>2014</v>
      </c>
    </row>
    <row r="4378" spans="1:27"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9">
        <v>270.71999999999997</v>
      </c>
      <c r="S4378" s="2">
        <v>3</v>
      </c>
      <c r="T4378" s="2">
        <v>0</v>
      </c>
      <c r="U4378" s="9">
        <v>78.508799999999965</v>
      </c>
      <c r="V4378">
        <f t="shared" si="408"/>
        <v>4</v>
      </c>
      <c r="W4378" t="str">
        <f t="shared" si="409"/>
        <v>April</v>
      </c>
      <c r="X4378">
        <f t="shared" si="410"/>
        <v>2014</v>
      </c>
      <c r="Y4378">
        <f t="shared" si="411"/>
        <v>4</v>
      </c>
      <c r="Z4378" t="str">
        <f t="shared" si="412"/>
        <v>April</v>
      </c>
      <c r="AA4378">
        <f t="shared" si="413"/>
        <v>2014</v>
      </c>
    </row>
    <row r="4379" spans="1:27"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9">
        <v>1487.04</v>
      </c>
      <c r="S4379" s="2">
        <v>5</v>
      </c>
      <c r="T4379" s="2">
        <v>0.2</v>
      </c>
      <c r="U4379" s="9">
        <v>148.70400000000006</v>
      </c>
      <c r="V4379">
        <f t="shared" si="408"/>
        <v>4</v>
      </c>
      <c r="W4379" t="str">
        <f t="shared" si="409"/>
        <v>April</v>
      </c>
      <c r="X4379">
        <f t="shared" si="410"/>
        <v>2014</v>
      </c>
      <c r="Y4379">
        <f t="shared" si="411"/>
        <v>4</v>
      </c>
      <c r="Z4379" t="str">
        <f t="shared" si="412"/>
        <v>April</v>
      </c>
      <c r="AA4379">
        <f t="shared" si="413"/>
        <v>2014</v>
      </c>
    </row>
    <row r="4380" spans="1:27"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9">
        <v>17.48</v>
      </c>
      <c r="S4380" s="2">
        <v>2</v>
      </c>
      <c r="T4380" s="2">
        <v>0</v>
      </c>
      <c r="U4380" s="9">
        <v>8.2156000000000002</v>
      </c>
      <c r="V4380">
        <f t="shared" si="408"/>
        <v>11</v>
      </c>
      <c r="W4380" t="str">
        <f t="shared" si="409"/>
        <v>November</v>
      </c>
      <c r="X4380">
        <f t="shared" si="410"/>
        <v>2015</v>
      </c>
      <c r="Y4380">
        <f t="shared" si="411"/>
        <v>12</v>
      </c>
      <c r="Z4380" t="str">
        <f t="shared" si="412"/>
        <v>December</v>
      </c>
      <c r="AA4380">
        <f t="shared" si="413"/>
        <v>2015</v>
      </c>
    </row>
    <row r="4381" spans="1:27"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9">
        <v>71.88</v>
      </c>
      <c r="S4381" s="2">
        <v>2</v>
      </c>
      <c r="T4381" s="2">
        <v>0</v>
      </c>
      <c r="U4381" s="9">
        <v>32.345999999999997</v>
      </c>
      <c r="V4381">
        <f t="shared" si="408"/>
        <v>11</v>
      </c>
      <c r="W4381" t="str">
        <f t="shared" si="409"/>
        <v>November</v>
      </c>
      <c r="X4381">
        <f t="shared" si="410"/>
        <v>2015</v>
      </c>
      <c r="Y4381">
        <f t="shared" si="411"/>
        <v>12</v>
      </c>
      <c r="Z4381" t="str">
        <f t="shared" si="412"/>
        <v>December</v>
      </c>
      <c r="AA4381">
        <f t="shared" si="413"/>
        <v>2015</v>
      </c>
    </row>
    <row r="4382" spans="1:27"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9">
        <v>60.449999999999996</v>
      </c>
      <c r="S4382" s="2">
        <v>3</v>
      </c>
      <c r="T4382" s="2">
        <v>0</v>
      </c>
      <c r="U4382" s="9">
        <v>16.3215</v>
      </c>
      <c r="V4382">
        <f t="shared" si="408"/>
        <v>10</v>
      </c>
      <c r="W4382" t="str">
        <f t="shared" si="409"/>
        <v>October</v>
      </c>
      <c r="X4382">
        <f t="shared" si="410"/>
        <v>2015</v>
      </c>
      <c r="Y4382">
        <f t="shared" si="411"/>
        <v>10</v>
      </c>
      <c r="Z4382" t="str">
        <f t="shared" si="412"/>
        <v>October</v>
      </c>
      <c r="AA4382">
        <f t="shared" si="413"/>
        <v>2015</v>
      </c>
    </row>
    <row r="4383" spans="1:27"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9">
        <v>253.17599999999999</v>
      </c>
      <c r="S4383" s="2">
        <v>3</v>
      </c>
      <c r="T4383" s="2">
        <v>0.2</v>
      </c>
      <c r="U4383" s="9">
        <v>-31.64700000000002</v>
      </c>
      <c r="V4383">
        <f t="shared" si="408"/>
        <v>10</v>
      </c>
      <c r="W4383" t="str">
        <f t="shared" si="409"/>
        <v>October</v>
      </c>
      <c r="X4383">
        <f t="shared" si="410"/>
        <v>2015</v>
      </c>
      <c r="Y4383">
        <f t="shared" si="411"/>
        <v>10</v>
      </c>
      <c r="Z4383" t="str">
        <f t="shared" si="412"/>
        <v>October</v>
      </c>
      <c r="AA4383">
        <f t="shared" si="413"/>
        <v>2015</v>
      </c>
    </row>
    <row r="4384" spans="1:27"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9">
        <v>2.879999999999999</v>
      </c>
      <c r="S4384" s="2">
        <v>5</v>
      </c>
      <c r="T4384" s="2">
        <v>0.8</v>
      </c>
      <c r="U4384" s="9">
        <v>-4.4639999999999995</v>
      </c>
      <c r="V4384">
        <f t="shared" si="408"/>
        <v>7</v>
      </c>
      <c r="W4384" t="str">
        <f t="shared" si="409"/>
        <v>July</v>
      </c>
      <c r="X4384">
        <f t="shared" si="410"/>
        <v>2015</v>
      </c>
      <c r="Y4384">
        <f t="shared" si="411"/>
        <v>7</v>
      </c>
      <c r="Z4384" t="str">
        <f t="shared" si="412"/>
        <v>July</v>
      </c>
      <c r="AA4384">
        <f t="shared" si="413"/>
        <v>2015</v>
      </c>
    </row>
    <row r="4385" spans="1:27"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9">
        <v>384.94399999999996</v>
      </c>
      <c r="S4385" s="2">
        <v>4</v>
      </c>
      <c r="T4385" s="2">
        <v>0.3</v>
      </c>
      <c r="U4385" s="9">
        <v>-126.48159999999999</v>
      </c>
      <c r="V4385">
        <f t="shared" si="408"/>
        <v>7</v>
      </c>
      <c r="W4385" t="str">
        <f t="shared" si="409"/>
        <v>July</v>
      </c>
      <c r="X4385">
        <f t="shared" si="410"/>
        <v>2015</v>
      </c>
      <c r="Y4385">
        <f t="shared" si="411"/>
        <v>7</v>
      </c>
      <c r="Z4385" t="str">
        <f t="shared" si="412"/>
        <v>July</v>
      </c>
      <c r="AA4385">
        <f t="shared" si="413"/>
        <v>2015</v>
      </c>
    </row>
    <row r="4386" spans="1:27"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9">
        <v>153.584</v>
      </c>
      <c r="S4386" s="2">
        <v>2</v>
      </c>
      <c r="T4386" s="2">
        <v>0.2</v>
      </c>
      <c r="U4386" s="9">
        <v>13.438599999999994</v>
      </c>
      <c r="V4386">
        <f t="shared" si="408"/>
        <v>7</v>
      </c>
      <c r="W4386" t="str">
        <f t="shared" si="409"/>
        <v>July</v>
      </c>
      <c r="X4386">
        <f t="shared" si="410"/>
        <v>2015</v>
      </c>
      <c r="Y4386">
        <f t="shared" si="411"/>
        <v>7</v>
      </c>
      <c r="Z4386" t="str">
        <f t="shared" si="412"/>
        <v>July</v>
      </c>
      <c r="AA4386">
        <f t="shared" si="413"/>
        <v>2015</v>
      </c>
    </row>
    <row r="4387" spans="1:27"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9">
        <v>913.43000000000006</v>
      </c>
      <c r="S4387" s="2">
        <v>5</v>
      </c>
      <c r="T4387" s="2">
        <v>0.3</v>
      </c>
      <c r="U4387" s="9">
        <v>-52.195999999999913</v>
      </c>
      <c r="V4387">
        <f t="shared" si="408"/>
        <v>7</v>
      </c>
      <c r="W4387" t="str">
        <f t="shared" si="409"/>
        <v>July</v>
      </c>
      <c r="X4387">
        <f t="shared" si="410"/>
        <v>2015</v>
      </c>
      <c r="Y4387">
        <f t="shared" si="411"/>
        <v>7</v>
      </c>
      <c r="Z4387" t="str">
        <f t="shared" si="412"/>
        <v>July</v>
      </c>
      <c r="AA4387">
        <f t="shared" si="413"/>
        <v>2015</v>
      </c>
    </row>
    <row r="4388" spans="1:27"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9">
        <v>43.92</v>
      </c>
      <c r="S4388" s="2">
        <v>4</v>
      </c>
      <c r="T4388" s="2">
        <v>0</v>
      </c>
      <c r="U4388" s="9">
        <v>11.858400000000003</v>
      </c>
      <c r="V4388">
        <f t="shared" si="408"/>
        <v>10</v>
      </c>
      <c r="W4388" t="str">
        <f t="shared" si="409"/>
        <v>October</v>
      </c>
      <c r="X4388">
        <f t="shared" si="410"/>
        <v>2016</v>
      </c>
      <c r="Y4388">
        <f t="shared" si="411"/>
        <v>11</v>
      </c>
      <c r="Z4388" t="str">
        <f t="shared" si="412"/>
        <v>November</v>
      </c>
      <c r="AA4388">
        <f t="shared" si="413"/>
        <v>2016</v>
      </c>
    </row>
    <row r="4389" spans="1:27"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9">
        <v>25.031999999999996</v>
      </c>
      <c r="S4389" s="2">
        <v>3</v>
      </c>
      <c r="T4389" s="2">
        <v>0.2</v>
      </c>
      <c r="U4389" s="9">
        <v>7.822499999999998</v>
      </c>
      <c r="V4389">
        <f t="shared" si="408"/>
        <v>10</v>
      </c>
      <c r="W4389" t="str">
        <f t="shared" si="409"/>
        <v>October</v>
      </c>
      <c r="X4389">
        <f t="shared" si="410"/>
        <v>2016</v>
      </c>
      <c r="Y4389">
        <f t="shared" si="411"/>
        <v>11</v>
      </c>
      <c r="Z4389" t="str">
        <f t="shared" si="412"/>
        <v>November</v>
      </c>
      <c r="AA4389">
        <f t="shared" si="413"/>
        <v>2016</v>
      </c>
    </row>
    <row r="4390" spans="1:27"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9">
        <v>46.76</v>
      </c>
      <c r="S4390" s="2">
        <v>7</v>
      </c>
      <c r="T4390" s="2">
        <v>0</v>
      </c>
      <c r="U4390" s="9">
        <v>22.444800000000001</v>
      </c>
      <c r="V4390">
        <f t="shared" si="408"/>
        <v>11</v>
      </c>
      <c r="W4390" t="str">
        <f t="shared" si="409"/>
        <v>November</v>
      </c>
      <c r="X4390">
        <f t="shared" si="410"/>
        <v>2017</v>
      </c>
      <c r="Y4390">
        <f t="shared" si="411"/>
        <v>11</v>
      </c>
      <c r="Z4390" t="str">
        <f t="shared" si="412"/>
        <v>November</v>
      </c>
      <c r="AA4390">
        <f t="shared" si="413"/>
        <v>2017</v>
      </c>
    </row>
    <row r="4391" spans="1:27"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9">
        <v>183.96800000000002</v>
      </c>
      <c r="S4391" s="2">
        <v>2</v>
      </c>
      <c r="T4391" s="2">
        <v>0.2</v>
      </c>
      <c r="U4391" s="9">
        <v>-25.295600000000022</v>
      </c>
      <c r="V4391">
        <f t="shared" si="408"/>
        <v>11</v>
      </c>
      <c r="W4391" t="str">
        <f t="shared" si="409"/>
        <v>November</v>
      </c>
      <c r="X4391">
        <f t="shared" si="410"/>
        <v>2017</v>
      </c>
      <c r="Y4391">
        <f t="shared" si="411"/>
        <v>11</v>
      </c>
      <c r="Z4391" t="str">
        <f t="shared" si="412"/>
        <v>November</v>
      </c>
      <c r="AA4391">
        <f t="shared" si="413"/>
        <v>2017</v>
      </c>
    </row>
    <row r="4392" spans="1:27"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9">
        <v>1259.97</v>
      </c>
      <c r="S4392" s="2">
        <v>3</v>
      </c>
      <c r="T4392" s="2">
        <v>0</v>
      </c>
      <c r="U4392" s="9">
        <v>327.59220000000005</v>
      </c>
      <c r="V4392">
        <f t="shared" si="408"/>
        <v>11</v>
      </c>
      <c r="W4392" t="str">
        <f t="shared" si="409"/>
        <v>November</v>
      </c>
      <c r="X4392">
        <f t="shared" si="410"/>
        <v>2017</v>
      </c>
      <c r="Y4392">
        <f t="shared" si="411"/>
        <v>11</v>
      </c>
      <c r="Z4392" t="str">
        <f t="shared" si="412"/>
        <v>November</v>
      </c>
      <c r="AA4392">
        <f t="shared" si="413"/>
        <v>2017</v>
      </c>
    </row>
    <row r="4393" spans="1:27"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9">
        <v>68.97</v>
      </c>
      <c r="S4393" s="2">
        <v>3</v>
      </c>
      <c r="T4393" s="2">
        <v>0</v>
      </c>
      <c r="U4393" s="9">
        <v>19.311600000000002</v>
      </c>
      <c r="V4393">
        <f t="shared" si="408"/>
        <v>11</v>
      </c>
      <c r="W4393" t="str">
        <f t="shared" si="409"/>
        <v>November</v>
      </c>
      <c r="X4393">
        <f t="shared" si="410"/>
        <v>2017</v>
      </c>
      <c r="Y4393">
        <f t="shared" si="411"/>
        <v>11</v>
      </c>
      <c r="Z4393" t="str">
        <f t="shared" si="412"/>
        <v>November</v>
      </c>
      <c r="AA4393">
        <f t="shared" si="413"/>
        <v>2017</v>
      </c>
    </row>
    <row r="4394" spans="1:27"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9">
        <v>70.367999999999995</v>
      </c>
      <c r="S4394" s="2">
        <v>2</v>
      </c>
      <c r="T4394" s="2">
        <v>0.2</v>
      </c>
      <c r="U4394" s="9">
        <v>6.1572000000000031</v>
      </c>
      <c r="V4394">
        <f t="shared" si="408"/>
        <v>9</v>
      </c>
      <c r="W4394" t="str">
        <f t="shared" si="409"/>
        <v>September</v>
      </c>
      <c r="X4394">
        <f t="shared" si="410"/>
        <v>2016</v>
      </c>
      <c r="Y4394">
        <f t="shared" si="411"/>
        <v>9</v>
      </c>
      <c r="Z4394" t="str">
        <f t="shared" si="412"/>
        <v>September</v>
      </c>
      <c r="AA4394">
        <f t="shared" si="413"/>
        <v>2016</v>
      </c>
    </row>
    <row r="4395" spans="1:27"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9">
        <v>59.960000000000008</v>
      </c>
      <c r="S4395" s="2">
        <v>5</v>
      </c>
      <c r="T4395" s="2">
        <v>0.2</v>
      </c>
      <c r="U4395" s="9">
        <v>21.735500000000002</v>
      </c>
      <c r="V4395">
        <f t="shared" si="408"/>
        <v>9</v>
      </c>
      <c r="W4395" t="str">
        <f t="shared" si="409"/>
        <v>September</v>
      </c>
      <c r="X4395">
        <f t="shared" si="410"/>
        <v>2016</v>
      </c>
      <c r="Y4395">
        <f t="shared" si="411"/>
        <v>9</v>
      </c>
      <c r="Z4395" t="str">
        <f t="shared" si="412"/>
        <v>September</v>
      </c>
      <c r="AA4395">
        <f t="shared" si="413"/>
        <v>2016</v>
      </c>
    </row>
    <row r="4396" spans="1:27"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9">
        <v>25.983999999999998</v>
      </c>
      <c r="S4396" s="2">
        <v>1</v>
      </c>
      <c r="T4396" s="2">
        <v>0.2</v>
      </c>
      <c r="U4396" s="9">
        <v>-5.1968000000000005</v>
      </c>
      <c r="V4396">
        <f t="shared" si="408"/>
        <v>7</v>
      </c>
      <c r="W4396" t="str">
        <f t="shared" si="409"/>
        <v>July</v>
      </c>
      <c r="X4396">
        <f t="shared" si="410"/>
        <v>2014</v>
      </c>
      <c r="Y4396">
        <f t="shared" si="411"/>
        <v>7</v>
      </c>
      <c r="Z4396" t="str">
        <f t="shared" si="412"/>
        <v>July</v>
      </c>
      <c r="AA4396">
        <f t="shared" si="413"/>
        <v>2014</v>
      </c>
    </row>
    <row r="4397" spans="1:27"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9">
        <v>27.360000000000003</v>
      </c>
      <c r="S4397" s="2">
        <v>3</v>
      </c>
      <c r="T4397" s="2">
        <v>0.7</v>
      </c>
      <c r="U4397" s="9">
        <v>-21.887999999999991</v>
      </c>
      <c r="V4397">
        <f t="shared" si="408"/>
        <v>7</v>
      </c>
      <c r="W4397" t="str">
        <f t="shared" si="409"/>
        <v>July</v>
      </c>
      <c r="X4397">
        <f t="shared" si="410"/>
        <v>2014</v>
      </c>
      <c r="Y4397">
        <f t="shared" si="411"/>
        <v>7</v>
      </c>
      <c r="Z4397" t="str">
        <f t="shared" si="412"/>
        <v>July</v>
      </c>
      <c r="AA4397">
        <f t="shared" si="413"/>
        <v>2014</v>
      </c>
    </row>
    <row r="4398" spans="1:27"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9">
        <v>361.37600000000003</v>
      </c>
      <c r="S4398" s="2">
        <v>2</v>
      </c>
      <c r="T4398" s="2">
        <v>0.2</v>
      </c>
      <c r="U4398" s="9">
        <v>27.103200000000001</v>
      </c>
      <c r="V4398">
        <f t="shared" si="408"/>
        <v>11</v>
      </c>
      <c r="W4398" t="str">
        <f t="shared" si="409"/>
        <v>November</v>
      </c>
      <c r="X4398">
        <f t="shared" si="410"/>
        <v>2016</v>
      </c>
      <c r="Y4398">
        <f t="shared" si="411"/>
        <v>11</v>
      </c>
      <c r="Z4398" t="str">
        <f t="shared" si="412"/>
        <v>November</v>
      </c>
      <c r="AA4398">
        <f t="shared" si="413"/>
        <v>2016</v>
      </c>
    </row>
    <row r="4399" spans="1:27"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9">
        <v>172.18599999999998</v>
      </c>
      <c r="S4399" s="2">
        <v>2</v>
      </c>
      <c r="T4399" s="2">
        <v>0.3</v>
      </c>
      <c r="U4399" s="9">
        <v>-46.736200000000011</v>
      </c>
      <c r="V4399">
        <f t="shared" si="408"/>
        <v>7</v>
      </c>
      <c r="W4399" t="str">
        <f t="shared" si="409"/>
        <v>July</v>
      </c>
      <c r="X4399">
        <f t="shared" si="410"/>
        <v>2014</v>
      </c>
      <c r="Y4399">
        <f t="shared" si="411"/>
        <v>7</v>
      </c>
      <c r="Z4399" t="str">
        <f t="shared" si="412"/>
        <v>July</v>
      </c>
      <c r="AA4399">
        <f t="shared" si="413"/>
        <v>2014</v>
      </c>
    </row>
    <row r="4400" spans="1:27"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9">
        <v>69.00800000000001</v>
      </c>
      <c r="S4400" s="2">
        <v>2</v>
      </c>
      <c r="T4400" s="2">
        <v>0.2</v>
      </c>
      <c r="U4400" s="9">
        <v>12.0764</v>
      </c>
      <c r="V4400">
        <f t="shared" si="408"/>
        <v>7</v>
      </c>
      <c r="W4400" t="str">
        <f t="shared" si="409"/>
        <v>July</v>
      </c>
      <c r="X4400">
        <f t="shared" si="410"/>
        <v>2014</v>
      </c>
      <c r="Y4400">
        <f t="shared" si="411"/>
        <v>7</v>
      </c>
      <c r="Z4400" t="str">
        <f t="shared" si="412"/>
        <v>July</v>
      </c>
      <c r="AA4400">
        <f t="shared" si="413"/>
        <v>2014</v>
      </c>
    </row>
    <row r="4401" spans="1:27"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9">
        <v>199.89999999999998</v>
      </c>
      <c r="S4401" s="2">
        <v>5</v>
      </c>
      <c r="T4401" s="2">
        <v>0</v>
      </c>
      <c r="U4401" s="9">
        <v>89.954999999999984</v>
      </c>
      <c r="V4401">
        <f t="shared" si="408"/>
        <v>3</v>
      </c>
      <c r="W4401" t="str">
        <f t="shared" si="409"/>
        <v>March</v>
      </c>
      <c r="X4401">
        <f t="shared" si="410"/>
        <v>2016</v>
      </c>
      <c r="Y4401">
        <f t="shared" si="411"/>
        <v>3</v>
      </c>
      <c r="Z4401" t="str">
        <f t="shared" si="412"/>
        <v>March</v>
      </c>
      <c r="AA4401">
        <f t="shared" si="413"/>
        <v>2016</v>
      </c>
    </row>
    <row r="4402" spans="1:27"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9">
        <v>901.94999999999993</v>
      </c>
      <c r="S4402" s="2">
        <v>3</v>
      </c>
      <c r="T4402" s="2">
        <v>0</v>
      </c>
      <c r="U4402" s="9">
        <v>297.64349999999996</v>
      </c>
      <c r="V4402">
        <f t="shared" si="408"/>
        <v>3</v>
      </c>
      <c r="W4402" t="str">
        <f t="shared" si="409"/>
        <v>March</v>
      </c>
      <c r="X4402">
        <f t="shared" si="410"/>
        <v>2016</v>
      </c>
      <c r="Y4402">
        <f t="shared" si="411"/>
        <v>3</v>
      </c>
      <c r="Z4402" t="str">
        <f t="shared" si="412"/>
        <v>March</v>
      </c>
      <c r="AA4402">
        <f t="shared" si="413"/>
        <v>2016</v>
      </c>
    </row>
    <row r="4403" spans="1:27"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9">
        <v>971.5</v>
      </c>
      <c r="S4403" s="2">
        <v>5</v>
      </c>
      <c r="T4403" s="2">
        <v>0</v>
      </c>
      <c r="U4403" s="9">
        <v>252.59</v>
      </c>
      <c r="V4403">
        <f t="shared" si="408"/>
        <v>3</v>
      </c>
      <c r="W4403" t="str">
        <f t="shared" si="409"/>
        <v>March</v>
      </c>
      <c r="X4403">
        <f t="shared" si="410"/>
        <v>2016</v>
      </c>
      <c r="Y4403">
        <f t="shared" si="411"/>
        <v>3</v>
      </c>
      <c r="Z4403" t="str">
        <f t="shared" si="412"/>
        <v>March</v>
      </c>
      <c r="AA4403">
        <f t="shared" si="413"/>
        <v>2016</v>
      </c>
    </row>
    <row r="4404" spans="1:27"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9">
        <v>11.328000000000001</v>
      </c>
      <c r="S4404" s="2">
        <v>2</v>
      </c>
      <c r="T4404" s="2">
        <v>0.2</v>
      </c>
      <c r="U4404" s="9">
        <v>2.5488000000000004</v>
      </c>
      <c r="V4404">
        <f t="shared" si="408"/>
        <v>12</v>
      </c>
      <c r="W4404" t="str">
        <f t="shared" si="409"/>
        <v>December</v>
      </c>
      <c r="X4404">
        <f t="shared" si="410"/>
        <v>2016</v>
      </c>
      <c r="Y4404">
        <f t="shared" si="411"/>
        <v>12</v>
      </c>
      <c r="Z4404" t="str">
        <f t="shared" si="412"/>
        <v>December</v>
      </c>
      <c r="AA4404">
        <f t="shared" si="413"/>
        <v>2016</v>
      </c>
    </row>
    <row r="4405" spans="1:27"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9">
        <v>21.240000000000002</v>
      </c>
      <c r="S4405" s="2">
        <v>3</v>
      </c>
      <c r="T4405" s="2">
        <v>0</v>
      </c>
      <c r="U4405" s="9">
        <v>8.071200000000001</v>
      </c>
      <c r="V4405">
        <f t="shared" si="408"/>
        <v>9</v>
      </c>
      <c r="W4405" t="str">
        <f t="shared" si="409"/>
        <v>September</v>
      </c>
      <c r="X4405">
        <f t="shared" si="410"/>
        <v>2014</v>
      </c>
      <c r="Y4405">
        <f t="shared" si="411"/>
        <v>9</v>
      </c>
      <c r="Z4405" t="str">
        <f t="shared" si="412"/>
        <v>September</v>
      </c>
      <c r="AA4405">
        <f t="shared" si="413"/>
        <v>2014</v>
      </c>
    </row>
    <row r="4406" spans="1:27"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9">
        <v>34.800000000000004</v>
      </c>
      <c r="S4406" s="2">
        <v>3</v>
      </c>
      <c r="T4406" s="2">
        <v>0.2</v>
      </c>
      <c r="U4406" s="9">
        <v>2.1749999999999989</v>
      </c>
      <c r="V4406">
        <f t="shared" si="408"/>
        <v>7</v>
      </c>
      <c r="W4406" t="str">
        <f t="shared" si="409"/>
        <v>July</v>
      </c>
      <c r="X4406">
        <f t="shared" si="410"/>
        <v>2015</v>
      </c>
      <c r="Y4406">
        <f t="shared" si="411"/>
        <v>7</v>
      </c>
      <c r="Z4406" t="str">
        <f t="shared" si="412"/>
        <v>July</v>
      </c>
      <c r="AA4406">
        <f t="shared" si="413"/>
        <v>2015</v>
      </c>
    </row>
    <row r="4407" spans="1:27"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9">
        <v>38.975999999999999</v>
      </c>
      <c r="S4407" s="2">
        <v>3</v>
      </c>
      <c r="T4407" s="2">
        <v>0.2</v>
      </c>
      <c r="U4407" s="9">
        <v>-2.4359999999999999</v>
      </c>
      <c r="V4407">
        <f t="shared" si="408"/>
        <v>7</v>
      </c>
      <c r="W4407" t="str">
        <f t="shared" si="409"/>
        <v>July</v>
      </c>
      <c r="X4407">
        <f t="shared" si="410"/>
        <v>2015</v>
      </c>
      <c r="Y4407">
        <f t="shared" si="411"/>
        <v>7</v>
      </c>
      <c r="Z4407" t="str">
        <f t="shared" si="412"/>
        <v>July</v>
      </c>
      <c r="AA4407">
        <f t="shared" si="413"/>
        <v>2015</v>
      </c>
    </row>
    <row r="4408" spans="1:27"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9">
        <v>9.08</v>
      </c>
      <c r="S4408" s="2">
        <v>2</v>
      </c>
      <c r="T4408" s="2">
        <v>0</v>
      </c>
      <c r="U4408" s="9">
        <v>4.0859999999999994</v>
      </c>
      <c r="V4408">
        <f t="shared" si="408"/>
        <v>11</v>
      </c>
      <c r="W4408" t="str">
        <f t="shared" si="409"/>
        <v>November</v>
      </c>
      <c r="X4408">
        <f t="shared" si="410"/>
        <v>2016</v>
      </c>
      <c r="Y4408">
        <f t="shared" si="411"/>
        <v>11</v>
      </c>
      <c r="Z4408" t="str">
        <f t="shared" si="412"/>
        <v>November</v>
      </c>
      <c r="AA4408">
        <f t="shared" si="413"/>
        <v>2016</v>
      </c>
    </row>
    <row r="4409" spans="1:27"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9">
        <v>314.54999999999995</v>
      </c>
      <c r="S4409" s="2">
        <v>3</v>
      </c>
      <c r="T4409" s="2">
        <v>0</v>
      </c>
      <c r="U4409" s="9">
        <v>150.98399999999998</v>
      </c>
      <c r="V4409">
        <f t="shared" si="408"/>
        <v>11</v>
      </c>
      <c r="W4409" t="str">
        <f t="shared" si="409"/>
        <v>November</v>
      </c>
      <c r="X4409">
        <f t="shared" si="410"/>
        <v>2016</v>
      </c>
      <c r="Y4409">
        <f t="shared" si="411"/>
        <v>11</v>
      </c>
      <c r="Z4409" t="str">
        <f t="shared" si="412"/>
        <v>November</v>
      </c>
      <c r="AA4409">
        <f t="shared" si="413"/>
        <v>2016</v>
      </c>
    </row>
    <row r="4410" spans="1:27"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9">
        <v>4.91</v>
      </c>
      <c r="S4410" s="2">
        <v>1</v>
      </c>
      <c r="T4410" s="2">
        <v>0</v>
      </c>
      <c r="U4410" s="9">
        <v>2.3077000000000001</v>
      </c>
      <c r="V4410">
        <f t="shared" si="408"/>
        <v>11</v>
      </c>
      <c r="W4410" t="str">
        <f t="shared" si="409"/>
        <v>November</v>
      </c>
      <c r="X4410">
        <f t="shared" si="410"/>
        <v>2016</v>
      </c>
      <c r="Y4410">
        <f t="shared" si="411"/>
        <v>11</v>
      </c>
      <c r="Z4410" t="str">
        <f t="shared" si="412"/>
        <v>November</v>
      </c>
      <c r="AA4410">
        <f t="shared" si="413"/>
        <v>2016</v>
      </c>
    </row>
    <row r="4411" spans="1:27"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9">
        <v>5.78</v>
      </c>
      <c r="S4411" s="2">
        <v>2</v>
      </c>
      <c r="T4411" s="2">
        <v>0</v>
      </c>
      <c r="U4411" s="9">
        <v>2.7166000000000001</v>
      </c>
      <c r="V4411">
        <f t="shared" si="408"/>
        <v>5</v>
      </c>
      <c r="W4411" t="str">
        <f t="shared" si="409"/>
        <v>May</v>
      </c>
      <c r="X4411">
        <f t="shared" si="410"/>
        <v>2014</v>
      </c>
      <c r="Y4411">
        <f t="shared" si="411"/>
        <v>5</v>
      </c>
      <c r="Z4411" t="str">
        <f t="shared" si="412"/>
        <v>May</v>
      </c>
      <c r="AA4411">
        <f t="shared" si="413"/>
        <v>2014</v>
      </c>
    </row>
    <row r="4412" spans="1:27"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9">
        <v>107.94</v>
      </c>
      <c r="S4412" s="2">
        <v>6</v>
      </c>
      <c r="T4412" s="2">
        <v>0</v>
      </c>
      <c r="U4412" s="9">
        <v>30.223200000000002</v>
      </c>
      <c r="V4412">
        <f t="shared" si="408"/>
        <v>5</v>
      </c>
      <c r="W4412" t="str">
        <f t="shared" si="409"/>
        <v>May</v>
      </c>
      <c r="X4412">
        <f t="shared" si="410"/>
        <v>2014</v>
      </c>
      <c r="Y4412">
        <f t="shared" si="411"/>
        <v>5</v>
      </c>
      <c r="Z4412" t="str">
        <f t="shared" si="412"/>
        <v>May</v>
      </c>
      <c r="AA4412">
        <f t="shared" si="413"/>
        <v>2014</v>
      </c>
    </row>
    <row r="4413" spans="1:27"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9">
        <v>19.649999999999999</v>
      </c>
      <c r="S4413" s="2">
        <v>3</v>
      </c>
      <c r="T4413" s="2">
        <v>0</v>
      </c>
      <c r="U4413" s="9">
        <v>9.0389999999999997</v>
      </c>
      <c r="V4413">
        <f t="shared" si="408"/>
        <v>6</v>
      </c>
      <c r="W4413" t="str">
        <f t="shared" si="409"/>
        <v>June</v>
      </c>
      <c r="X4413">
        <f t="shared" si="410"/>
        <v>2014</v>
      </c>
      <c r="Y4413">
        <f t="shared" si="411"/>
        <v>6</v>
      </c>
      <c r="Z4413" t="str">
        <f t="shared" si="412"/>
        <v>June</v>
      </c>
      <c r="AA4413">
        <f t="shared" si="413"/>
        <v>2014</v>
      </c>
    </row>
    <row r="4414" spans="1:27"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9">
        <v>617.97</v>
      </c>
      <c r="S4414" s="2">
        <v>3</v>
      </c>
      <c r="T4414" s="2">
        <v>0</v>
      </c>
      <c r="U4414" s="9">
        <v>160.6722</v>
      </c>
      <c r="V4414">
        <f t="shared" si="408"/>
        <v>6</v>
      </c>
      <c r="W4414" t="str">
        <f t="shared" si="409"/>
        <v>June</v>
      </c>
      <c r="X4414">
        <f t="shared" si="410"/>
        <v>2014</v>
      </c>
      <c r="Y4414">
        <f t="shared" si="411"/>
        <v>6</v>
      </c>
      <c r="Z4414" t="str">
        <f t="shared" si="412"/>
        <v>June</v>
      </c>
      <c r="AA4414">
        <f t="shared" si="413"/>
        <v>2014</v>
      </c>
    </row>
    <row r="4415" spans="1:27"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9">
        <v>59.699999999999996</v>
      </c>
      <c r="S4415" s="2">
        <v>3</v>
      </c>
      <c r="T4415" s="2">
        <v>0</v>
      </c>
      <c r="U4415" s="9">
        <v>26.864999999999995</v>
      </c>
      <c r="V4415">
        <f t="shared" si="408"/>
        <v>6</v>
      </c>
      <c r="W4415" t="str">
        <f t="shared" si="409"/>
        <v>June</v>
      </c>
      <c r="X4415">
        <f t="shared" si="410"/>
        <v>2014</v>
      </c>
      <c r="Y4415">
        <f t="shared" si="411"/>
        <v>6</v>
      </c>
      <c r="Z4415" t="str">
        <f t="shared" si="412"/>
        <v>June</v>
      </c>
      <c r="AA4415">
        <f t="shared" si="413"/>
        <v>2014</v>
      </c>
    </row>
    <row r="4416" spans="1:27"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9">
        <v>387.99</v>
      </c>
      <c r="S4416" s="2">
        <v>1</v>
      </c>
      <c r="T4416" s="2">
        <v>0</v>
      </c>
      <c r="U4416" s="9">
        <v>182.3553</v>
      </c>
      <c r="V4416">
        <f t="shared" si="408"/>
        <v>8</v>
      </c>
      <c r="W4416" t="str">
        <f t="shared" si="409"/>
        <v>August</v>
      </c>
      <c r="X4416">
        <f t="shared" si="410"/>
        <v>2017</v>
      </c>
      <c r="Y4416">
        <f t="shared" si="411"/>
        <v>8</v>
      </c>
      <c r="Z4416" t="str">
        <f t="shared" si="412"/>
        <v>August</v>
      </c>
      <c r="AA4416">
        <f t="shared" si="413"/>
        <v>2017</v>
      </c>
    </row>
    <row r="4417" spans="1:27"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9">
        <v>575.91999999999996</v>
      </c>
      <c r="S4417" s="2">
        <v>2</v>
      </c>
      <c r="T4417" s="2">
        <v>0.2</v>
      </c>
      <c r="U4417" s="9">
        <v>71.989999999999981</v>
      </c>
      <c r="V4417">
        <f t="shared" si="408"/>
        <v>11</v>
      </c>
      <c r="W4417" t="str">
        <f t="shared" si="409"/>
        <v>November</v>
      </c>
      <c r="X4417">
        <f t="shared" si="410"/>
        <v>2014</v>
      </c>
      <c r="Y4417">
        <f t="shared" si="411"/>
        <v>12</v>
      </c>
      <c r="Z4417" t="str">
        <f t="shared" si="412"/>
        <v>December</v>
      </c>
      <c r="AA4417">
        <f t="shared" si="413"/>
        <v>2014</v>
      </c>
    </row>
    <row r="4418" spans="1:27"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9">
        <v>30.4</v>
      </c>
      <c r="S4418" s="2">
        <v>5</v>
      </c>
      <c r="T4418" s="2">
        <v>0</v>
      </c>
      <c r="U4418" s="9">
        <v>15.2</v>
      </c>
      <c r="V4418">
        <f t="shared" si="408"/>
        <v>11</v>
      </c>
      <c r="W4418" t="str">
        <f t="shared" si="409"/>
        <v>November</v>
      </c>
      <c r="X4418">
        <f t="shared" si="410"/>
        <v>2014</v>
      </c>
      <c r="Y4418">
        <f t="shared" si="411"/>
        <v>12</v>
      </c>
      <c r="Z4418" t="str">
        <f t="shared" si="412"/>
        <v>December</v>
      </c>
      <c r="AA4418">
        <f t="shared" si="413"/>
        <v>2014</v>
      </c>
    </row>
    <row r="4419" spans="1:27"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9">
        <v>478.24</v>
      </c>
      <c r="S4419" s="2">
        <v>8</v>
      </c>
      <c r="T4419" s="2">
        <v>0</v>
      </c>
      <c r="U4419" s="9">
        <v>219.99039999999997</v>
      </c>
      <c r="V4419">
        <f t="shared" ref="V4419:V4482" si="414">MONTH(C4419)</f>
        <v>4</v>
      </c>
      <c r="W4419" t="str">
        <f t="shared" ref="W4419:W4482" si="415">TEXT(C4419,"mmmm")</f>
        <v>April</v>
      </c>
      <c r="X4419">
        <f t="shared" ref="X4419:X4482" si="416">YEAR(C4419)</f>
        <v>2017</v>
      </c>
      <c r="Y4419">
        <f t="shared" ref="Y4419:Y4482" si="417">MONTH(D4419)</f>
        <v>4</v>
      </c>
      <c r="Z4419" t="str">
        <f t="shared" ref="Z4419:Z4482" si="418">TEXT(D4419,"mmmm")</f>
        <v>April</v>
      </c>
      <c r="AA4419">
        <f t="shared" ref="AA4419:AA4482" si="419">YEAR(D4419)</f>
        <v>2017</v>
      </c>
    </row>
    <row r="4420" spans="1:27"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9">
        <v>190.84800000000001</v>
      </c>
      <c r="S4420" s="2">
        <v>3</v>
      </c>
      <c r="T4420" s="2">
        <v>0.2</v>
      </c>
      <c r="U4420" s="9">
        <v>-21.470400000000026</v>
      </c>
      <c r="V4420">
        <f t="shared" si="414"/>
        <v>12</v>
      </c>
      <c r="W4420" t="str">
        <f t="shared" si="415"/>
        <v>December</v>
      </c>
      <c r="X4420">
        <f t="shared" si="416"/>
        <v>2014</v>
      </c>
      <c r="Y4420">
        <f t="shared" si="417"/>
        <v>12</v>
      </c>
      <c r="Z4420" t="str">
        <f t="shared" si="418"/>
        <v>December</v>
      </c>
      <c r="AA4420">
        <f t="shared" si="419"/>
        <v>2014</v>
      </c>
    </row>
    <row r="4421" spans="1:27"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9">
        <v>5.4840000000000009</v>
      </c>
      <c r="S4421" s="2">
        <v>4</v>
      </c>
      <c r="T4421" s="2">
        <v>0.7</v>
      </c>
      <c r="U4421" s="9">
        <v>-4.0215999999999994</v>
      </c>
      <c r="V4421">
        <f t="shared" si="414"/>
        <v>12</v>
      </c>
      <c r="W4421" t="str">
        <f t="shared" si="415"/>
        <v>December</v>
      </c>
      <c r="X4421">
        <f t="shared" si="416"/>
        <v>2014</v>
      </c>
      <c r="Y4421">
        <f t="shared" si="417"/>
        <v>12</v>
      </c>
      <c r="Z4421" t="str">
        <f t="shared" si="418"/>
        <v>December</v>
      </c>
      <c r="AA4421">
        <f t="shared" si="419"/>
        <v>2014</v>
      </c>
    </row>
    <row r="4422" spans="1:27"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9">
        <v>40.92</v>
      </c>
      <c r="S4422" s="2">
        <v>5</v>
      </c>
      <c r="T4422" s="2">
        <v>0.2</v>
      </c>
      <c r="U4422" s="9">
        <v>3.0690000000000026</v>
      </c>
      <c r="V4422">
        <f t="shared" si="414"/>
        <v>11</v>
      </c>
      <c r="W4422" t="str">
        <f t="shared" si="415"/>
        <v>November</v>
      </c>
      <c r="X4422">
        <f t="shared" si="416"/>
        <v>2015</v>
      </c>
      <c r="Y4422">
        <f t="shared" si="417"/>
        <v>11</v>
      </c>
      <c r="Z4422" t="str">
        <f t="shared" si="418"/>
        <v>November</v>
      </c>
      <c r="AA4422">
        <f t="shared" si="419"/>
        <v>2015</v>
      </c>
    </row>
    <row r="4423" spans="1:27"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9">
        <v>15.552000000000003</v>
      </c>
      <c r="S4423" s="2">
        <v>3</v>
      </c>
      <c r="T4423" s="2">
        <v>0.2</v>
      </c>
      <c r="U4423" s="9">
        <v>2.3327999999999989</v>
      </c>
      <c r="V4423">
        <f t="shared" si="414"/>
        <v>3</v>
      </c>
      <c r="W4423" t="str">
        <f t="shared" si="415"/>
        <v>March</v>
      </c>
      <c r="X4423">
        <f t="shared" si="416"/>
        <v>2014</v>
      </c>
      <c r="Y4423">
        <f t="shared" si="417"/>
        <v>3</v>
      </c>
      <c r="Z4423" t="str">
        <f t="shared" si="418"/>
        <v>March</v>
      </c>
      <c r="AA4423">
        <f t="shared" si="419"/>
        <v>2014</v>
      </c>
    </row>
    <row r="4424" spans="1:27"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9">
        <v>17.239999999999998</v>
      </c>
      <c r="S4424" s="2">
        <v>2</v>
      </c>
      <c r="T4424" s="2">
        <v>0</v>
      </c>
      <c r="U4424" s="9">
        <v>4.4824000000000002</v>
      </c>
      <c r="V4424">
        <f t="shared" si="414"/>
        <v>5</v>
      </c>
      <c r="W4424" t="str">
        <f t="shared" si="415"/>
        <v>May</v>
      </c>
      <c r="X4424">
        <f t="shared" si="416"/>
        <v>2017</v>
      </c>
      <c r="Y4424">
        <f t="shared" si="417"/>
        <v>5</v>
      </c>
      <c r="Z4424" t="str">
        <f t="shared" si="418"/>
        <v>May</v>
      </c>
      <c r="AA4424">
        <f t="shared" si="419"/>
        <v>2017</v>
      </c>
    </row>
    <row r="4425" spans="1:27"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9">
        <v>302.94</v>
      </c>
      <c r="S4425" s="2">
        <v>3</v>
      </c>
      <c r="T4425" s="2">
        <v>0</v>
      </c>
      <c r="U4425" s="9">
        <v>75.735000000000014</v>
      </c>
      <c r="V4425">
        <f t="shared" si="414"/>
        <v>5</v>
      </c>
      <c r="W4425" t="str">
        <f t="shared" si="415"/>
        <v>May</v>
      </c>
      <c r="X4425">
        <f t="shared" si="416"/>
        <v>2017</v>
      </c>
      <c r="Y4425">
        <f t="shared" si="417"/>
        <v>5</v>
      </c>
      <c r="Z4425" t="str">
        <f t="shared" si="418"/>
        <v>May</v>
      </c>
      <c r="AA4425">
        <f t="shared" si="419"/>
        <v>2017</v>
      </c>
    </row>
    <row r="4426" spans="1:27"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9">
        <v>34.75</v>
      </c>
      <c r="S4426" s="2">
        <v>5</v>
      </c>
      <c r="T4426" s="2">
        <v>0</v>
      </c>
      <c r="U4426" s="9">
        <v>15.637499999999999</v>
      </c>
      <c r="V4426">
        <f t="shared" si="414"/>
        <v>5</v>
      </c>
      <c r="W4426" t="str">
        <f t="shared" si="415"/>
        <v>May</v>
      </c>
      <c r="X4426">
        <f t="shared" si="416"/>
        <v>2017</v>
      </c>
      <c r="Y4426">
        <f t="shared" si="417"/>
        <v>5</v>
      </c>
      <c r="Z4426" t="str">
        <f t="shared" si="418"/>
        <v>May</v>
      </c>
      <c r="AA4426">
        <f t="shared" si="419"/>
        <v>2017</v>
      </c>
    </row>
    <row r="4427" spans="1:27"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9">
        <v>113.94</v>
      </c>
      <c r="S4427" s="2">
        <v>6</v>
      </c>
      <c r="T4427" s="2">
        <v>0</v>
      </c>
      <c r="U4427" s="9">
        <v>54.691199999999995</v>
      </c>
      <c r="V4427">
        <f t="shared" si="414"/>
        <v>5</v>
      </c>
      <c r="W4427" t="str">
        <f t="shared" si="415"/>
        <v>May</v>
      </c>
      <c r="X4427">
        <f t="shared" si="416"/>
        <v>2017</v>
      </c>
      <c r="Y4427">
        <f t="shared" si="417"/>
        <v>5</v>
      </c>
      <c r="Z4427" t="str">
        <f t="shared" si="418"/>
        <v>May</v>
      </c>
      <c r="AA4427">
        <f t="shared" si="419"/>
        <v>2017</v>
      </c>
    </row>
    <row r="4428" spans="1:27"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9">
        <v>55.98</v>
      </c>
      <c r="S4428" s="2">
        <v>2</v>
      </c>
      <c r="T4428" s="2">
        <v>0</v>
      </c>
      <c r="U4428" s="9">
        <v>15.674399999999999</v>
      </c>
      <c r="V4428">
        <f t="shared" si="414"/>
        <v>5</v>
      </c>
      <c r="W4428" t="str">
        <f t="shared" si="415"/>
        <v>May</v>
      </c>
      <c r="X4428">
        <f t="shared" si="416"/>
        <v>2017</v>
      </c>
      <c r="Y4428">
        <f t="shared" si="417"/>
        <v>5</v>
      </c>
      <c r="Z4428" t="str">
        <f t="shared" si="418"/>
        <v>May</v>
      </c>
      <c r="AA4428">
        <f t="shared" si="419"/>
        <v>2017</v>
      </c>
    </row>
    <row r="4429" spans="1:27"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9">
        <v>27.18</v>
      </c>
      <c r="S4429" s="2">
        <v>3</v>
      </c>
      <c r="T4429" s="2">
        <v>0</v>
      </c>
      <c r="U4429" s="9">
        <v>12.231</v>
      </c>
      <c r="V4429">
        <f t="shared" si="414"/>
        <v>9</v>
      </c>
      <c r="W4429" t="str">
        <f t="shared" si="415"/>
        <v>September</v>
      </c>
      <c r="X4429">
        <f t="shared" si="416"/>
        <v>2017</v>
      </c>
      <c r="Y4429">
        <f t="shared" si="417"/>
        <v>9</v>
      </c>
      <c r="Z4429" t="str">
        <f t="shared" si="418"/>
        <v>September</v>
      </c>
      <c r="AA4429">
        <f t="shared" si="419"/>
        <v>2017</v>
      </c>
    </row>
    <row r="4430" spans="1:27"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9">
        <v>1805.88</v>
      </c>
      <c r="S4430" s="2">
        <v>6</v>
      </c>
      <c r="T4430" s="2">
        <v>0</v>
      </c>
      <c r="U4430" s="9">
        <v>523.70519999999988</v>
      </c>
      <c r="V4430">
        <f t="shared" si="414"/>
        <v>3</v>
      </c>
      <c r="W4430" t="str">
        <f t="shared" si="415"/>
        <v>March</v>
      </c>
      <c r="X4430">
        <f t="shared" si="416"/>
        <v>2017</v>
      </c>
      <c r="Y4430">
        <f t="shared" si="417"/>
        <v>3</v>
      </c>
      <c r="Z4430" t="str">
        <f t="shared" si="418"/>
        <v>March</v>
      </c>
      <c r="AA4430">
        <f t="shared" si="419"/>
        <v>2017</v>
      </c>
    </row>
    <row r="4431" spans="1:27"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9">
        <v>70.949999999999989</v>
      </c>
      <c r="S4431" s="2">
        <v>3</v>
      </c>
      <c r="T4431" s="2">
        <v>0</v>
      </c>
      <c r="U4431" s="9">
        <v>18.447000000000003</v>
      </c>
      <c r="V4431">
        <f t="shared" si="414"/>
        <v>9</v>
      </c>
      <c r="W4431" t="str">
        <f t="shared" si="415"/>
        <v>September</v>
      </c>
      <c r="X4431">
        <f t="shared" si="416"/>
        <v>2017</v>
      </c>
      <c r="Y4431">
        <f t="shared" si="417"/>
        <v>9</v>
      </c>
      <c r="Z4431" t="str">
        <f t="shared" si="418"/>
        <v>September</v>
      </c>
      <c r="AA4431">
        <f t="shared" si="419"/>
        <v>2017</v>
      </c>
    </row>
    <row r="4432" spans="1:27"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9">
        <v>20</v>
      </c>
      <c r="S4432" s="2">
        <v>4</v>
      </c>
      <c r="T4432" s="2">
        <v>0</v>
      </c>
      <c r="U4432" s="9">
        <v>9.6</v>
      </c>
      <c r="V4432">
        <f t="shared" si="414"/>
        <v>11</v>
      </c>
      <c r="W4432" t="str">
        <f t="shared" si="415"/>
        <v>November</v>
      </c>
      <c r="X4432">
        <f t="shared" si="416"/>
        <v>2016</v>
      </c>
      <c r="Y4432">
        <f t="shared" si="417"/>
        <v>11</v>
      </c>
      <c r="Z4432" t="str">
        <f t="shared" si="418"/>
        <v>November</v>
      </c>
      <c r="AA4432">
        <f t="shared" si="419"/>
        <v>2016</v>
      </c>
    </row>
    <row r="4433" spans="1:27"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9">
        <v>7.98</v>
      </c>
      <c r="S4433" s="2">
        <v>3</v>
      </c>
      <c r="T4433" s="2">
        <v>0</v>
      </c>
      <c r="U4433" s="9">
        <v>2.0747999999999998</v>
      </c>
      <c r="V4433">
        <f t="shared" si="414"/>
        <v>11</v>
      </c>
      <c r="W4433" t="str">
        <f t="shared" si="415"/>
        <v>November</v>
      </c>
      <c r="X4433">
        <f t="shared" si="416"/>
        <v>2016</v>
      </c>
      <c r="Y4433">
        <f t="shared" si="417"/>
        <v>11</v>
      </c>
      <c r="Z4433" t="str">
        <f t="shared" si="418"/>
        <v>November</v>
      </c>
      <c r="AA4433">
        <f t="shared" si="419"/>
        <v>2016</v>
      </c>
    </row>
    <row r="4434" spans="1:27"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9">
        <v>24.1</v>
      </c>
      <c r="S4434" s="2">
        <v>5</v>
      </c>
      <c r="T4434" s="2">
        <v>0</v>
      </c>
      <c r="U4434" s="9">
        <v>9.1580000000000013</v>
      </c>
      <c r="V4434">
        <f t="shared" si="414"/>
        <v>11</v>
      </c>
      <c r="W4434" t="str">
        <f t="shared" si="415"/>
        <v>November</v>
      </c>
      <c r="X4434">
        <f t="shared" si="416"/>
        <v>2016</v>
      </c>
      <c r="Y4434">
        <f t="shared" si="417"/>
        <v>11</v>
      </c>
      <c r="Z4434" t="str">
        <f t="shared" si="418"/>
        <v>November</v>
      </c>
      <c r="AA4434">
        <f t="shared" si="419"/>
        <v>2016</v>
      </c>
    </row>
    <row r="4435" spans="1:27"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9">
        <v>8.75</v>
      </c>
      <c r="S4435" s="2">
        <v>1</v>
      </c>
      <c r="T4435" s="2">
        <v>0</v>
      </c>
      <c r="U4435" s="9">
        <v>2.6249999999999991</v>
      </c>
      <c r="V4435">
        <f t="shared" si="414"/>
        <v>11</v>
      </c>
      <c r="W4435" t="str">
        <f t="shared" si="415"/>
        <v>November</v>
      </c>
      <c r="X4435">
        <f t="shared" si="416"/>
        <v>2016</v>
      </c>
      <c r="Y4435">
        <f t="shared" si="417"/>
        <v>11</v>
      </c>
      <c r="Z4435" t="str">
        <f t="shared" si="418"/>
        <v>November</v>
      </c>
      <c r="AA4435">
        <f t="shared" si="419"/>
        <v>2016</v>
      </c>
    </row>
    <row r="4436" spans="1:27"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9">
        <v>842.94</v>
      </c>
      <c r="S4436" s="2">
        <v>3</v>
      </c>
      <c r="T4436" s="2">
        <v>0</v>
      </c>
      <c r="U4436" s="9">
        <v>160.15860000000001</v>
      </c>
      <c r="V4436">
        <f t="shared" si="414"/>
        <v>11</v>
      </c>
      <c r="W4436" t="str">
        <f t="shared" si="415"/>
        <v>November</v>
      </c>
      <c r="X4436">
        <f t="shared" si="416"/>
        <v>2016</v>
      </c>
      <c r="Y4436">
        <f t="shared" si="417"/>
        <v>11</v>
      </c>
      <c r="Z4436" t="str">
        <f t="shared" si="418"/>
        <v>November</v>
      </c>
      <c r="AA4436">
        <f t="shared" si="419"/>
        <v>2016</v>
      </c>
    </row>
    <row r="4437" spans="1:27"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9">
        <v>2.1819999999999995</v>
      </c>
      <c r="S4437" s="2">
        <v>1</v>
      </c>
      <c r="T4437" s="2">
        <v>0.8</v>
      </c>
      <c r="U4437" s="9">
        <v>-3.6002999999999998</v>
      </c>
      <c r="V4437">
        <f t="shared" si="414"/>
        <v>5</v>
      </c>
      <c r="W4437" t="str">
        <f t="shared" si="415"/>
        <v>May</v>
      </c>
      <c r="X4437">
        <f t="shared" si="416"/>
        <v>2016</v>
      </c>
      <c r="Y4437">
        <f t="shared" si="417"/>
        <v>5</v>
      </c>
      <c r="Z4437" t="str">
        <f t="shared" si="418"/>
        <v>May</v>
      </c>
      <c r="AA4437">
        <f t="shared" si="419"/>
        <v>2016</v>
      </c>
    </row>
    <row r="4438" spans="1:27"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9">
        <v>27.384</v>
      </c>
      <c r="S4438" s="2">
        <v>7</v>
      </c>
      <c r="T4438" s="2">
        <v>0.2</v>
      </c>
      <c r="U4438" s="9">
        <v>2.7384000000000022</v>
      </c>
      <c r="V4438">
        <f t="shared" si="414"/>
        <v>5</v>
      </c>
      <c r="W4438" t="str">
        <f t="shared" si="415"/>
        <v>May</v>
      </c>
      <c r="X4438">
        <f t="shared" si="416"/>
        <v>2016</v>
      </c>
      <c r="Y4438">
        <f t="shared" si="417"/>
        <v>5</v>
      </c>
      <c r="Z4438" t="str">
        <f t="shared" si="418"/>
        <v>May</v>
      </c>
      <c r="AA4438">
        <f t="shared" si="419"/>
        <v>2016</v>
      </c>
    </row>
    <row r="4439" spans="1:27"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9">
        <v>26.405999999999992</v>
      </c>
      <c r="S4439" s="2">
        <v>3</v>
      </c>
      <c r="T4439" s="2">
        <v>0.8</v>
      </c>
      <c r="U4439" s="9">
        <v>-71.296199999999999</v>
      </c>
      <c r="V4439">
        <f t="shared" si="414"/>
        <v>5</v>
      </c>
      <c r="W4439" t="str">
        <f t="shared" si="415"/>
        <v>May</v>
      </c>
      <c r="X4439">
        <f t="shared" si="416"/>
        <v>2016</v>
      </c>
      <c r="Y4439">
        <f t="shared" si="417"/>
        <v>5</v>
      </c>
      <c r="Z4439" t="str">
        <f t="shared" si="418"/>
        <v>May</v>
      </c>
      <c r="AA4439">
        <f t="shared" si="419"/>
        <v>2016</v>
      </c>
    </row>
    <row r="4440" spans="1:27"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9">
        <v>10.368000000000002</v>
      </c>
      <c r="S4440" s="2">
        <v>2</v>
      </c>
      <c r="T4440" s="2">
        <v>0.2</v>
      </c>
      <c r="U4440" s="9">
        <v>3.6288</v>
      </c>
      <c r="V4440">
        <f t="shared" si="414"/>
        <v>12</v>
      </c>
      <c r="W4440" t="str">
        <f t="shared" si="415"/>
        <v>December</v>
      </c>
      <c r="X4440">
        <f t="shared" si="416"/>
        <v>2016</v>
      </c>
      <c r="Y4440">
        <f t="shared" si="417"/>
        <v>1</v>
      </c>
      <c r="Z4440" t="str">
        <f t="shared" si="418"/>
        <v>January</v>
      </c>
      <c r="AA4440">
        <f t="shared" si="419"/>
        <v>2017</v>
      </c>
    </row>
    <row r="4441" spans="1:27"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9">
        <v>23.680000000000003</v>
      </c>
      <c r="S4441" s="2">
        <v>4</v>
      </c>
      <c r="T4441" s="2">
        <v>0.2</v>
      </c>
      <c r="U4441" s="9">
        <v>7.3999999999999995</v>
      </c>
      <c r="V4441">
        <f t="shared" si="414"/>
        <v>12</v>
      </c>
      <c r="W4441" t="str">
        <f t="shared" si="415"/>
        <v>December</v>
      </c>
      <c r="X4441">
        <f t="shared" si="416"/>
        <v>2016</v>
      </c>
      <c r="Y4441">
        <f t="shared" si="417"/>
        <v>1</v>
      </c>
      <c r="Z4441" t="str">
        <f t="shared" si="418"/>
        <v>January</v>
      </c>
      <c r="AA4441">
        <f t="shared" si="419"/>
        <v>2017</v>
      </c>
    </row>
    <row r="4442" spans="1:27"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9">
        <v>109.95</v>
      </c>
      <c r="S4442" s="2">
        <v>1</v>
      </c>
      <c r="T4442" s="2">
        <v>0</v>
      </c>
      <c r="U4442" s="9">
        <v>36.283500000000004</v>
      </c>
      <c r="V4442">
        <f t="shared" si="414"/>
        <v>7</v>
      </c>
      <c r="W4442" t="str">
        <f t="shared" si="415"/>
        <v>July</v>
      </c>
      <c r="X4442">
        <f t="shared" si="416"/>
        <v>2016</v>
      </c>
      <c r="Y4442">
        <f t="shared" si="417"/>
        <v>7</v>
      </c>
      <c r="Z4442" t="str">
        <f t="shared" si="418"/>
        <v>July</v>
      </c>
      <c r="AA4442">
        <f t="shared" si="419"/>
        <v>2016</v>
      </c>
    </row>
    <row r="4443" spans="1:27"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9">
        <v>965.84999999999991</v>
      </c>
      <c r="S4443" s="2">
        <v>5</v>
      </c>
      <c r="T4443" s="2">
        <v>0</v>
      </c>
      <c r="U4443" s="9">
        <v>135.21900000000002</v>
      </c>
      <c r="V4443">
        <f t="shared" si="414"/>
        <v>7</v>
      </c>
      <c r="W4443" t="str">
        <f t="shared" si="415"/>
        <v>July</v>
      </c>
      <c r="X4443">
        <f t="shared" si="416"/>
        <v>2016</v>
      </c>
      <c r="Y4443">
        <f t="shared" si="417"/>
        <v>7</v>
      </c>
      <c r="Z4443" t="str">
        <f t="shared" si="418"/>
        <v>July</v>
      </c>
      <c r="AA4443">
        <f t="shared" si="419"/>
        <v>2016</v>
      </c>
    </row>
    <row r="4444" spans="1:27"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9">
        <v>29.2</v>
      </c>
      <c r="S4444" s="2">
        <v>5</v>
      </c>
      <c r="T4444" s="2">
        <v>0</v>
      </c>
      <c r="U4444" s="9">
        <v>10.511999999999999</v>
      </c>
      <c r="V4444">
        <f t="shared" si="414"/>
        <v>7</v>
      </c>
      <c r="W4444" t="str">
        <f t="shared" si="415"/>
        <v>July</v>
      </c>
      <c r="X4444">
        <f t="shared" si="416"/>
        <v>2016</v>
      </c>
      <c r="Y4444">
        <f t="shared" si="417"/>
        <v>7</v>
      </c>
      <c r="Z4444" t="str">
        <f t="shared" si="418"/>
        <v>July</v>
      </c>
      <c r="AA4444">
        <f t="shared" si="419"/>
        <v>2016</v>
      </c>
    </row>
    <row r="4445" spans="1:27"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9">
        <v>32.400000000000006</v>
      </c>
      <c r="S4445" s="2">
        <v>5</v>
      </c>
      <c r="T4445" s="2">
        <v>0</v>
      </c>
      <c r="U4445" s="9">
        <v>15.552000000000001</v>
      </c>
      <c r="V4445">
        <f t="shared" si="414"/>
        <v>7</v>
      </c>
      <c r="W4445" t="str">
        <f t="shared" si="415"/>
        <v>July</v>
      </c>
      <c r="X4445">
        <f t="shared" si="416"/>
        <v>2016</v>
      </c>
      <c r="Y4445">
        <f t="shared" si="417"/>
        <v>7</v>
      </c>
      <c r="Z4445" t="str">
        <f t="shared" si="418"/>
        <v>July</v>
      </c>
      <c r="AA4445">
        <f t="shared" si="419"/>
        <v>2016</v>
      </c>
    </row>
    <row r="4446" spans="1:27"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9">
        <v>78.349999999999994</v>
      </c>
      <c r="S4446" s="2">
        <v>5</v>
      </c>
      <c r="T4446" s="2">
        <v>0</v>
      </c>
      <c r="U4446" s="9">
        <v>36.824499999999993</v>
      </c>
      <c r="V4446">
        <f t="shared" si="414"/>
        <v>11</v>
      </c>
      <c r="W4446" t="str">
        <f t="shared" si="415"/>
        <v>November</v>
      </c>
      <c r="X4446">
        <f t="shared" si="416"/>
        <v>2014</v>
      </c>
      <c r="Y4446">
        <f t="shared" si="417"/>
        <v>11</v>
      </c>
      <c r="Z4446" t="str">
        <f t="shared" si="418"/>
        <v>November</v>
      </c>
      <c r="AA4446">
        <f t="shared" si="419"/>
        <v>2014</v>
      </c>
    </row>
    <row r="4447" spans="1:27"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9">
        <v>31.68</v>
      </c>
      <c r="S4447" s="2">
        <v>6</v>
      </c>
      <c r="T4447" s="2">
        <v>0</v>
      </c>
      <c r="U4447" s="9">
        <v>14.256</v>
      </c>
      <c r="V4447">
        <f t="shared" si="414"/>
        <v>11</v>
      </c>
      <c r="W4447" t="str">
        <f t="shared" si="415"/>
        <v>November</v>
      </c>
      <c r="X4447">
        <f t="shared" si="416"/>
        <v>2014</v>
      </c>
      <c r="Y4447">
        <f t="shared" si="417"/>
        <v>11</v>
      </c>
      <c r="Z4447" t="str">
        <f t="shared" si="418"/>
        <v>November</v>
      </c>
      <c r="AA4447">
        <f t="shared" si="419"/>
        <v>2014</v>
      </c>
    </row>
    <row r="4448" spans="1:27"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9">
        <v>29.12</v>
      </c>
      <c r="S4448" s="2">
        <v>4</v>
      </c>
      <c r="T4448" s="2">
        <v>0</v>
      </c>
      <c r="U4448" s="9">
        <v>14.268800000000001</v>
      </c>
      <c r="V4448">
        <f t="shared" si="414"/>
        <v>11</v>
      </c>
      <c r="W4448" t="str">
        <f t="shared" si="415"/>
        <v>November</v>
      </c>
      <c r="X4448">
        <f t="shared" si="416"/>
        <v>2014</v>
      </c>
      <c r="Y4448">
        <f t="shared" si="417"/>
        <v>11</v>
      </c>
      <c r="Z4448" t="str">
        <f t="shared" si="418"/>
        <v>November</v>
      </c>
      <c r="AA4448">
        <f t="shared" si="419"/>
        <v>2014</v>
      </c>
    </row>
    <row r="4449" spans="1:27"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9">
        <v>169.45</v>
      </c>
      <c r="S4449" s="2">
        <v>5</v>
      </c>
      <c r="T4449" s="2">
        <v>0</v>
      </c>
      <c r="U4449" s="9">
        <v>42.362499999999997</v>
      </c>
      <c r="V4449">
        <f t="shared" si="414"/>
        <v>11</v>
      </c>
      <c r="W4449" t="str">
        <f t="shared" si="415"/>
        <v>November</v>
      </c>
      <c r="X4449">
        <f t="shared" si="416"/>
        <v>2014</v>
      </c>
      <c r="Y4449">
        <f t="shared" si="417"/>
        <v>11</v>
      </c>
      <c r="Z4449" t="str">
        <f t="shared" si="418"/>
        <v>November</v>
      </c>
      <c r="AA4449">
        <f t="shared" si="419"/>
        <v>2014</v>
      </c>
    </row>
    <row r="4450" spans="1:27"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9">
        <v>12.56</v>
      </c>
      <c r="S4450" s="2">
        <v>2</v>
      </c>
      <c r="T4450" s="2">
        <v>0</v>
      </c>
      <c r="U4450" s="9">
        <v>4.0191999999999997</v>
      </c>
      <c r="V4450">
        <f t="shared" si="414"/>
        <v>6</v>
      </c>
      <c r="W4450" t="str">
        <f t="shared" si="415"/>
        <v>June</v>
      </c>
      <c r="X4450">
        <f t="shared" si="416"/>
        <v>2015</v>
      </c>
      <c r="Y4450">
        <f t="shared" si="417"/>
        <v>6</v>
      </c>
      <c r="Z4450" t="str">
        <f t="shared" si="418"/>
        <v>June</v>
      </c>
      <c r="AA4450">
        <f t="shared" si="419"/>
        <v>2015</v>
      </c>
    </row>
    <row r="4451" spans="1:27"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9">
        <v>6.48</v>
      </c>
      <c r="S4451" s="2">
        <v>1</v>
      </c>
      <c r="T4451" s="2">
        <v>0</v>
      </c>
      <c r="U4451" s="9">
        <v>3.1104000000000003</v>
      </c>
      <c r="V4451">
        <f t="shared" si="414"/>
        <v>6</v>
      </c>
      <c r="W4451" t="str">
        <f t="shared" si="415"/>
        <v>June</v>
      </c>
      <c r="X4451">
        <f t="shared" si="416"/>
        <v>2015</v>
      </c>
      <c r="Y4451">
        <f t="shared" si="417"/>
        <v>6</v>
      </c>
      <c r="Z4451" t="str">
        <f t="shared" si="418"/>
        <v>June</v>
      </c>
      <c r="AA4451">
        <f t="shared" si="419"/>
        <v>2015</v>
      </c>
    </row>
    <row r="4452" spans="1:27"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9">
        <v>186.69</v>
      </c>
      <c r="S4452" s="2">
        <v>3</v>
      </c>
      <c r="T4452" s="2">
        <v>0</v>
      </c>
      <c r="U4452" s="9">
        <v>87.744299999999981</v>
      </c>
      <c r="V4452">
        <f t="shared" si="414"/>
        <v>6</v>
      </c>
      <c r="W4452" t="str">
        <f t="shared" si="415"/>
        <v>June</v>
      </c>
      <c r="X4452">
        <f t="shared" si="416"/>
        <v>2015</v>
      </c>
      <c r="Y4452">
        <f t="shared" si="417"/>
        <v>6</v>
      </c>
      <c r="Z4452" t="str">
        <f t="shared" si="418"/>
        <v>June</v>
      </c>
      <c r="AA4452">
        <f t="shared" si="419"/>
        <v>2015</v>
      </c>
    </row>
    <row r="4453" spans="1:27"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9">
        <v>25.4</v>
      </c>
      <c r="S4453" s="2">
        <v>5</v>
      </c>
      <c r="T4453" s="2">
        <v>0</v>
      </c>
      <c r="U4453" s="9">
        <v>8.6359999999999992</v>
      </c>
      <c r="V4453">
        <f t="shared" si="414"/>
        <v>7</v>
      </c>
      <c r="W4453" t="str">
        <f t="shared" si="415"/>
        <v>July</v>
      </c>
      <c r="X4453">
        <f t="shared" si="416"/>
        <v>2016</v>
      </c>
      <c r="Y4453">
        <f t="shared" si="417"/>
        <v>7</v>
      </c>
      <c r="Z4453" t="str">
        <f t="shared" si="418"/>
        <v>July</v>
      </c>
      <c r="AA4453">
        <f t="shared" si="419"/>
        <v>2016</v>
      </c>
    </row>
    <row r="4454" spans="1:27"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9">
        <v>43.96</v>
      </c>
      <c r="S4454" s="2">
        <v>2</v>
      </c>
      <c r="T4454" s="2">
        <v>0</v>
      </c>
      <c r="U4454" s="9">
        <v>20.661200000000001</v>
      </c>
      <c r="V4454">
        <f t="shared" si="414"/>
        <v>7</v>
      </c>
      <c r="W4454" t="str">
        <f t="shared" si="415"/>
        <v>July</v>
      </c>
      <c r="X4454">
        <f t="shared" si="416"/>
        <v>2016</v>
      </c>
      <c r="Y4454">
        <f t="shared" si="417"/>
        <v>7</v>
      </c>
      <c r="Z4454" t="str">
        <f t="shared" si="418"/>
        <v>July</v>
      </c>
      <c r="AA4454">
        <f t="shared" si="419"/>
        <v>2016</v>
      </c>
    </row>
    <row r="4455" spans="1:27"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9">
        <v>1279.165</v>
      </c>
      <c r="S4455" s="2">
        <v>5</v>
      </c>
      <c r="T4455" s="2">
        <v>0.15</v>
      </c>
      <c r="U4455" s="9">
        <v>225.73499999999993</v>
      </c>
      <c r="V4455">
        <f t="shared" si="414"/>
        <v>7</v>
      </c>
      <c r="W4455" t="str">
        <f t="shared" si="415"/>
        <v>July</v>
      </c>
      <c r="X4455">
        <f t="shared" si="416"/>
        <v>2016</v>
      </c>
      <c r="Y4455">
        <f t="shared" si="417"/>
        <v>7</v>
      </c>
      <c r="Z4455" t="str">
        <f t="shared" si="418"/>
        <v>July</v>
      </c>
      <c r="AA4455">
        <f t="shared" si="419"/>
        <v>2016</v>
      </c>
    </row>
    <row r="4456" spans="1:27"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9">
        <v>27.92</v>
      </c>
      <c r="S4456" s="2">
        <v>4</v>
      </c>
      <c r="T4456" s="2">
        <v>0</v>
      </c>
      <c r="U4456" s="9">
        <v>0.5583999999999989</v>
      </c>
      <c r="V4456">
        <f t="shared" si="414"/>
        <v>7</v>
      </c>
      <c r="W4456" t="str">
        <f t="shared" si="415"/>
        <v>July</v>
      </c>
      <c r="X4456">
        <f t="shared" si="416"/>
        <v>2016</v>
      </c>
      <c r="Y4456">
        <f t="shared" si="417"/>
        <v>7</v>
      </c>
      <c r="Z4456" t="str">
        <f t="shared" si="418"/>
        <v>July</v>
      </c>
      <c r="AA4456">
        <f t="shared" si="419"/>
        <v>2016</v>
      </c>
    </row>
    <row r="4457" spans="1:27"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9">
        <v>129.56800000000001</v>
      </c>
      <c r="S4457" s="2">
        <v>2</v>
      </c>
      <c r="T4457" s="2">
        <v>0.2</v>
      </c>
      <c r="U4457" s="9">
        <v>-12.956799999999994</v>
      </c>
      <c r="V4457">
        <f t="shared" si="414"/>
        <v>9</v>
      </c>
      <c r="W4457" t="str">
        <f t="shared" si="415"/>
        <v>September</v>
      </c>
      <c r="X4457">
        <f t="shared" si="416"/>
        <v>2015</v>
      </c>
      <c r="Y4457">
        <f t="shared" si="417"/>
        <v>9</v>
      </c>
      <c r="Z4457" t="str">
        <f t="shared" si="418"/>
        <v>September</v>
      </c>
      <c r="AA4457">
        <f t="shared" si="419"/>
        <v>2015</v>
      </c>
    </row>
    <row r="4458" spans="1:27"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9">
        <v>6.3680000000000003</v>
      </c>
      <c r="S4458" s="2">
        <v>2</v>
      </c>
      <c r="T4458" s="2">
        <v>0.2</v>
      </c>
      <c r="U4458" s="9">
        <v>2.1492</v>
      </c>
      <c r="V4458">
        <f t="shared" si="414"/>
        <v>9</v>
      </c>
      <c r="W4458" t="str">
        <f t="shared" si="415"/>
        <v>September</v>
      </c>
      <c r="X4458">
        <f t="shared" si="416"/>
        <v>2015</v>
      </c>
      <c r="Y4458">
        <f t="shared" si="417"/>
        <v>9</v>
      </c>
      <c r="Z4458" t="str">
        <f t="shared" si="418"/>
        <v>September</v>
      </c>
      <c r="AA4458">
        <f t="shared" si="419"/>
        <v>2015</v>
      </c>
    </row>
    <row r="4459" spans="1:27"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9">
        <v>244.54999999999998</v>
      </c>
      <c r="S4459" s="2">
        <v>5</v>
      </c>
      <c r="T4459" s="2">
        <v>0</v>
      </c>
      <c r="U4459" s="9">
        <v>114.93849999999998</v>
      </c>
      <c r="V4459">
        <f t="shared" si="414"/>
        <v>8</v>
      </c>
      <c r="W4459" t="str">
        <f t="shared" si="415"/>
        <v>August</v>
      </c>
      <c r="X4459">
        <f t="shared" si="416"/>
        <v>2017</v>
      </c>
      <c r="Y4459">
        <f t="shared" si="417"/>
        <v>8</v>
      </c>
      <c r="Z4459" t="str">
        <f t="shared" si="418"/>
        <v>August</v>
      </c>
      <c r="AA4459">
        <f t="shared" si="419"/>
        <v>2017</v>
      </c>
    </row>
    <row r="4460" spans="1:27"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9">
        <v>1332.4960000000001</v>
      </c>
      <c r="S4460" s="2">
        <v>2</v>
      </c>
      <c r="T4460" s="2">
        <v>0.2</v>
      </c>
      <c r="U4460" s="9">
        <v>-299.8116</v>
      </c>
      <c r="V4460">
        <f t="shared" si="414"/>
        <v>3</v>
      </c>
      <c r="W4460" t="str">
        <f t="shared" si="415"/>
        <v>March</v>
      </c>
      <c r="X4460">
        <f t="shared" si="416"/>
        <v>2017</v>
      </c>
      <c r="Y4460">
        <f t="shared" si="417"/>
        <v>3</v>
      </c>
      <c r="Z4460" t="str">
        <f t="shared" si="418"/>
        <v>March</v>
      </c>
      <c r="AA4460">
        <f t="shared" si="419"/>
        <v>2017</v>
      </c>
    </row>
    <row r="4461" spans="1:27"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9">
        <v>32.776000000000003</v>
      </c>
      <c r="S4461" s="2">
        <v>1</v>
      </c>
      <c r="T4461" s="2">
        <v>0.2</v>
      </c>
      <c r="U4461" s="9">
        <v>3.2776000000000014</v>
      </c>
      <c r="V4461">
        <f t="shared" si="414"/>
        <v>9</v>
      </c>
      <c r="W4461" t="str">
        <f t="shared" si="415"/>
        <v>September</v>
      </c>
      <c r="X4461">
        <f t="shared" si="416"/>
        <v>2017</v>
      </c>
      <c r="Y4461">
        <f t="shared" si="417"/>
        <v>10</v>
      </c>
      <c r="Z4461" t="str">
        <f t="shared" si="418"/>
        <v>October</v>
      </c>
      <c r="AA4461">
        <f t="shared" si="419"/>
        <v>2017</v>
      </c>
    </row>
    <row r="4462" spans="1:27"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9">
        <v>147.184</v>
      </c>
      <c r="S4462" s="2">
        <v>2</v>
      </c>
      <c r="T4462" s="2">
        <v>0.2</v>
      </c>
      <c r="U4462" s="9">
        <v>-29.436800000000012</v>
      </c>
      <c r="V4462">
        <f t="shared" si="414"/>
        <v>9</v>
      </c>
      <c r="W4462" t="str">
        <f t="shared" si="415"/>
        <v>September</v>
      </c>
      <c r="X4462">
        <f t="shared" si="416"/>
        <v>2017</v>
      </c>
      <c r="Y4462">
        <f t="shared" si="417"/>
        <v>10</v>
      </c>
      <c r="Z4462" t="str">
        <f t="shared" si="418"/>
        <v>October</v>
      </c>
      <c r="AA4462">
        <f t="shared" si="419"/>
        <v>2017</v>
      </c>
    </row>
    <row r="4463" spans="1:27"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9">
        <v>54.384000000000007</v>
      </c>
      <c r="S4463" s="2">
        <v>2</v>
      </c>
      <c r="T4463" s="2">
        <v>0.2</v>
      </c>
      <c r="U4463" s="9">
        <v>1.359599999999995</v>
      </c>
      <c r="V4463">
        <f t="shared" si="414"/>
        <v>9</v>
      </c>
      <c r="W4463" t="str">
        <f t="shared" si="415"/>
        <v>September</v>
      </c>
      <c r="X4463">
        <f t="shared" si="416"/>
        <v>2017</v>
      </c>
      <c r="Y4463">
        <f t="shared" si="417"/>
        <v>10</v>
      </c>
      <c r="Z4463" t="str">
        <f t="shared" si="418"/>
        <v>October</v>
      </c>
      <c r="AA4463">
        <f t="shared" si="419"/>
        <v>2017</v>
      </c>
    </row>
    <row r="4464" spans="1:27"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9">
        <v>76.77600000000001</v>
      </c>
      <c r="S4464" s="2">
        <v>4</v>
      </c>
      <c r="T4464" s="2">
        <v>0.7</v>
      </c>
      <c r="U4464" s="9">
        <v>-58.861599999999981</v>
      </c>
      <c r="V4464">
        <f t="shared" si="414"/>
        <v>9</v>
      </c>
      <c r="W4464" t="str">
        <f t="shared" si="415"/>
        <v>September</v>
      </c>
      <c r="X4464">
        <f t="shared" si="416"/>
        <v>2017</v>
      </c>
      <c r="Y4464">
        <f t="shared" si="417"/>
        <v>10</v>
      </c>
      <c r="Z4464" t="str">
        <f t="shared" si="418"/>
        <v>October</v>
      </c>
      <c r="AA4464">
        <f t="shared" si="419"/>
        <v>2017</v>
      </c>
    </row>
    <row r="4465" spans="1:27"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9">
        <v>14.352000000000002</v>
      </c>
      <c r="S4465" s="2">
        <v>3</v>
      </c>
      <c r="T4465" s="2">
        <v>0.2</v>
      </c>
      <c r="U4465" s="9">
        <v>5.2026000000000003</v>
      </c>
      <c r="V4465">
        <f t="shared" si="414"/>
        <v>9</v>
      </c>
      <c r="W4465" t="str">
        <f t="shared" si="415"/>
        <v>September</v>
      </c>
      <c r="X4465">
        <f t="shared" si="416"/>
        <v>2017</v>
      </c>
      <c r="Y4465">
        <f t="shared" si="417"/>
        <v>10</v>
      </c>
      <c r="Z4465" t="str">
        <f t="shared" si="418"/>
        <v>October</v>
      </c>
      <c r="AA4465">
        <f t="shared" si="419"/>
        <v>2017</v>
      </c>
    </row>
    <row r="4466" spans="1:27"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9">
        <v>209.79200000000003</v>
      </c>
      <c r="S4466" s="2">
        <v>2</v>
      </c>
      <c r="T4466" s="2">
        <v>0.2</v>
      </c>
      <c r="U4466" s="9">
        <v>26.22399999999999</v>
      </c>
      <c r="V4466">
        <f t="shared" si="414"/>
        <v>9</v>
      </c>
      <c r="W4466" t="str">
        <f t="shared" si="415"/>
        <v>September</v>
      </c>
      <c r="X4466">
        <f t="shared" si="416"/>
        <v>2017</v>
      </c>
      <c r="Y4466">
        <f t="shared" si="417"/>
        <v>10</v>
      </c>
      <c r="Z4466" t="str">
        <f t="shared" si="418"/>
        <v>October</v>
      </c>
      <c r="AA4466">
        <f t="shared" si="419"/>
        <v>2017</v>
      </c>
    </row>
    <row r="4467" spans="1:27"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9">
        <v>3.3040000000000003</v>
      </c>
      <c r="S4467" s="2">
        <v>1</v>
      </c>
      <c r="T4467" s="2">
        <v>0.2</v>
      </c>
      <c r="U4467" s="9">
        <v>1.1151</v>
      </c>
      <c r="V4467">
        <f t="shared" si="414"/>
        <v>8</v>
      </c>
      <c r="W4467" t="str">
        <f t="shared" si="415"/>
        <v>August</v>
      </c>
      <c r="X4467">
        <f t="shared" si="416"/>
        <v>2015</v>
      </c>
      <c r="Y4467">
        <f t="shared" si="417"/>
        <v>8</v>
      </c>
      <c r="Z4467" t="str">
        <f t="shared" si="418"/>
        <v>August</v>
      </c>
      <c r="AA4467">
        <f t="shared" si="419"/>
        <v>2015</v>
      </c>
    </row>
    <row r="4468" spans="1:27"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9">
        <v>16.38</v>
      </c>
      <c r="S4468" s="2">
        <v>9</v>
      </c>
      <c r="T4468" s="2">
        <v>0</v>
      </c>
      <c r="U4468" s="9">
        <v>7.3709999999999996</v>
      </c>
      <c r="V4468">
        <f t="shared" si="414"/>
        <v>11</v>
      </c>
      <c r="W4468" t="str">
        <f t="shared" si="415"/>
        <v>November</v>
      </c>
      <c r="X4468">
        <f t="shared" si="416"/>
        <v>2017</v>
      </c>
      <c r="Y4468">
        <f t="shared" si="417"/>
        <v>12</v>
      </c>
      <c r="Z4468" t="str">
        <f t="shared" si="418"/>
        <v>December</v>
      </c>
      <c r="AA4468">
        <f t="shared" si="419"/>
        <v>2017</v>
      </c>
    </row>
    <row r="4469" spans="1:27"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9">
        <v>167.96</v>
      </c>
      <c r="S4469" s="2">
        <v>2</v>
      </c>
      <c r="T4469" s="2">
        <v>0</v>
      </c>
      <c r="U4469" s="9">
        <v>78.941199999999995</v>
      </c>
      <c r="V4469">
        <f t="shared" si="414"/>
        <v>11</v>
      </c>
      <c r="W4469" t="str">
        <f t="shared" si="415"/>
        <v>November</v>
      </c>
      <c r="X4469">
        <f t="shared" si="416"/>
        <v>2017</v>
      </c>
      <c r="Y4469">
        <f t="shared" si="417"/>
        <v>12</v>
      </c>
      <c r="Z4469" t="str">
        <f t="shared" si="418"/>
        <v>December</v>
      </c>
      <c r="AA4469">
        <f t="shared" si="419"/>
        <v>2017</v>
      </c>
    </row>
    <row r="4470" spans="1:27"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9">
        <v>321.56799999999998</v>
      </c>
      <c r="S4470" s="2">
        <v>2</v>
      </c>
      <c r="T4470" s="2">
        <v>0.2</v>
      </c>
      <c r="U4470" s="9">
        <v>-16.078399999999988</v>
      </c>
      <c r="V4470">
        <f t="shared" si="414"/>
        <v>11</v>
      </c>
      <c r="W4470" t="str">
        <f t="shared" si="415"/>
        <v>November</v>
      </c>
      <c r="X4470">
        <f t="shared" si="416"/>
        <v>2017</v>
      </c>
      <c r="Y4470">
        <f t="shared" si="417"/>
        <v>12</v>
      </c>
      <c r="Z4470" t="str">
        <f t="shared" si="418"/>
        <v>December</v>
      </c>
      <c r="AA4470">
        <f t="shared" si="419"/>
        <v>2017</v>
      </c>
    </row>
    <row r="4471" spans="1:27"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9">
        <v>12.96</v>
      </c>
      <c r="S4471" s="2">
        <v>2</v>
      </c>
      <c r="T4471" s="2">
        <v>0</v>
      </c>
      <c r="U4471" s="9">
        <v>6.2208000000000006</v>
      </c>
      <c r="V4471">
        <f t="shared" si="414"/>
        <v>11</v>
      </c>
      <c r="W4471" t="str">
        <f t="shared" si="415"/>
        <v>November</v>
      </c>
      <c r="X4471">
        <f t="shared" si="416"/>
        <v>2017</v>
      </c>
      <c r="Y4471">
        <f t="shared" si="417"/>
        <v>12</v>
      </c>
      <c r="Z4471" t="str">
        <f t="shared" si="418"/>
        <v>December</v>
      </c>
      <c r="AA4471">
        <f t="shared" si="419"/>
        <v>2017</v>
      </c>
    </row>
    <row r="4472" spans="1:27"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9">
        <v>128.05799999999999</v>
      </c>
      <c r="S4472" s="2">
        <v>3</v>
      </c>
      <c r="T4472" s="2">
        <v>0.3</v>
      </c>
      <c r="U4472" s="9">
        <v>-23.782199999999996</v>
      </c>
      <c r="V4472">
        <f t="shared" si="414"/>
        <v>5</v>
      </c>
      <c r="W4472" t="str">
        <f t="shared" si="415"/>
        <v>May</v>
      </c>
      <c r="X4472">
        <f t="shared" si="416"/>
        <v>2017</v>
      </c>
      <c r="Y4472">
        <f t="shared" si="417"/>
        <v>5</v>
      </c>
      <c r="Z4472" t="str">
        <f t="shared" si="418"/>
        <v>May</v>
      </c>
      <c r="AA4472">
        <f t="shared" si="419"/>
        <v>2017</v>
      </c>
    </row>
    <row r="4473" spans="1:27"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9">
        <v>63.686</v>
      </c>
      <c r="S4473" s="2">
        <v>1</v>
      </c>
      <c r="T4473" s="2">
        <v>0.3</v>
      </c>
      <c r="U4473" s="9">
        <v>-15.466600000000003</v>
      </c>
      <c r="V4473">
        <f t="shared" si="414"/>
        <v>9</v>
      </c>
      <c r="W4473" t="str">
        <f t="shared" si="415"/>
        <v>September</v>
      </c>
      <c r="X4473">
        <f t="shared" si="416"/>
        <v>2017</v>
      </c>
      <c r="Y4473">
        <f t="shared" si="417"/>
        <v>9</v>
      </c>
      <c r="Z4473" t="str">
        <f t="shared" si="418"/>
        <v>September</v>
      </c>
      <c r="AA4473">
        <f t="shared" si="419"/>
        <v>2017</v>
      </c>
    </row>
    <row r="4474" spans="1:27"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9">
        <v>239.976</v>
      </c>
      <c r="S4474" s="2">
        <v>3</v>
      </c>
      <c r="T4474" s="2">
        <v>0.2</v>
      </c>
      <c r="U4474" s="9">
        <v>65.993400000000008</v>
      </c>
      <c r="V4474">
        <f t="shared" si="414"/>
        <v>9</v>
      </c>
      <c r="W4474" t="str">
        <f t="shared" si="415"/>
        <v>September</v>
      </c>
      <c r="X4474">
        <f t="shared" si="416"/>
        <v>2017</v>
      </c>
      <c r="Y4474">
        <f t="shared" si="417"/>
        <v>9</v>
      </c>
      <c r="Z4474" t="str">
        <f t="shared" si="418"/>
        <v>September</v>
      </c>
      <c r="AA4474">
        <f t="shared" si="419"/>
        <v>2017</v>
      </c>
    </row>
    <row r="4475" spans="1:27"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9">
        <v>344.22</v>
      </c>
      <c r="S4475" s="2">
        <v>2</v>
      </c>
      <c r="T4475" s="2">
        <v>0.4</v>
      </c>
      <c r="U4475" s="9">
        <v>-189.32100000000003</v>
      </c>
      <c r="V4475">
        <f t="shared" si="414"/>
        <v>9</v>
      </c>
      <c r="W4475" t="str">
        <f t="shared" si="415"/>
        <v>September</v>
      </c>
      <c r="X4475">
        <f t="shared" si="416"/>
        <v>2017</v>
      </c>
      <c r="Y4475">
        <f t="shared" si="417"/>
        <v>9</v>
      </c>
      <c r="Z4475" t="str">
        <f t="shared" si="418"/>
        <v>September</v>
      </c>
      <c r="AA4475">
        <f t="shared" si="419"/>
        <v>2017</v>
      </c>
    </row>
    <row r="4476" spans="1:27"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9">
        <v>15.552000000000003</v>
      </c>
      <c r="S4476" s="2">
        <v>3</v>
      </c>
      <c r="T4476" s="2">
        <v>0.2</v>
      </c>
      <c r="U4476" s="9">
        <v>5.4432</v>
      </c>
      <c r="V4476">
        <f t="shared" si="414"/>
        <v>9</v>
      </c>
      <c r="W4476" t="str">
        <f t="shared" si="415"/>
        <v>September</v>
      </c>
      <c r="X4476">
        <f t="shared" si="416"/>
        <v>2017</v>
      </c>
      <c r="Y4476">
        <f t="shared" si="417"/>
        <v>9</v>
      </c>
      <c r="Z4476" t="str">
        <f t="shared" si="418"/>
        <v>September</v>
      </c>
      <c r="AA4476">
        <f t="shared" si="419"/>
        <v>2017</v>
      </c>
    </row>
    <row r="4477" spans="1:27"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9">
        <v>21.248000000000001</v>
      </c>
      <c r="S4477" s="2">
        <v>4</v>
      </c>
      <c r="T4477" s="2">
        <v>0.2</v>
      </c>
      <c r="U4477" s="9">
        <v>7.436799999999999</v>
      </c>
      <c r="V4477">
        <f t="shared" si="414"/>
        <v>9</v>
      </c>
      <c r="W4477" t="str">
        <f t="shared" si="415"/>
        <v>September</v>
      </c>
      <c r="X4477">
        <f t="shared" si="416"/>
        <v>2017</v>
      </c>
      <c r="Y4477">
        <f t="shared" si="417"/>
        <v>9</v>
      </c>
      <c r="Z4477" t="str">
        <f t="shared" si="418"/>
        <v>September</v>
      </c>
      <c r="AA4477">
        <f t="shared" si="419"/>
        <v>2017</v>
      </c>
    </row>
    <row r="4478" spans="1:27"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9">
        <v>8.4480000000000004</v>
      </c>
      <c r="S4478" s="2">
        <v>2</v>
      </c>
      <c r="T4478" s="2">
        <v>0.2</v>
      </c>
      <c r="U4478" s="9">
        <v>2.6399999999999997</v>
      </c>
      <c r="V4478">
        <f t="shared" si="414"/>
        <v>9</v>
      </c>
      <c r="W4478" t="str">
        <f t="shared" si="415"/>
        <v>September</v>
      </c>
      <c r="X4478">
        <f t="shared" si="416"/>
        <v>2017</v>
      </c>
      <c r="Y4478">
        <f t="shared" si="417"/>
        <v>9</v>
      </c>
      <c r="Z4478" t="str">
        <f t="shared" si="418"/>
        <v>September</v>
      </c>
      <c r="AA4478">
        <f t="shared" si="419"/>
        <v>2017</v>
      </c>
    </row>
    <row r="4479" spans="1:27"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9">
        <v>333.09000000000003</v>
      </c>
      <c r="S4479" s="2">
        <v>3</v>
      </c>
      <c r="T4479" s="2">
        <v>0</v>
      </c>
      <c r="U4479" s="9">
        <v>23.316299999999984</v>
      </c>
      <c r="V4479">
        <f t="shared" si="414"/>
        <v>10</v>
      </c>
      <c r="W4479" t="str">
        <f t="shared" si="415"/>
        <v>October</v>
      </c>
      <c r="X4479">
        <f t="shared" si="416"/>
        <v>2017</v>
      </c>
      <c r="Y4479">
        <f t="shared" si="417"/>
        <v>10</v>
      </c>
      <c r="Z4479" t="str">
        <f t="shared" si="418"/>
        <v>October</v>
      </c>
      <c r="AA4479">
        <f t="shared" si="419"/>
        <v>2017</v>
      </c>
    </row>
    <row r="4480" spans="1:27"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9">
        <v>248.98</v>
      </c>
      <c r="S4480" s="2">
        <v>2</v>
      </c>
      <c r="T4480" s="2">
        <v>0</v>
      </c>
      <c r="U4480" s="9">
        <v>54.775599999999997</v>
      </c>
      <c r="V4480">
        <f t="shared" si="414"/>
        <v>10</v>
      </c>
      <c r="W4480" t="str">
        <f t="shared" si="415"/>
        <v>October</v>
      </c>
      <c r="X4480">
        <f t="shared" si="416"/>
        <v>2017</v>
      </c>
      <c r="Y4480">
        <f t="shared" si="417"/>
        <v>10</v>
      </c>
      <c r="Z4480" t="str">
        <f t="shared" si="418"/>
        <v>October</v>
      </c>
      <c r="AA4480">
        <f t="shared" si="419"/>
        <v>2017</v>
      </c>
    </row>
    <row r="4481" spans="1:27"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9">
        <v>24.900000000000002</v>
      </c>
      <c r="S4481" s="2">
        <v>5</v>
      </c>
      <c r="T4481" s="2">
        <v>0</v>
      </c>
      <c r="U4481" s="9">
        <v>11.703000000000001</v>
      </c>
      <c r="V4481">
        <f t="shared" si="414"/>
        <v>3</v>
      </c>
      <c r="W4481" t="str">
        <f t="shared" si="415"/>
        <v>March</v>
      </c>
      <c r="X4481">
        <f t="shared" si="416"/>
        <v>2014</v>
      </c>
      <c r="Y4481">
        <f t="shared" si="417"/>
        <v>3</v>
      </c>
      <c r="Z4481" t="str">
        <f t="shared" si="418"/>
        <v>March</v>
      </c>
      <c r="AA4481">
        <f t="shared" si="419"/>
        <v>2014</v>
      </c>
    </row>
    <row r="4482" spans="1:27"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9">
        <v>15.260000000000002</v>
      </c>
      <c r="S4482" s="2">
        <v>7</v>
      </c>
      <c r="T4482" s="2">
        <v>0</v>
      </c>
      <c r="U4482" s="9">
        <v>5.0358000000000001</v>
      </c>
      <c r="V4482">
        <f t="shared" si="414"/>
        <v>11</v>
      </c>
      <c r="W4482" t="str">
        <f t="shared" si="415"/>
        <v>November</v>
      </c>
      <c r="X4482">
        <f t="shared" si="416"/>
        <v>2016</v>
      </c>
      <c r="Y4482">
        <f t="shared" si="417"/>
        <v>11</v>
      </c>
      <c r="Z4482" t="str">
        <f t="shared" si="418"/>
        <v>November</v>
      </c>
      <c r="AA4482">
        <f t="shared" si="419"/>
        <v>2016</v>
      </c>
    </row>
    <row r="4483" spans="1:27"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9">
        <v>43.32</v>
      </c>
      <c r="S4483" s="2">
        <v>2</v>
      </c>
      <c r="T4483" s="2">
        <v>0</v>
      </c>
      <c r="U4483" s="9">
        <v>14.295599999999997</v>
      </c>
      <c r="V4483">
        <f t="shared" ref="V4483:V4546" si="420">MONTH(C4483)</f>
        <v>11</v>
      </c>
      <c r="W4483" t="str">
        <f t="shared" ref="W4483:W4546" si="421">TEXT(C4483,"mmmm")</f>
        <v>November</v>
      </c>
      <c r="X4483">
        <f t="shared" ref="X4483:X4546" si="422">YEAR(C4483)</f>
        <v>2016</v>
      </c>
      <c r="Y4483">
        <f t="shared" ref="Y4483:Y4546" si="423">MONTH(D4483)</f>
        <v>11</v>
      </c>
      <c r="Z4483" t="str">
        <f t="shared" ref="Z4483:Z4546" si="424">TEXT(D4483,"mmmm")</f>
        <v>November</v>
      </c>
      <c r="AA4483">
        <f t="shared" ref="AA4483:AA4546" si="425">YEAR(D4483)</f>
        <v>2016</v>
      </c>
    </row>
    <row r="4484" spans="1:27"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9">
        <v>43.584000000000003</v>
      </c>
      <c r="S4484" s="2">
        <v>12</v>
      </c>
      <c r="T4484" s="2">
        <v>0.2</v>
      </c>
      <c r="U4484" s="9">
        <v>15.799199999999999</v>
      </c>
      <c r="V4484">
        <f t="shared" si="420"/>
        <v>11</v>
      </c>
      <c r="W4484" t="str">
        <f t="shared" si="421"/>
        <v>November</v>
      </c>
      <c r="X4484">
        <f t="shared" si="422"/>
        <v>2016</v>
      </c>
      <c r="Y4484">
        <f t="shared" si="423"/>
        <v>11</v>
      </c>
      <c r="Z4484" t="str">
        <f t="shared" si="424"/>
        <v>November</v>
      </c>
      <c r="AA4484">
        <f t="shared" si="425"/>
        <v>2016</v>
      </c>
    </row>
    <row r="4485" spans="1:27"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9">
        <v>116.28</v>
      </c>
      <c r="S4485" s="2">
        <v>3</v>
      </c>
      <c r="T4485" s="2">
        <v>0</v>
      </c>
      <c r="U4485" s="9">
        <v>56.977199999999996</v>
      </c>
      <c r="V4485">
        <f t="shared" si="420"/>
        <v>11</v>
      </c>
      <c r="W4485" t="str">
        <f t="shared" si="421"/>
        <v>November</v>
      </c>
      <c r="X4485">
        <f t="shared" si="422"/>
        <v>2016</v>
      </c>
      <c r="Y4485">
        <f t="shared" si="423"/>
        <v>11</v>
      </c>
      <c r="Z4485" t="str">
        <f t="shared" si="424"/>
        <v>November</v>
      </c>
      <c r="AA4485">
        <f t="shared" si="425"/>
        <v>2016</v>
      </c>
    </row>
    <row r="4486" spans="1:27"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9">
        <v>9.2959999999999994</v>
      </c>
      <c r="S4486" s="2">
        <v>2</v>
      </c>
      <c r="T4486" s="2">
        <v>0.2</v>
      </c>
      <c r="U4486" s="9">
        <v>3.0211999999999994</v>
      </c>
      <c r="V4486">
        <f t="shared" si="420"/>
        <v>11</v>
      </c>
      <c r="W4486" t="str">
        <f t="shared" si="421"/>
        <v>November</v>
      </c>
      <c r="X4486">
        <f t="shared" si="422"/>
        <v>2016</v>
      </c>
      <c r="Y4486">
        <f t="shared" si="423"/>
        <v>11</v>
      </c>
      <c r="Z4486" t="str">
        <f t="shared" si="424"/>
        <v>November</v>
      </c>
      <c r="AA4486">
        <f t="shared" si="425"/>
        <v>2016</v>
      </c>
    </row>
    <row r="4487" spans="1:27"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9">
        <v>19.440000000000001</v>
      </c>
      <c r="S4487" s="2">
        <v>3</v>
      </c>
      <c r="T4487" s="2">
        <v>0</v>
      </c>
      <c r="U4487" s="9">
        <v>9.3312000000000008</v>
      </c>
      <c r="V4487">
        <f t="shared" si="420"/>
        <v>11</v>
      </c>
      <c r="W4487" t="str">
        <f t="shared" si="421"/>
        <v>November</v>
      </c>
      <c r="X4487">
        <f t="shared" si="422"/>
        <v>2016</v>
      </c>
      <c r="Y4487">
        <f t="shared" si="423"/>
        <v>11</v>
      </c>
      <c r="Z4487" t="str">
        <f t="shared" si="424"/>
        <v>November</v>
      </c>
      <c r="AA4487">
        <f t="shared" si="425"/>
        <v>2016</v>
      </c>
    </row>
    <row r="4488" spans="1:27"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9">
        <v>314.54999999999995</v>
      </c>
      <c r="S4488" s="2">
        <v>3</v>
      </c>
      <c r="T4488" s="2">
        <v>0</v>
      </c>
      <c r="U4488" s="9">
        <v>150.98399999999998</v>
      </c>
      <c r="V4488">
        <f t="shared" si="420"/>
        <v>11</v>
      </c>
      <c r="W4488" t="str">
        <f t="shared" si="421"/>
        <v>November</v>
      </c>
      <c r="X4488">
        <f t="shared" si="422"/>
        <v>2016</v>
      </c>
      <c r="Y4488">
        <f t="shared" si="423"/>
        <v>11</v>
      </c>
      <c r="Z4488" t="str">
        <f t="shared" si="424"/>
        <v>November</v>
      </c>
      <c r="AA4488">
        <f t="shared" si="425"/>
        <v>2016</v>
      </c>
    </row>
    <row r="4489" spans="1:27"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9">
        <v>16.269999999999996</v>
      </c>
      <c r="S4489" s="2">
        <v>5</v>
      </c>
      <c r="T4489" s="2">
        <v>0.8</v>
      </c>
      <c r="U4489" s="9">
        <v>-25.218500000000006</v>
      </c>
      <c r="V4489">
        <f t="shared" si="420"/>
        <v>9</v>
      </c>
      <c r="W4489" t="str">
        <f t="shared" si="421"/>
        <v>September</v>
      </c>
      <c r="X4489">
        <f t="shared" si="422"/>
        <v>2015</v>
      </c>
      <c r="Y4489">
        <f t="shared" si="423"/>
        <v>9</v>
      </c>
      <c r="Z4489" t="str">
        <f t="shared" si="424"/>
        <v>September</v>
      </c>
      <c r="AA4489">
        <f t="shared" si="425"/>
        <v>2015</v>
      </c>
    </row>
    <row r="4490" spans="1:27"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9">
        <v>69.12</v>
      </c>
      <c r="S4490" s="2">
        <v>9</v>
      </c>
      <c r="T4490" s="2">
        <v>0.2</v>
      </c>
      <c r="U4490" s="9">
        <v>-14.687999999999999</v>
      </c>
      <c r="V4490">
        <f t="shared" si="420"/>
        <v>9</v>
      </c>
      <c r="W4490" t="str">
        <f t="shared" si="421"/>
        <v>September</v>
      </c>
      <c r="X4490">
        <f t="shared" si="422"/>
        <v>2015</v>
      </c>
      <c r="Y4490">
        <f t="shared" si="423"/>
        <v>9</v>
      </c>
      <c r="Z4490" t="str">
        <f t="shared" si="424"/>
        <v>September</v>
      </c>
      <c r="AA4490">
        <f t="shared" si="425"/>
        <v>2015</v>
      </c>
    </row>
    <row r="4491" spans="1:27"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9">
        <v>4.4699999999999989</v>
      </c>
      <c r="S4491" s="2">
        <v>3</v>
      </c>
      <c r="T4491" s="2">
        <v>0.8</v>
      </c>
      <c r="U4491" s="9">
        <v>-7.8225000000000016</v>
      </c>
      <c r="V4491">
        <f t="shared" si="420"/>
        <v>9</v>
      </c>
      <c r="W4491" t="str">
        <f t="shared" si="421"/>
        <v>September</v>
      </c>
      <c r="X4491">
        <f t="shared" si="422"/>
        <v>2015</v>
      </c>
      <c r="Y4491">
        <f t="shared" si="423"/>
        <v>9</v>
      </c>
      <c r="Z4491" t="str">
        <f t="shared" si="424"/>
        <v>September</v>
      </c>
      <c r="AA4491">
        <f t="shared" si="425"/>
        <v>2015</v>
      </c>
    </row>
    <row r="4492" spans="1:27"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9">
        <v>418.29599999999994</v>
      </c>
      <c r="S4492" s="2">
        <v>3</v>
      </c>
      <c r="T4492" s="2">
        <v>0.2</v>
      </c>
      <c r="U4492" s="9">
        <v>5.2287000000000035</v>
      </c>
      <c r="V4492">
        <f t="shared" si="420"/>
        <v>8</v>
      </c>
      <c r="W4492" t="str">
        <f t="shared" si="421"/>
        <v>August</v>
      </c>
      <c r="X4492">
        <f t="shared" si="422"/>
        <v>2017</v>
      </c>
      <c r="Y4492">
        <f t="shared" si="423"/>
        <v>8</v>
      </c>
      <c r="Z4492" t="str">
        <f t="shared" si="424"/>
        <v>August</v>
      </c>
      <c r="AA4492">
        <f t="shared" si="425"/>
        <v>2017</v>
      </c>
    </row>
    <row r="4493" spans="1:27"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9">
        <v>659.98799999999994</v>
      </c>
      <c r="S4493" s="2">
        <v>2</v>
      </c>
      <c r="T4493" s="2">
        <v>0.4</v>
      </c>
      <c r="U4493" s="9">
        <v>109.99799999999999</v>
      </c>
      <c r="V4493">
        <f t="shared" si="420"/>
        <v>12</v>
      </c>
      <c r="W4493" t="str">
        <f t="shared" si="421"/>
        <v>December</v>
      </c>
      <c r="X4493">
        <f t="shared" si="422"/>
        <v>2014</v>
      </c>
      <c r="Y4493">
        <f t="shared" si="423"/>
        <v>12</v>
      </c>
      <c r="Z4493" t="str">
        <f t="shared" si="424"/>
        <v>December</v>
      </c>
      <c r="AA4493">
        <f t="shared" si="425"/>
        <v>2014</v>
      </c>
    </row>
    <row r="4494" spans="1:27"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9">
        <v>8.1280000000000001</v>
      </c>
      <c r="S4494" s="2">
        <v>2</v>
      </c>
      <c r="T4494" s="2">
        <v>0.2</v>
      </c>
      <c r="U4494" s="9">
        <v>1.4223999999999997</v>
      </c>
      <c r="V4494">
        <f t="shared" si="420"/>
        <v>12</v>
      </c>
      <c r="W4494" t="str">
        <f t="shared" si="421"/>
        <v>December</v>
      </c>
      <c r="X4494">
        <f t="shared" si="422"/>
        <v>2014</v>
      </c>
      <c r="Y4494">
        <f t="shared" si="423"/>
        <v>12</v>
      </c>
      <c r="Z4494" t="str">
        <f t="shared" si="424"/>
        <v>December</v>
      </c>
      <c r="AA4494">
        <f t="shared" si="425"/>
        <v>2014</v>
      </c>
    </row>
    <row r="4495" spans="1:27"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9">
        <v>36.288000000000011</v>
      </c>
      <c r="S4495" s="2">
        <v>7</v>
      </c>
      <c r="T4495" s="2">
        <v>0.2</v>
      </c>
      <c r="U4495" s="9">
        <v>12.700800000000001</v>
      </c>
      <c r="V4495">
        <f t="shared" si="420"/>
        <v>12</v>
      </c>
      <c r="W4495" t="str">
        <f t="shared" si="421"/>
        <v>December</v>
      </c>
      <c r="X4495">
        <f t="shared" si="422"/>
        <v>2014</v>
      </c>
      <c r="Y4495">
        <f t="shared" si="423"/>
        <v>12</v>
      </c>
      <c r="Z4495" t="str">
        <f t="shared" si="424"/>
        <v>December</v>
      </c>
      <c r="AA4495">
        <f t="shared" si="425"/>
        <v>2014</v>
      </c>
    </row>
    <row r="4496" spans="1:27"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9">
        <v>909.7199999999998</v>
      </c>
      <c r="S4496" s="2">
        <v>6</v>
      </c>
      <c r="T4496" s="2">
        <v>0.3</v>
      </c>
      <c r="U4496" s="9">
        <v>-51.983999999999924</v>
      </c>
      <c r="V4496">
        <f t="shared" si="420"/>
        <v>12</v>
      </c>
      <c r="W4496" t="str">
        <f t="shared" si="421"/>
        <v>December</v>
      </c>
      <c r="X4496">
        <f t="shared" si="422"/>
        <v>2014</v>
      </c>
      <c r="Y4496">
        <f t="shared" si="423"/>
        <v>12</v>
      </c>
      <c r="Z4496" t="str">
        <f t="shared" si="424"/>
        <v>December</v>
      </c>
      <c r="AA4496">
        <f t="shared" si="425"/>
        <v>2014</v>
      </c>
    </row>
    <row r="4497" spans="1:27"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9">
        <v>917.92349999999988</v>
      </c>
      <c r="S4497" s="2">
        <v>9</v>
      </c>
      <c r="T4497" s="2">
        <v>0.15</v>
      </c>
      <c r="U4497" s="9">
        <v>75.593699999999899</v>
      </c>
      <c r="V4497">
        <f t="shared" si="420"/>
        <v>6</v>
      </c>
      <c r="W4497" t="str">
        <f t="shared" si="421"/>
        <v>June</v>
      </c>
      <c r="X4497">
        <f t="shared" si="422"/>
        <v>2017</v>
      </c>
      <c r="Y4497">
        <f t="shared" si="423"/>
        <v>6</v>
      </c>
      <c r="Z4497" t="str">
        <f t="shared" si="424"/>
        <v>June</v>
      </c>
      <c r="AA4497">
        <f t="shared" si="425"/>
        <v>2017</v>
      </c>
    </row>
    <row r="4498" spans="1:27"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9">
        <v>38.880000000000003</v>
      </c>
      <c r="S4498" s="2">
        <v>6</v>
      </c>
      <c r="T4498" s="2">
        <v>0</v>
      </c>
      <c r="U4498" s="9">
        <v>19.051200000000001</v>
      </c>
      <c r="V4498">
        <f t="shared" si="420"/>
        <v>6</v>
      </c>
      <c r="W4498" t="str">
        <f t="shared" si="421"/>
        <v>June</v>
      </c>
      <c r="X4498">
        <f t="shared" si="422"/>
        <v>2017</v>
      </c>
      <c r="Y4498">
        <f t="shared" si="423"/>
        <v>6</v>
      </c>
      <c r="Z4498" t="str">
        <f t="shared" si="424"/>
        <v>June</v>
      </c>
      <c r="AA4498">
        <f t="shared" si="425"/>
        <v>2017</v>
      </c>
    </row>
    <row r="4499" spans="1:27"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9">
        <v>631.17600000000016</v>
      </c>
      <c r="S4499" s="2">
        <v>4</v>
      </c>
      <c r="T4499" s="2">
        <v>0.7</v>
      </c>
      <c r="U4499" s="9">
        <v>-462.86239999999998</v>
      </c>
      <c r="V4499">
        <f t="shared" si="420"/>
        <v>12</v>
      </c>
      <c r="W4499" t="str">
        <f t="shared" si="421"/>
        <v>December</v>
      </c>
      <c r="X4499">
        <f t="shared" si="422"/>
        <v>2017</v>
      </c>
      <c r="Y4499">
        <f t="shared" si="423"/>
        <v>12</v>
      </c>
      <c r="Z4499" t="str">
        <f t="shared" si="424"/>
        <v>December</v>
      </c>
      <c r="AA4499">
        <f t="shared" si="425"/>
        <v>2017</v>
      </c>
    </row>
    <row r="4500" spans="1:27"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9">
        <v>12.96</v>
      </c>
      <c r="S4500" s="2">
        <v>2</v>
      </c>
      <c r="T4500" s="2">
        <v>0</v>
      </c>
      <c r="U4500" s="9">
        <v>6.2208000000000006</v>
      </c>
      <c r="V4500">
        <f t="shared" si="420"/>
        <v>11</v>
      </c>
      <c r="W4500" t="str">
        <f t="shared" si="421"/>
        <v>November</v>
      </c>
      <c r="X4500">
        <f t="shared" si="422"/>
        <v>2014</v>
      </c>
      <c r="Y4500">
        <f t="shared" si="423"/>
        <v>11</v>
      </c>
      <c r="Z4500" t="str">
        <f t="shared" si="424"/>
        <v>November</v>
      </c>
      <c r="AA4500">
        <f t="shared" si="425"/>
        <v>2014</v>
      </c>
    </row>
    <row r="4501" spans="1:27"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9">
        <v>12.96</v>
      </c>
      <c r="S4501" s="2">
        <v>2</v>
      </c>
      <c r="T4501" s="2">
        <v>0</v>
      </c>
      <c r="U4501" s="9">
        <v>6.2208000000000006</v>
      </c>
      <c r="V4501">
        <f t="shared" si="420"/>
        <v>4</v>
      </c>
      <c r="W4501" t="str">
        <f t="shared" si="421"/>
        <v>April</v>
      </c>
      <c r="X4501">
        <f t="shared" si="422"/>
        <v>2016</v>
      </c>
      <c r="Y4501">
        <f t="shared" si="423"/>
        <v>4</v>
      </c>
      <c r="Z4501" t="str">
        <f t="shared" si="424"/>
        <v>April</v>
      </c>
      <c r="AA4501">
        <f t="shared" si="425"/>
        <v>2016</v>
      </c>
    </row>
    <row r="4502" spans="1:27"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9">
        <v>23.2</v>
      </c>
      <c r="S4502" s="2">
        <v>5</v>
      </c>
      <c r="T4502" s="2">
        <v>0.2</v>
      </c>
      <c r="U4502" s="9">
        <v>8.1199999999999974</v>
      </c>
      <c r="V4502">
        <f t="shared" si="420"/>
        <v>4</v>
      </c>
      <c r="W4502" t="str">
        <f t="shared" si="421"/>
        <v>April</v>
      </c>
      <c r="X4502">
        <f t="shared" si="422"/>
        <v>2016</v>
      </c>
      <c r="Y4502">
        <f t="shared" si="423"/>
        <v>4</v>
      </c>
      <c r="Z4502" t="str">
        <f t="shared" si="424"/>
        <v>April</v>
      </c>
      <c r="AA4502">
        <f t="shared" si="425"/>
        <v>2016</v>
      </c>
    </row>
    <row r="4503" spans="1:27"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9">
        <v>25.920000000000005</v>
      </c>
      <c r="S4503" s="2">
        <v>5</v>
      </c>
      <c r="T4503" s="2">
        <v>0.2</v>
      </c>
      <c r="U4503" s="9">
        <v>9.0719999999999992</v>
      </c>
      <c r="V4503">
        <f t="shared" si="420"/>
        <v>6</v>
      </c>
      <c r="W4503" t="str">
        <f t="shared" si="421"/>
        <v>June</v>
      </c>
      <c r="X4503">
        <f t="shared" si="422"/>
        <v>2014</v>
      </c>
      <c r="Y4503">
        <f t="shared" si="423"/>
        <v>7</v>
      </c>
      <c r="Z4503" t="str">
        <f t="shared" si="424"/>
        <v>July</v>
      </c>
      <c r="AA4503">
        <f t="shared" si="425"/>
        <v>2014</v>
      </c>
    </row>
    <row r="4504" spans="1:27"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9">
        <v>21.312000000000005</v>
      </c>
      <c r="S4504" s="2">
        <v>6</v>
      </c>
      <c r="T4504" s="2">
        <v>0.2</v>
      </c>
      <c r="U4504" s="9">
        <v>7.1928000000000001</v>
      </c>
      <c r="V4504">
        <f t="shared" si="420"/>
        <v>6</v>
      </c>
      <c r="W4504" t="str">
        <f t="shared" si="421"/>
        <v>June</v>
      </c>
      <c r="X4504">
        <f t="shared" si="422"/>
        <v>2014</v>
      </c>
      <c r="Y4504">
        <f t="shared" si="423"/>
        <v>7</v>
      </c>
      <c r="Z4504" t="str">
        <f t="shared" si="424"/>
        <v>July</v>
      </c>
      <c r="AA4504">
        <f t="shared" si="425"/>
        <v>2014</v>
      </c>
    </row>
    <row r="4505" spans="1:27"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9">
        <v>173.65600000000003</v>
      </c>
      <c r="S4505" s="2">
        <v>7</v>
      </c>
      <c r="T4505" s="2">
        <v>0.2</v>
      </c>
      <c r="U4505" s="9">
        <v>17.365599999999993</v>
      </c>
      <c r="V4505">
        <f t="shared" si="420"/>
        <v>12</v>
      </c>
      <c r="W4505" t="str">
        <f t="shared" si="421"/>
        <v>December</v>
      </c>
      <c r="X4505">
        <f t="shared" si="422"/>
        <v>2014</v>
      </c>
      <c r="Y4505">
        <f t="shared" si="423"/>
        <v>12</v>
      </c>
      <c r="Z4505" t="str">
        <f t="shared" si="424"/>
        <v>December</v>
      </c>
      <c r="AA4505">
        <f t="shared" si="425"/>
        <v>2014</v>
      </c>
    </row>
    <row r="4506" spans="1:27"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9">
        <v>361.96</v>
      </c>
      <c r="S4506" s="2">
        <v>2</v>
      </c>
      <c r="T4506" s="2">
        <v>0</v>
      </c>
      <c r="U4506" s="9">
        <v>101.34879999999998</v>
      </c>
      <c r="V4506">
        <f t="shared" si="420"/>
        <v>12</v>
      </c>
      <c r="W4506" t="str">
        <f t="shared" si="421"/>
        <v>December</v>
      </c>
      <c r="X4506">
        <f t="shared" si="422"/>
        <v>2014</v>
      </c>
      <c r="Y4506">
        <f t="shared" si="423"/>
        <v>12</v>
      </c>
      <c r="Z4506" t="str">
        <f t="shared" si="424"/>
        <v>December</v>
      </c>
      <c r="AA4506">
        <f t="shared" si="425"/>
        <v>2014</v>
      </c>
    </row>
    <row r="4507" spans="1:27"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9">
        <v>62.849999999999994</v>
      </c>
      <c r="S4507" s="2">
        <v>3</v>
      </c>
      <c r="T4507" s="2">
        <v>0</v>
      </c>
      <c r="U4507" s="9">
        <v>13.198499999999999</v>
      </c>
      <c r="V4507">
        <f t="shared" si="420"/>
        <v>12</v>
      </c>
      <c r="W4507" t="str">
        <f t="shared" si="421"/>
        <v>December</v>
      </c>
      <c r="X4507">
        <f t="shared" si="422"/>
        <v>2014</v>
      </c>
      <c r="Y4507">
        <f t="shared" si="423"/>
        <v>12</v>
      </c>
      <c r="Z4507" t="str">
        <f t="shared" si="424"/>
        <v>December</v>
      </c>
      <c r="AA4507">
        <f t="shared" si="425"/>
        <v>2014</v>
      </c>
    </row>
    <row r="4508" spans="1:27"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9">
        <v>818.37600000000009</v>
      </c>
      <c r="S4508" s="2">
        <v>3</v>
      </c>
      <c r="T4508" s="2">
        <v>0.2</v>
      </c>
      <c r="U4508" s="9">
        <v>51.148499999999984</v>
      </c>
      <c r="V4508">
        <f t="shared" si="420"/>
        <v>12</v>
      </c>
      <c r="W4508" t="str">
        <f t="shared" si="421"/>
        <v>December</v>
      </c>
      <c r="X4508">
        <f t="shared" si="422"/>
        <v>2014</v>
      </c>
      <c r="Y4508">
        <f t="shared" si="423"/>
        <v>12</v>
      </c>
      <c r="Z4508" t="str">
        <f t="shared" si="424"/>
        <v>December</v>
      </c>
      <c r="AA4508">
        <f t="shared" si="425"/>
        <v>2014</v>
      </c>
    </row>
    <row r="4509" spans="1:27"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9">
        <v>20.34</v>
      </c>
      <c r="S4509" s="2">
        <v>1</v>
      </c>
      <c r="T4509" s="2">
        <v>0</v>
      </c>
      <c r="U4509" s="9">
        <v>0.20339999999999847</v>
      </c>
      <c r="V4509">
        <f t="shared" si="420"/>
        <v>12</v>
      </c>
      <c r="W4509" t="str">
        <f t="shared" si="421"/>
        <v>December</v>
      </c>
      <c r="X4509">
        <f t="shared" si="422"/>
        <v>2014</v>
      </c>
      <c r="Y4509">
        <f t="shared" si="423"/>
        <v>12</v>
      </c>
      <c r="Z4509" t="str">
        <f t="shared" si="424"/>
        <v>December</v>
      </c>
      <c r="AA4509">
        <f t="shared" si="425"/>
        <v>2014</v>
      </c>
    </row>
    <row r="4510" spans="1:27"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9">
        <v>23.99</v>
      </c>
      <c r="S4510" s="2">
        <v>1</v>
      </c>
      <c r="T4510" s="2">
        <v>0</v>
      </c>
      <c r="U4510" s="9">
        <v>5.5176999999999978</v>
      </c>
      <c r="V4510">
        <f t="shared" si="420"/>
        <v>12</v>
      </c>
      <c r="W4510" t="str">
        <f t="shared" si="421"/>
        <v>December</v>
      </c>
      <c r="X4510">
        <f t="shared" si="422"/>
        <v>2014</v>
      </c>
      <c r="Y4510">
        <f t="shared" si="423"/>
        <v>12</v>
      </c>
      <c r="Z4510" t="str">
        <f t="shared" si="424"/>
        <v>December</v>
      </c>
      <c r="AA4510">
        <f t="shared" si="425"/>
        <v>2014</v>
      </c>
    </row>
    <row r="4511" spans="1:27"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9">
        <v>171.28800000000001</v>
      </c>
      <c r="S4511" s="2">
        <v>3</v>
      </c>
      <c r="T4511" s="2">
        <v>0.2</v>
      </c>
      <c r="U4511" s="9">
        <v>-6.423300000000026</v>
      </c>
      <c r="V4511">
        <f t="shared" si="420"/>
        <v>5</v>
      </c>
      <c r="W4511" t="str">
        <f t="shared" si="421"/>
        <v>May</v>
      </c>
      <c r="X4511">
        <f t="shared" si="422"/>
        <v>2017</v>
      </c>
      <c r="Y4511">
        <f t="shared" si="423"/>
        <v>5</v>
      </c>
      <c r="Z4511" t="str">
        <f t="shared" si="424"/>
        <v>May</v>
      </c>
      <c r="AA4511">
        <f t="shared" si="425"/>
        <v>2017</v>
      </c>
    </row>
    <row r="4512" spans="1:27"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9">
        <v>37.299999999999997</v>
      </c>
      <c r="S4512" s="2">
        <v>2</v>
      </c>
      <c r="T4512" s="2">
        <v>0</v>
      </c>
      <c r="U4512" s="9">
        <v>17.157999999999998</v>
      </c>
      <c r="V4512">
        <f t="shared" si="420"/>
        <v>11</v>
      </c>
      <c r="W4512" t="str">
        <f t="shared" si="421"/>
        <v>November</v>
      </c>
      <c r="X4512">
        <f t="shared" si="422"/>
        <v>2016</v>
      </c>
      <c r="Y4512">
        <f t="shared" si="423"/>
        <v>11</v>
      </c>
      <c r="Z4512" t="str">
        <f t="shared" si="424"/>
        <v>November</v>
      </c>
      <c r="AA4512">
        <f t="shared" si="425"/>
        <v>2016</v>
      </c>
    </row>
    <row r="4513" spans="1:27"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9">
        <v>81.96</v>
      </c>
      <c r="S4513" s="2">
        <v>2</v>
      </c>
      <c r="T4513" s="2">
        <v>0</v>
      </c>
      <c r="U4513" s="9">
        <v>39.340799999999994</v>
      </c>
      <c r="V4513">
        <f t="shared" si="420"/>
        <v>11</v>
      </c>
      <c r="W4513" t="str">
        <f t="shared" si="421"/>
        <v>November</v>
      </c>
      <c r="X4513">
        <f t="shared" si="422"/>
        <v>2016</v>
      </c>
      <c r="Y4513">
        <f t="shared" si="423"/>
        <v>11</v>
      </c>
      <c r="Z4513" t="str">
        <f t="shared" si="424"/>
        <v>November</v>
      </c>
      <c r="AA4513">
        <f t="shared" si="425"/>
        <v>2016</v>
      </c>
    </row>
    <row r="4514" spans="1:27"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9">
        <v>54.792000000000009</v>
      </c>
      <c r="S4514" s="2">
        <v>6</v>
      </c>
      <c r="T4514" s="2">
        <v>0.7</v>
      </c>
      <c r="U4514" s="9">
        <v>-40.180799999999991</v>
      </c>
      <c r="V4514">
        <f t="shared" si="420"/>
        <v>10</v>
      </c>
      <c r="W4514" t="str">
        <f t="shared" si="421"/>
        <v>October</v>
      </c>
      <c r="X4514">
        <f t="shared" si="422"/>
        <v>2016</v>
      </c>
      <c r="Y4514">
        <f t="shared" si="423"/>
        <v>10</v>
      </c>
      <c r="Z4514" t="str">
        <f t="shared" si="424"/>
        <v>October</v>
      </c>
      <c r="AA4514">
        <f t="shared" si="425"/>
        <v>2016</v>
      </c>
    </row>
    <row r="4515" spans="1:27"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9">
        <v>10.784000000000001</v>
      </c>
      <c r="S4515" s="2">
        <v>1</v>
      </c>
      <c r="T4515" s="2">
        <v>0.2</v>
      </c>
      <c r="U4515" s="9">
        <v>0.8087999999999993</v>
      </c>
      <c r="V4515">
        <f t="shared" si="420"/>
        <v>9</v>
      </c>
      <c r="W4515" t="str">
        <f t="shared" si="421"/>
        <v>September</v>
      </c>
      <c r="X4515">
        <f t="shared" si="422"/>
        <v>2016</v>
      </c>
      <c r="Y4515">
        <f t="shared" si="423"/>
        <v>9</v>
      </c>
      <c r="Z4515" t="str">
        <f t="shared" si="424"/>
        <v>September</v>
      </c>
      <c r="AA4515">
        <f t="shared" si="425"/>
        <v>2016</v>
      </c>
    </row>
    <row r="4516" spans="1:27"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9">
        <v>290.98</v>
      </c>
      <c r="S4516" s="2">
        <v>1</v>
      </c>
      <c r="T4516" s="2">
        <v>0</v>
      </c>
      <c r="U4516" s="9">
        <v>75.654799999999994</v>
      </c>
      <c r="V4516">
        <f t="shared" si="420"/>
        <v>10</v>
      </c>
      <c r="W4516" t="str">
        <f t="shared" si="421"/>
        <v>October</v>
      </c>
      <c r="X4516">
        <f t="shared" si="422"/>
        <v>2016</v>
      </c>
      <c r="Y4516">
        <f t="shared" si="423"/>
        <v>11</v>
      </c>
      <c r="Z4516" t="str">
        <f t="shared" si="424"/>
        <v>November</v>
      </c>
      <c r="AA4516">
        <f t="shared" si="425"/>
        <v>2016</v>
      </c>
    </row>
    <row r="4517" spans="1:27"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9">
        <v>36.44</v>
      </c>
      <c r="S4517" s="2">
        <v>4</v>
      </c>
      <c r="T4517" s="2">
        <v>0</v>
      </c>
      <c r="U4517" s="9">
        <v>12.025199999999998</v>
      </c>
      <c r="V4517">
        <f t="shared" si="420"/>
        <v>10</v>
      </c>
      <c r="W4517" t="str">
        <f t="shared" si="421"/>
        <v>October</v>
      </c>
      <c r="X4517">
        <f t="shared" si="422"/>
        <v>2017</v>
      </c>
      <c r="Y4517">
        <f t="shared" si="423"/>
        <v>10</v>
      </c>
      <c r="Z4517" t="str">
        <f t="shared" si="424"/>
        <v>October</v>
      </c>
      <c r="AA4517">
        <f t="shared" si="425"/>
        <v>2017</v>
      </c>
    </row>
    <row r="4518" spans="1:27"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9">
        <v>21.400000000000002</v>
      </c>
      <c r="S4518" s="2">
        <v>5</v>
      </c>
      <c r="T4518" s="2">
        <v>0</v>
      </c>
      <c r="U4518" s="9">
        <v>10.058</v>
      </c>
      <c r="V4518">
        <f t="shared" si="420"/>
        <v>9</v>
      </c>
      <c r="W4518" t="str">
        <f t="shared" si="421"/>
        <v>September</v>
      </c>
      <c r="X4518">
        <f t="shared" si="422"/>
        <v>2016</v>
      </c>
      <c r="Y4518">
        <f t="shared" si="423"/>
        <v>9</v>
      </c>
      <c r="Z4518" t="str">
        <f t="shared" si="424"/>
        <v>September</v>
      </c>
      <c r="AA4518">
        <f t="shared" si="425"/>
        <v>2016</v>
      </c>
    </row>
    <row r="4519" spans="1:27"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9">
        <v>48.664000000000001</v>
      </c>
      <c r="S4519" s="2">
        <v>7</v>
      </c>
      <c r="T4519" s="2">
        <v>0.2</v>
      </c>
      <c r="U4519" s="9">
        <v>15.815799999999999</v>
      </c>
      <c r="V4519">
        <f t="shared" si="420"/>
        <v>9</v>
      </c>
      <c r="W4519" t="str">
        <f t="shared" si="421"/>
        <v>September</v>
      </c>
      <c r="X4519">
        <f t="shared" si="422"/>
        <v>2016</v>
      </c>
      <c r="Y4519">
        <f t="shared" si="423"/>
        <v>9</v>
      </c>
      <c r="Z4519" t="str">
        <f t="shared" si="424"/>
        <v>September</v>
      </c>
      <c r="AA4519">
        <f t="shared" si="425"/>
        <v>2016</v>
      </c>
    </row>
    <row r="4520" spans="1:27"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9">
        <v>16.559999999999999</v>
      </c>
      <c r="S4520" s="2">
        <v>4</v>
      </c>
      <c r="T4520" s="2">
        <v>0</v>
      </c>
      <c r="U4520" s="9">
        <v>6.9551999999999996</v>
      </c>
      <c r="V4520">
        <f t="shared" si="420"/>
        <v>9</v>
      </c>
      <c r="W4520" t="str">
        <f t="shared" si="421"/>
        <v>September</v>
      </c>
      <c r="X4520">
        <f t="shared" si="422"/>
        <v>2016</v>
      </c>
      <c r="Y4520">
        <f t="shared" si="423"/>
        <v>10</v>
      </c>
      <c r="Z4520" t="str">
        <f t="shared" si="424"/>
        <v>October</v>
      </c>
      <c r="AA4520">
        <f t="shared" si="425"/>
        <v>2016</v>
      </c>
    </row>
    <row r="4521" spans="1:27"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9">
        <v>1347.5200000000002</v>
      </c>
      <c r="S4521" s="2">
        <v>8</v>
      </c>
      <c r="T4521" s="2">
        <v>0.2</v>
      </c>
      <c r="U4521" s="9">
        <v>84.219999999999857</v>
      </c>
      <c r="V4521">
        <f t="shared" si="420"/>
        <v>6</v>
      </c>
      <c r="W4521" t="str">
        <f t="shared" si="421"/>
        <v>June</v>
      </c>
      <c r="X4521">
        <f t="shared" si="422"/>
        <v>2017</v>
      </c>
      <c r="Y4521">
        <f t="shared" si="423"/>
        <v>6</v>
      </c>
      <c r="Z4521" t="str">
        <f t="shared" si="424"/>
        <v>June</v>
      </c>
      <c r="AA4521">
        <f t="shared" si="425"/>
        <v>2017</v>
      </c>
    </row>
    <row r="4522" spans="1:27"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9">
        <v>62.31</v>
      </c>
      <c r="S4522" s="2">
        <v>3</v>
      </c>
      <c r="T4522" s="2">
        <v>0</v>
      </c>
      <c r="U4522" s="9">
        <v>22.4316</v>
      </c>
      <c r="V4522">
        <f t="shared" si="420"/>
        <v>2</v>
      </c>
      <c r="W4522" t="str">
        <f t="shared" si="421"/>
        <v>February</v>
      </c>
      <c r="X4522">
        <f t="shared" si="422"/>
        <v>2014</v>
      </c>
      <c r="Y4522">
        <f t="shared" si="423"/>
        <v>2</v>
      </c>
      <c r="Z4522" t="str">
        <f t="shared" si="424"/>
        <v>February</v>
      </c>
      <c r="AA4522">
        <f t="shared" si="425"/>
        <v>2014</v>
      </c>
    </row>
    <row r="4523" spans="1:27"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9">
        <v>20.32</v>
      </c>
      <c r="S4523" s="2">
        <v>4</v>
      </c>
      <c r="T4523" s="2">
        <v>0</v>
      </c>
      <c r="U4523" s="9">
        <v>6.9087999999999994</v>
      </c>
      <c r="V4523">
        <f t="shared" si="420"/>
        <v>2</v>
      </c>
      <c r="W4523" t="str">
        <f t="shared" si="421"/>
        <v>February</v>
      </c>
      <c r="X4523">
        <f t="shared" si="422"/>
        <v>2014</v>
      </c>
      <c r="Y4523">
        <f t="shared" si="423"/>
        <v>2</v>
      </c>
      <c r="Z4523" t="str">
        <f t="shared" si="424"/>
        <v>February</v>
      </c>
      <c r="AA4523">
        <f t="shared" si="425"/>
        <v>2014</v>
      </c>
    </row>
    <row r="4524" spans="1:27"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9">
        <v>9.4320000000000004</v>
      </c>
      <c r="S4524" s="2">
        <v>3</v>
      </c>
      <c r="T4524" s="2">
        <v>0.2</v>
      </c>
      <c r="U4524" s="9">
        <v>3.065399999999999</v>
      </c>
      <c r="V4524">
        <f t="shared" si="420"/>
        <v>2</v>
      </c>
      <c r="W4524" t="str">
        <f t="shared" si="421"/>
        <v>February</v>
      </c>
      <c r="X4524">
        <f t="shared" si="422"/>
        <v>2017</v>
      </c>
      <c r="Y4524">
        <f t="shared" si="423"/>
        <v>2</v>
      </c>
      <c r="Z4524" t="str">
        <f t="shared" si="424"/>
        <v>February</v>
      </c>
      <c r="AA4524">
        <f t="shared" si="425"/>
        <v>2017</v>
      </c>
    </row>
    <row r="4525" spans="1:27"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9">
        <v>34.86</v>
      </c>
      <c r="S4525" s="2">
        <v>7</v>
      </c>
      <c r="T4525" s="2">
        <v>0</v>
      </c>
      <c r="U4525" s="9">
        <v>16.035599999999999</v>
      </c>
      <c r="V4525">
        <f t="shared" si="420"/>
        <v>11</v>
      </c>
      <c r="W4525" t="str">
        <f t="shared" si="421"/>
        <v>November</v>
      </c>
      <c r="X4525">
        <f t="shared" si="422"/>
        <v>2014</v>
      </c>
      <c r="Y4525">
        <f t="shared" si="423"/>
        <v>11</v>
      </c>
      <c r="Z4525" t="str">
        <f t="shared" si="424"/>
        <v>November</v>
      </c>
      <c r="AA4525">
        <f t="shared" si="425"/>
        <v>2014</v>
      </c>
    </row>
    <row r="4526" spans="1:27"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9">
        <v>89.34</v>
      </c>
      <c r="S4526" s="2">
        <v>6</v>
      </c>
      <c r="T4526" s="2">
        <v>0</v>
      </c>
      <c r="U4526" s="9">
        <v>24.121800000000004</v>
      </c>
      <c r="V4526">
        <f t="shared" si="420"/>
        <v>11</v>
      </c>
      <c r="W4526" t="str">
        <f t="shared" si="421"/>
        <v>November</v>
      </c>
      <c r="X4526">
        <f t="shared" si="422"/>
        <v>2014</v>
      </c>
      <c r="Y4526">
        <f t="shared" si="423"/>
        <v>11</v>
      </c>
      <c r="Z4526" t="str">
        <f t="shared" si="424"/>
        <v>November</v>
      </c>
      <c r="AA4526">
        <f t="shared" si="425"/>
        <v>2014</v>
      </c>
    </row>
    <row r="4527" spans="1:27"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9">
        <v>269.98</v>
      </c>
      <c r="S4527" s="2">
        <v>2</v>
      </c>
      <c r="T4527" s="2">
        <v>0</v>
      </c>
      <c r="U4527" s="9">
        <v>67.495000000000005</v>
      </c>
      <c r="V4527">
        <f t="shared" si="420"/>
        <v>7</v>
      </c>
      <c r="W4527" t="str">
        <f t="shared" si="421"/>
        <v>July</v>
      </c>
      <c r="X4527">
        <f t="shared" si="422"/>
        <v>2017</v>
      </c>
      <c r="Y4527">
        <f t="shared" si="423"/>
        <v>7</v>
      </c>
      <c r="Z4527" t="str">
        <f t="shared" si="424"/>
        <v>July</v>
      </c>
      <c r="AA4527">
        <f t="shared" si="425"/>
        <v>2017</v>
      </c>
    </row>
    <row r="4528" spans="1:27"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9">
        <v>99.9</v>
      </c>
      <c r="S4528" s="2">
        <v>5</v>
      </c>
      <c r="T4528" s="2">
        <v>0</v>
      </c>
      <c r="U4528" s="9">
        <v>47.952000000000005</v>
      </c>
      <c r="V4528">
        <f t="shared" si="420"/>
        <v>7</v>
      </c>
      <c r="W4528" t="str">
        <f t="shared" si="421"/>
        <v>July</v>
      </c>
      <c r="X4528">
        <f t="shared" si="422"/>
        <v>2017</v>
      </c>
      <c r="Y4528">
        <f t="shared" si="423"/>
        <v>7</v>
      </c>
      <c r="Z4528" t="str">
        <f t="shared" si="424"/>
        <v>July</v>
      </c>
      <c r="AA4528">
        <f t="shared" si="425"/>
        <v>2017</v>
      </c>
    </row>
    <row r="4529" spans="1:27"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9">
        <v>39.08</v>
      </c>
      <c r="S4529" s="2">
        <v>4</v>
      </c>
      <c r="T4529" s="2">
        <v>0</v>
      </c>
      <c r="U4529" s="9">
        <v>14.459599999999998</v>
      </c>
      <c r="V4529">
        <f t="shared" si="420"/>
        <v>7</v>
      </c>
      <c r="W4529" t="str">
        <f t="shared" si="421"/>
        <v>July</v>
      </c>
      <c r="X4529">
        <f t="shared" si="422"/>
        <v>2017</v>
      </c>
      <c r="Y4529">
        <f t="shared" si="423"/>
        <v>7</v>
      </c>
      <c r="Z4529" t="str">
        <f t="shared" si="424"/>
        <v>July</v>
      </c>
      <c r="AA4529">
        <f t="shared" si="425"/>
        <v>2017</v>
      </c>
    </row>
    <row r="4530" spans="1:27"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9">
        <v>116.83199999999999</v>
      </c>
      <c r="S4530" s="2">
        <v>4</v>
      </c>
      <c r="T4530" s="2">
        <v>0.2</v>
      </c>
      <c r="U4530" s="9">
        <v>33.589200000000005</v>
      </c>
      <c r="V4530">
        <f t="shared" si="420"/>
        <v>9</v>
      </c>
      <c r="W4530" t="str">
        <f t="shared" si="421"/>
        <v>September</v>
      </c>
      <c r="X4530">
        <f t="shared" si="422"/>
        <v>2017</v>
      </c>
      <c r="Y4530">
        <f t="shared" si="423"/>
        <v>9</v>
      </c>
      <c r="Z4530" t="str">
        <f t="shared" si="424"/>
        <v>September</v>
      </c>
      <c r="AA4530">
        <f t="shared" si="425"/>
        <v>2017</v>
      </c>
    </row>
    <row r="4531" spans="1:27"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9">
        <v>2.2959999999999994</v>
      </c>
      <c r="S4531" s="2">
        <v>2</v>
      </c>
      <c r="T4531" s="2">
        <v>0.8</v>
      </c>
      <c r="U4531" s="9">
        <v>-3.9032000000000009</v>
      </c>
      <c r="V4531">
        <f t="shared" si="420"/>
        <v>11</v>
      </c>
      <c r="W4531" t="str">
        <f t="shared" si="421"/>
        <v>November</v>
      </c>
      <c r="X4531">
        <f t="shared" si="422"/>
        <v>2016</v>
      </c>
      <c r="Y4531">
        <f t="shared" si="423"/>
        <v>11</v>
      </c>
      <c r="Z4531" t="str">
        <f t="shared" si="424"/>
        <v>November</v>
      </c>
      <c r="AA4531">
        <f t="shared" si="425"/>
        <v>2016</v>
      </c>
    </row>
    <row r="4532" spans="1:27"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9">
        <v>408.00599999999997</v>
      </c>
      <c r="S4532" s="2">
        <v>2</v>
      </c>
      <c r="T4532" s="2">
        <v>0.1</v>
      </c>
      <c r="U4532" s="9">
        <v>72.534400000000005</v>
      </c>
      <c r="V4532">
        <f t="shared" si="420"/>
        <v>11</v>
      </c>
      <c r="W4532" t="str">
        <f t="shared" si="421"/>
        <v>November</v>
      </c>
      <c r="X4532">
        <f t="shared" si="422"/>
        <v>2016</v>
      </c>
      <c r="Y4532">
        <f t="shared" si="423"/>
        <v>11</v>
      </c>
      <c r="Z4532" t="str">
        <f t="shared" si="424"/>
        <v>November</v>
      </c>
      <c r="AA4532">
        <f t="shared" si="425"/>
        <v>2016</v>
      </c>
    </row>
    <row r="4533" spans="1:27"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9">
        <v>40.44</v>
      </c>
      <c r="S4533" s="2">
        <v>3</v>
      </c>
      <c r="T4533" s="2">
        <v>0</v>
      </c>
      <c r="U4533" s="9">
        <v>10.514399999999998</v>
      </c>
      <c r="V4533">
        <f t="shared" si="420"/>
        <v>11</v>
      </c>
      <c r="W4533" t="str">
        <f t="shared" si="421"/>
        <v>November</v>
      </c>
      <c r="X4533">
        <f t="shared" si="422"/>
        <v>2016</v>
      </c>
      <c r="Y4533">
        <f t="shared" si="423"/>
        <v>11</v>
      </c>
      <c r="Z4533" t="str">
        <f t="shared" si="424"/>
        <v>November</v>
      </c>
      <c r="AA4533">
        <f t="shared" si="425"/>
        <v>2016</v>
      </c>
    </row>
    <row r="4534" spans="1:27"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9">
        <v>122.352</v>
      </c>
      <c r="S4534" s="2">
        <v>3</v>
      </c>
      <c r="T4534" s="2">
        <v>0.2</v>
      </c>
      <c r="U4534" s="9">
        <v>13.764599999999994</v>
      </c>
      <c r="V4534">
        <f t="shared" si="420"/>
        <v>10</v>
      </c>
      <c r="W4534" t="str">
        <f t="shared" si="421"/>
        <v>October</v>
      </c>
      <c r="X4534">
        <f t="shared" si="422"/>
        <v>2014</v>
      </c>
      <c r="Y4534">
        <f t="shared" si="423"/>
        <v>10</v>
      </c>
      <c r="Z4534" t="str">
        <f t="shared" si="424"/>
        <v>October</v>
      </c>
      <c r="AA4534">
        <f t="shared" si="425"/>
        <v>2014</v>
      </c>
    </row>
    <row r="4535" spans="1:27"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9">
        <v>15.28</v>
      </c>
      <c r="S4535" s="2">
        <v>2</v>
      </c>
      <c r="T4535" s="2">
        <v>0</v>
      </c>
      <c r="U4535" s="9">
        <v>7.4871999999999996</v>
      </c>
      <c r="V4535">
        <f t="shared" si="420"/>
        <v>10</v>
      </c>
      <c r="W4535" t="str">
        <f t="shared" si="421"/>
        <v>October</v>
      </c>
      <c r="X4535">
        <f t="shared" si="422"/>
        <v>2014</v>
      </c>
      <c r="Y4535">
        <f t="shared" si="423"/>
        <v>10</v>
      </c>
      <c r="Z4535" t="str">
        <f t="shared" si="424"/>
        <v>October</v>
      </c>
      <c r="AA4535">
        <f t="shared" si="425"/>
        <v>2014</v>
      </c>
    </row>
    <row r="4536" spans="1:27"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9">
        <v>11.96</v>
      </c>
      <c r="S4536" s="2">
        <v>2</v>
      </c>
      <c r="T4536" s="2">
        <v>0</v>
      </c>
      <c r="U4536" s="9">
        <v>5.8604000000000003</v>
      </c>
      <c r="V4536">
        <f t="shared" si="420"/>
        <v>3</v>
      </c>
      <c r="W4536" t="str">
        <f t="shared" si="421"/>
        <v>March</v>
      </c>
      <c r="X4536">
        <f t="shared" si="422"/>
        <v>2015</v>
      </c>
      <c r="Y4536">
        <f t="shared" si="423"/>
        <v>3</v>
      </c>
      <c r="Z4536" t="str">
        <f t="shared" si="424"/>
        <v>March</v>
      </c>
      <c r="AA4536">
        <f t="shared" si="425"/>
        <v>2015</v>
      </c>
    </row>
    <row r="4537" spans="1:27"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9">
        <v>15.84</v>
      </c>
      <c r="S4537" s="2">
        <v>3</v>
      </c>
      <c r="T4537" s="2">
        <v>0</v>
      </c>
      <c r="U4537" s="9">
        <v>4.9103999999999992</v>
      </c>
      <c r="V4537">
        <f t="shared" si="420"/>
        <v>7</v>
      </c>
      <c r="W4537" t="str">
        <f t="shared" si="421"/>
        <v>July</v>
      </c>
      <c r="X4537">
        <f t="shared" si="422"/>
        <v>2017</v>
      </c>
      <c r="Y4537">
        <f t="shared" si="423"/>
        <v>7</v>
      </c>
      <c r="Z4537" t="str">
        <f t="shared" si="424"/>
        <v>July</v>
      </c>
      <c r="AA4537">
        <f t="shared" si="425"/>
        <v>2017</v>
      </c>
    </row>
    <row r="4538" spans="1:27"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9">
        <v>86.376000000000005</v>
      </c>
      <c r="S4538" s="2">
        <v>3</v>
      </c>
      <c r="T4538" s="2">
        <v>0.2</v>
      </c>
      <c r="U4538" s="9">
        <v>30.231600000000007</v>
      </c>
      <c r="V4538">
        <f t="shared" si="420"/>
        <v>7</v>
      </c>
      <c r="W4538" t="str">
        <f t="shared" si="421"/>
        <v>July</v>
      </c>
      <c r="X4538">
        <f t="shared" si="422"/>
        <v>2017</v>
      </c>
      <c r="Y4538">
        <f t="shared" si="423"/>
        <v>7</v>
      </c>
      <c r="Z4538" t="str">
        <f t="shared" si="424"/>
        <v>July</v>
      </c>
      <c r="AA4538">
        <f t="shared" si="425"/>
        <v>2017</v>
      </c>
    </row>
    <row r="4539" spans="1:27"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9">
        <v>18.240000000000002</v>
      </c>
      <c r="S4539" s="2">
        <v>3</v>
      </c>
      <c r="T4539" s="2">
        <v>0</v>
      </c>
      <c r="U4539" s="9">
        <v>6.2015999999999991</v>
      </c>
      <c r="V4539">
        <f t="shared" si="420"/>
        <v>7</v>
      </c>
      <c r="W4539" t="str">
        <f t="shared" si="421"/>
        <v>July</v>
      </c>
      <c r="X4539">
        <f t="shared" si="422"/>
        <v>2017</v>
      </c>
      <c r="Y4539">
        <f t="shared" si="423"/>
        <v>7</v>
      </c>
      <c r="Z4539" t="str">
        <f t="shared" si="424"/>
        <v>July</v>
      </c>
      <c r="AA4539">
        <f t="shared" si="425"/>
        <v>2017</v>
      </c>
    </row>
    <row r="4540" spans="1:27"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9">
        <v>13.12</v>
      </c>
      <c r="S4540" s="2">
        <v>4</v>
      </c>
      <c r="T4540" s="2">
        <v>0</v>
      </c>
      <c r="U4540" s="9">
        <v>4.3295999999999992</v>
      </c>
      <c r="V4540">
        <f t="shared" si="420"/>
        <v>7</v>
      </c>
      <c r="W4540" t="str">
        <f t="shared" si="421"/>
        <v>July</v>
      </c>
      <c r="X4540">
        <f t="shared" si="422"/>
        <v>2017</v>
      </c>
      <c r="Y4540">
        <f t="shared" si="423"/>
        <v>7</v>
      </c>
      <c r="Z4540" t="str">
        <f t="shared" si="424"/>
        <v>July</v>
      </c>
      <c r="AA4540">
        <f t="shared" si="425"/>
        <v>2017</v>
      </c>
    </row>
    <row r="4541" spans="1:27"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9">
        <v>105.98</v>
      </c>
      <c r="S4541" s="2">
        <v>2</v>
      </c>
      <c r="T4541" s="2">
        <v>0</v>
      </c>
      <c r="U4541" s="9">
        <v>1.0597999999999956</v>
      </c>
      <c r="V4541">
        <f t="shared" si="420"/>
        <v>2</v>
      </c>
      <c r="W4541" t="str">
        <f t="shared" si="421"/>
        <v>February</v>
      </c>
      <c r="X4541">
        <f t="shared" si="422"/>
        <v>2015</v>
      </c>
      <c r="Y4541">
        <f t="shared" si="423"/>
        <v>3</v>
      </c>
      <c r="Z4541" t="str">
        <f t="shared" si="424"/>
        <v>March</v>
      </c>
      <c r="AA4541">
        <f t="shared" si="425"/>
        <v>2015</v>
      </c>
    </row>
    <row r="4542" spans="1:27"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9">
        <v>493.9199999999999</v>
      </c>
      <c r="S4542" s="2">
        <v>7</v>
      </c>
      <c r="T4542" s="2">
        <v>0.3</v>
      </c>
      <c r="U4542" s="9">
        <v>-28.22399999999999</v>
      </c>
      <c r="V4542">
        <f t="shared" si="420"/>
        <v>2</v>
      </c>
      <c r="W4542" t="str">
        <f t="shared" si="421"/>
        <v>February</v>
      </c>
      <c r="X4542">
        <f t="shared" si="422"/>
        <v>2015</v>
      </c>
      <c r="Y4542">
        <f t="shared" si="423"/>
        <v>3</v>
      </c>
      <c r="Z4542" t="str">
        <f t="shared" si="424"/>
        <v>March</v>
      </c>
      <c r="AA4542">
        <f t="shared" si="425"/>
        <v>2015</v>
      </c>
    </row>
    <row r="4543" spans="1:27"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9">
        <v>5.9359999999999991</v>
      </c>
      <c r="S4543" s="2">
        <v>7</v>
      </c>
      <c r="T4543" s="2">
        <v>0.8</v>
      </c>
      <c r="U4543" s="9">
        <v>-8.9040000000000035</v>
      </c>
      <c r="V4543">
        <f t="shared" si="420"/>
        <v>6</v>
      </c>
      <c r="W4543" t="str">
        <f t="shared" si="421"/>
        <v>June</v>
      </c>
      <c r="X4543">
        <f t="shared" si="422"/>
        <v>2017</v>
      </c>
      <c r="Y4543">
        <f t="shared" si="423"/>
        <v>6</v>
      </c>
      <c r="Z4543" t="str">
        <f t="shared" si="424"/>
        <v>June</v>
      </c>
      <c r="AA4543">
        <f t="shared" si="425"/>
        <v>2017</v>
      </c>
    </row>
    <row r="4544" spans="1:27"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9">
        <v>325.86</v>
      </c>
      <c r="S4544" s="2">
        <v>2</v>
      </c>
      <c r="T4544" s="2">
        <v>0</v>
      </c>
      <c r="U4544" s="9">
        <v>149.8956</v>
      </c>
      <c r="V4544">
        <f t="shared" si="420"/>
        <v>3</v>
      </c>
      <c r="W4544" t="str">
        <f t="shared" si="421"/>
        <v>March</v>
      </c>
      <c r="X4544">
        <f t="shared" si="422"/>
        <v>2017</v>
      </c>
      <c r="Y4544">
        <f t="shared" si="423"/>
        <v>3</v>
      </c>
      <c r="Z4544" t="str">
        <f t="shared" si="424"/>
        <v>March</v>
      </c>
      <c r="AA4544">
        <f t="shared" si="425"/>
        <v>2017</v>
      </c>
    </row>
    <row r="4545" spans="1:27"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9">
        <v>383.60699999999997</v>
      </c>
      <c r="S4545" s="2">
        <v>9</v>
      </c>
      <c r="T4545" s="2">
        <v>0.3</v>
      </c>
      <c r="U4545" s="9">
        <v>-5.4801000000000215</v>
      </c>
      <c r="V4545">
        <f t="shared" si="420"/>
        <v>7</v>
      </c>
      <c r="W4545" t="str">
        <f t="shared" si="421"/>
        <v>July</v>
      </c>
      <c r="X4545">
        <f t="shared" si="422"/>
        <v>2015</v>
      </c>
      <c r="Y4545">
        <f t="shared" si="423"/>
        <v>7</v>
      </c>
      <c r="Z4545" t="str">
        <f t="shared" si="424"/>
        <v>July</v>
      </c>
      <c r="AA4545">
        <f t="shared" si="425"/>
        <v>2015</v>
      </c>
    </row>
    <row r="4546" spans="1:27"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9">
        <v>148.47999999999999</v>
      </c>
      <c r="S4546" s="2">
        <v>2</v>
      </c>
      <c r="T4546" s="2">
        <v>0.2</v>
      </c>
      <c r="U4546" s="9">
        <v>16.703999999999986</v>
      </c>
      <c r="V4546">
        <f t="shared" si="420"/>
        <v>7</v>
      </c>
      <c r="W4546" t="str">
        <f t="shared" si="421"/>
        <v>July</v>
      </c>
      <c r="X4546">
        <f t="shared" si="422"/>
        <v>2015</v>
      </c>
      <c r="Y4546">
        <f t="shared" si="423"/>
        <v>7</v>
      </c>
      <c r="Z4546" t="str">
        <f t="shared" si="424"/>
        <v>July</v>
      </c>
      <c r="AA4546">
        <f t="shared" si="425"/>
        <v>2015</v>
      </c>
    </row>
    <row r="4547" spans="1:27"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9">
        <v>537.54399999999998</v>
      </c>
      <c r="S4547" s="2">
        <v>7</v>
      </c>
      <c r="T4547" s="2">
        <v>0.2</v>
      </c>
      <c r="U4547" s="9">
        <v>53.754400000000004</v>
      </c>
      <c r="V4547">
        <f t="shared" ref="V4547:V4610" si="426">MONTH(C4547)</f>
        <v>7</v>
      </c>
      <c r="W4547" t="str">
        <f t="shared" ref="W4547:W4610" si="427">TEXT(C4547,"mmmm")</f>
        <v>July</v>
      </c>
      <c r="X4547">
        <f t="shared" ref="X4547:X4610" si="428">YEAR(C4547)</f>
        <v>2015</v>
      </c>
      <c r="Y4547">
        <f t="shared" ref="Y4547:Y4610" si="429">MONTH(D4547)</f>
        <v>7</v>
      </c>
      <c r="Z4547" t="str">
        <f t="shared" ref="Z4547:Z4610" si="430">TEXT(D4547,"mmmm")</f>
        <v>July</v>
      </c>
      <c r="AA4547">
        <f t="shared" ref="AA4547:AA4610" si="431">YEAR(D4547)</f>
        <v>2015</v>
      </c>
    </row>
    <row r="4548" spans="1:27"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9">
        <v>1.9279999999999997</v>
      </c>
      <c r="S4548" s="2">
        <v>2</v>
      </c>
      <c r="T4548" s="2">
        <v>0.8</v>
      </c>
      <c r="U4548" s="9">
        <v>-2.9884000000000004</v>
      </c>
      <c r="V4548">
        <f t="shared" si="426"/>
        <v>7</v>
      </c>
      <c r="W4548" t="str">
        <f t="shared" si="427"/>
        <v>July</v>
      </c>
      <c r="X4548">
        <f t="shared" si="428"/>
        <v>2015</v>
      </c>
      <c r="Y4548">
        <f t="shared" si="429"/>
        <v>7</v>
      </c>
      <c r="Z4548" t="str">
        <f t="shared" si="430"/>
        <v>July</v>
      </c>
      <c r="AA4548">
        <f t="shared" si="431"/>
        <v>2015</v>
      </c>
    </row>
    <row r="4549" spans="1:27"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9">
        <v>6.911999999999999</v>
      </c>
      <c r="S4549" s="2">
        <v>3</v>
      </c>
      <c r="T4549" s="2">
        <v>0.2</v>
      </c>
      <c r="U4549" s="9">
        <v>0.69120000000000026</v>
      </c>
      <c r="V4549">
        <f t="shared" si="426"/>
        <v>7</v>
      </c>
      <c r="W4549" t="str">
        <f t="shared" si="427"/>
        <v>July</v>
      </c>
      <c r="X4549">
        <f t="shared" si="428"/>
        <v>2015</v>
      </c>
      <c r="Y4549">
        <f t="shared" si="429"/>
        <v>7</v>
      </c>
      <c r="Z4549" t="str">
        <f t="shared" si="430"/>
        <v>July</v>
      </c>
      <c r="AA4549">
        <f t="shared" si="431"/>
        <v>2015</v>
      </c>
    </row>
    <row r="4550" spans="1:27"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9">
        <v>7.76</v>
      </c>
      <c r="S4550" s="2">
        <v>1</v>
      </c>
      <c r="T4550" s="2">
        <v>0.6</v>
      </c>
      <c r="U4550" s="9">
        <v>-2.1340000000000003</v>
      </c>
      <c r="V4550">
        <f t="shared" si="426"/>
        <v>7</v>
      </c>
      <c r="W4550" t="str">
        <f t="shared" si="427"/>
        <v>July</v>
      </c>
      <c r="X4550">
        <f t="shared" si="428"/>
        <v>2015</v>
      </c>
      <c r="Y4550">
        <f t="shared" si="429"/>
        <v>7</v>
      </c>
      <c r="Z4550" t="str">
        <f t="shared" si="430"/>
        <v>July</v>
      </c>
      <c r="AA4550">
        <f t="shared" si="431"/>
        <v>2015</v>
      </c>
    </row>
    <row r="4551" spans="1:27"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9">
        <v>659.16800000000012</v>
      </c>
      <c r="S4551" s="2">
        <v>4</v>
      </c>
      <c r="T4551" s="2">
        <v>0.2</v>
      </c>
      <c r="U4551" s="9">
        <v>49.437599999999975</v>
      </c>
      <c r="V4551">
        <f t="shared" si="426"/>
        <v>7</v>
      </c>
      <c r="W4551" t="str">
        <f t="shared" si="427"/>
        <v>July</v>
      </c>
      <c r="X4551">
        <f t="shared" si="428"/>
        <v>2015</v>
      </c>
      <c r="Y4551">
        <f t="shared" si="429"/>
        <v>7</v>
      </c>
      <c r="Z4551" t="str">
        <f t="shared" si="430"/>
        <v>July</v>
      </c>
      <c r="AA4551">
        <f t="shared" si="431"/>
        <v>2015</v>
      </c>
    </row>
    <row r="4552" spans="1:27"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9">
        <v>5.76</v>
      </c>
      <c r="S4552" s="2">
        <v>2</v>
      </c>
      <c r="T4552" s="2">
        <v>0</v>
      </c>
      <c r="U4552" s="9">
        <v>2.8224</v>
      </c>
      <c r="V4552">
        <f t="shared" si="426"/>
        <v>4</v>
      </c>
      <c r="W4552" t="str">
        <f t="shared" si="427"/>
        <v>April</v>
      </c>
      <c r="X4552">
        <f t="shared" si="428"/>
        <v>2017</v>
      </c>
      <c r="Y4552">
        <f t="shared" si="429"/>
        <v>5</v>
      </c>
      <c r="Z4552" t="str">
        <f t="shared" si="430"/>
        <v>May</v>
      </c>
      <c r="AA4552">
        <f t="shared" si="431"/>
        <v>2017</v>
      </c>
    </row>
    <row r="4553" spans="1:27"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9">
        <v>351.21600000000001</v>
      </c>
      <c r="S4553" s="2">
        <v>3</v>
      </c>
      <c r="T4553" s="2">
        <v>0.2</v>
      </c>
      <c r="U4553" s="9">
        <v>4.3901999999999788</v>
      </c>
      <c r="V4553">
        <f t="shared" si="426"/>
        <v>7</v>
      </c>
      <c r="W4553" t="str">
        <f t="shared" si="427"/>
        <v>July</v>
      </c>
      <c r="X4553">
        <f t="shared" si="428"/>
        <v>2014</v>
      </c>
      <c r="Y4553">
        <f t="shared" si="429"/>
        <v>7</v>
      </c>
      <c r="Z4553" t="str">
        <f t="shared" si="430"/>
        <v>July</v>
      </c>
      <c r="AA4553">
        <f t="shared" si="431"/>
        <v>2014</v>
      </c>
    </row>
    <row r="4554" spans="1:27"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9">
        <v>230.28000000000003</v>
      </c>
      <c r="S4554" s="2">
        <v>3</v>
      </c>
      <c r="T4554" s="2">
        <v>0.2</v>
      </c>
      <c r="U4554" s="9">
        <v>23.027999999999992</v>
      </c>
      <c r="V4554">
        <f t="shared" si="426"/>
        <v>12</v>
      </c>
      <c r="W4554" t="str">
        <f t="shared" si="427"/>
        <v>December</v>
      </c>
      <c r="X4554">
        <f t="shared" si="428"/>
        <v>2014</v>
      </c>
      <c r="Y4554">
        <f t="shared" si="429"/>
        <v>1</v>
      </c>
      <c r="Z4554" t="str">
        <f t="shared" si="430"/>
        <v>January</v>
      </c>
      <c r="AA4554">
        <f t="shared" si="431"/>
        <v>2015</v>
      </c>
    </row>
    <row r="4555" spans="1:27"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9">
        <v>12.84</v>
      </c>
      <c r="S4555" s="2">
        <v>3</v>
      </c>
      <c r="T4555" s="2">
        <v>0</v>
      </c>
      <c r="U4555" s="9">
        <v>5.7779999999999987</v>
      </c>
      <c r="V4555">
        <f t="shared" si="426"/>
        <v>12</v>
      </c>
      <c r="W4555" t="str">
        <f t="shared" si="427"/>
        <v>December</v>
      </c>
      <c r="X4555">
        <f t="shared" si="428"/>
        <v>2014</v>
      </c>
      <c r="Y4555">
        <f t="shared" si="429"/>
        <v>1</v>
      </c>
      <c r="Z4555" t="str">
        <f t="shared" si="430"/>
        <v>January</v>
      </c>
      <c r="AA4555">
        <f t="shared" si="431"/>
        <v>2015</v>
      </c>
    </row>
    <row r="4556" spans="1:27"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9">
        <v>56.820000000000007</v>
      </c>
      <c r="S4556" s="2">
        <v>3</v>
      </c>
      <c r="T4556" s="2">
        <v>0</v>
      </c>
      <c r="U4556" s="9">
        <v>28.410000000000004</v>
      </c>
      <c r="V4556">
        <f t="shared" si="426"/>
        <v>2</v>
      </c>
      <c r="W4556" t="str">
        <f t="shared" si="427"/>
        <v>February</v>
      </c>
      <c r="X4556">
        <f t="shared" si="428"/>
        <v>2016</v>
      </c>
      <c r="Y4556">
        <f t="shared" si="429"/>
        <v>3</v>
      </c>
      <c r="Z4556" t="str">
        <f t="shared" si="430"/>
        <v>March</v>
      </c>
      <c r="AA4556">
        <f t="shared" si="431"/>
        <v>2016</v>
      </c>
    </row>
    <row r="4557" spans="1:27"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9">
        <v>31.56</v>
      </c>
      <c r="S4557" s="2">
        <v>4</v>
      </c>
      <c r="T4557" s="2">
        <v>0</v>
      </c>
      <c r="U4557" s="9">
        <v>14.201999999999998</v>
      </c>
      <c r="V4557">
        <f t="shared" si="426"/>
        <v>3</v>
      </c>
      <c r="W4557" t="str">
        <f t="shared" si="427"/>
        <v>March</v>
      </c>
      <c r="X4557">
        <f t="shared" si="428"/>
        <v>2015</v>
      </c>
      <c r="Y4557">
        <f t="shared" si="429"/>
        <v>3</v>
      </c>
      <c r="Z4557" t="str">
        <f t="shared" si="430"/>
        <v>March</v>
      </c>
      <c r="AA4557">
        <f t="shared" si="431"/>
        <v>2015</v>
      </c>
    </row>
    <row r="4558" spans="1:27"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9">
        <v>27.92</v>
      </c>
      <c r="S4558" s="2">
        <v>4</v>
      </c>
      <c r="T4558" s="2">
        <v>0</v>
      </c>
      <c r="U4558" s="9">
        <v>0.5583999999999989</v>
      </c>
      <c r="V4558">
        <f t="shared" si="426"/>
        <v>3</v>
      </c>
      <c r="W4558" t="str">
        <f t="shared" si="427"/>
        <v>March</v>
      </c>
      <c r="X4558">
        <f t="shared" si="428"/>
        <v>2015</v>
      </c>
      <c r="Y4558">
        <f t="shared" si="429"/>
        <v>3</v>
      </c>
      <c r="Z4558" t="str">
        <f t="shared" si="430"/>
        <v>March</v>
      </c>
      <c r="AA4558">
        <f t="shared" si="431"/>
        <v>2015</v>
      </c>
    </row>
    <row r="4559" spans="1:27"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9">
        <v>8.5590000000000011</v>
      </c>
      <c r="S4559" s="2">
        <v>1</v>
      </c>
      <c r="T4559" s="2">
        <v>0.7</v>
      </c>
      <c r="U4559" s="9">
        <v>-6.5618999999999996</v>
      </c>
      <c r="V4559">
        <f t="shared" si="426"/>
        <v>10</v>
      </c>
      <c r="W4559" t="str">
        <f t="shared" si="427"/>
        <v>October</v>
      </c>
      <c r="X4559">
        <f t="shared" si="428"/>
        <v>2017</v>
      </c>
      <c r="Y4559">
        <f t="shared" si="429"/>
        <v>10</v>
      </c>
      <c r="Z4559" t="str">
        <f t="shared" si="430"/>
        <v>October</v>
      </c>
      <c r="AA4559">
        <f t="shared" si="431"/>
        <v>2017</v>
      </c>
    </row>
    <row r="4560" spans="1:27"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9">
        <v>49.568000000000005</v>
      </c>
      <c r="S4560" s="2">
        <v>2</v>
      </c>
      <c r="T4560" s="2">
        <v>0.2</v>
      </c>
      <c r="U4560" s="9">
        <v>17.968399999999995</v>
      </c>
      <c r="V4560">
        <f t="shared" si="426"/>
        <v>12</v>
      </c>
      <c r="W4560" t="str">
        <f t="shared" si="427"/>
        <v>December</v>
      </c>
      <c r="X4560">
        <f t="shared" si="428"/>
        <v>2014</v>
      </c>
      <c r="Y4560">
        <f t="shared" si="429"/>
        <v>1</v>
      </c>
      <c r="Z4560" t="str">
        <f t="shared" si="430"/>
        <v>January</v>
      </c>
      <c r="AA4560">
        <f t="shared" si="431"/>
        <v>2015</v>
      </c>
    </row>
    <row r="4561" spans="1:27"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9">
        <v>127.869</v>
      </c>
      <c r="S4561" s="2">
        <v>3</v>
      </c>
      <c r="T4561" s="2">
        <v>0.3</v>
      </c>
      <c r="U4561" s="9">
        <v>-9.1335000000000122</v>
      </c>
      <c r="V4561">
        <f t="shared" si="426"/>
        <v>5</v>
      </c>
      <c r="W4561" t="str">
        <f t="shared" si="427"/>
        <v>May</v>
      </c>
      <c r="X4561">
        <f t="shared" si="428"/>
        <v>2014</v>
      </c>
      <c r="Y4561">
        <f t="shared" si="429"/>
        <v>5</v>
      </c>
      <c r="Z4561" t="str">
        <f t="shared" si="430"/>
        <v>May</v>
      </c>
      <c r="AA4561">
        <f t="shared" si="431"/>
        <v>2014</v>
      </c>
    </row>
    <row r="4562" spans="1:27"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9">
        <v>271.44</v>
      </c>
      <c r="S4562" s="2">
        <v>3</v>
      </c>
      <c r="T4562" s="2">
        <v>0</v>
      </c>
      <c r="U4562" s="9">
        <v>122.148</v>
      </c>
      <c r="V4562">
        <f t="shared" si="426"/>
        <v>12</v>
      </c>
      <c r="W4562" t="str">
        <f t="shared" si="427"/>
        <v>December</v>
      </c>
      <c r="X4562">
        <f t="shared" si="428"/>
        <v>2015</v>
      </c>
      <c r="Y4562">
        <f t="shared" si="429"/>
        <v>12</v>
      </c>
      <c r="Z4562" t="str">
        <f t="shared" si="430"/>
        <v>December</v>
      </c>
      <c r="AA4562">
        <f t="shared" si="431"/>
        <v>2015</v>
      </c>
    </row>
    <row r="4563" spans="1:27"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9">
        <v>110.352</v>
      </c>
      <c r="S4563" s="2">
        <v>3</v>
      </c>
      <c r="T4563" s="2">
        <v>0.2</v>
      </c>
      <c r="U4563" s="9">
        <v>8.2763999999999953</v>
      </c>
      <c r="V4563">
        <f t="shared" si="426"/>
        <v>12</v>
      </c>
      <c r="W4563" t="str">
        <f t="shared" si="427"/>
        <v>December</v>
      </c>
      <c r="X4563">
        <f t="shared" si="428"/>
        <v>2015</v>
      </c>
      <c r="Y4563">
        <f t="shared" si="429"/>
        <v>12</v>
      </c>
      <c r="Z4563" t="str">
        <f t="shared" si="430"/>
        <v>December</v>
      </c>
      <c r="AA4563">
        <f t="shared" si="431"/>
        <v>2015</v>
      </c>
    </row>
    <row r="4564" spans="1:27"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9">
        <v>36.4</v>
      </c>
      <c r="S4564" s="2">
        <v>5</v>
      </c>
      <c r="T4564" s="2">
        <v>0</v>
      </c>
      <c r="U4564" s="9">
        <v>13.832000000000001</v>
      </c>
      <c r="V4564">
        <f t="shared" si="426"/>
        <v>12</v>
      </c>
      <c r="W4564" t="str">
        <f t="shared" si="427"/>
        <v>December</v>
      </c>
      <c r="X4564">
        <f t="shared" si="428"/>
        <v>2015</v>
      </c>
      <c r="Y4564">
        <f t="shared" si="429"/>
        <v>12</v>
      </c>
      <c r="Z4564" t="str">
        <f t="shared" si="430"/>
        <v>December</v>
      </c>
      <c r="AA4564">
        <f t="shared" si="431"/>
        <v>2015</v>
      </c>
    </row>
    <row r="4565" spans="1:27"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9">
        <v>419.13599999999997</v>
      </c>
      <c r="S4565" s="2">
        <v>4</v>
      </c>
      <c r="T4565" s="2">
        <v>0.2</v>
      </c>
      <c r="U4565" s="9">
        <v>-57.631200000000035</v>
      </c>
      <c r="V4565">
        <f t="shared" si="426"/>
        <v>9</v>
      </c>
      <c r="W4565" t="str">
        <f t="shared" si="427"/>
        <v>September</v>
      </c>
      <c r="X4565">
        <f t="shared" si="428"/>
        <v>2017</v>
      </c>
      <c r="Y4565">
        <f t="shared" si="429"/>
        <v>9</v>
      </c>
      <c r="Z4565" t="str">
        <f t="shared" si="430"/>
        <v>September</v>
      </c>
      <c r="AA4565">
        <f t="shared" si="431"/>
        <v>2017</v>
      </c>
    </row>
    <row r="4566" spans="1:27"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9">
        <v>100.70400000000001</v>
      </c>
      <c r="S4566" s="2">
        <v>6</v>
      </c>
      <c r="T4566" s="2">
        <v>0.2</v>
      </c>
      <c r="U4566" s="9">
        <v>-1.2588000000000008</v>
      </c>
      <c r="V4566">
        <f t="shared" si="426"/>
        <v>12</v>
      </c>
      <c r="W4566" t="str">
        <f t="shared" si="427"/>
        <v>December</v>
      </c>
      <c r="X4566">
        <f t="shared" si="428"/>
        <v>2014</v>
      </c>
      <c r="Y4566">
        <f t="shared" si="429"/>
        <v>12</v>
      </c>
      <c r="Z4566" t="str">
        <f t="shared" si="430"/>
        <v>December</v>
      </c>
      <c r="AA4566">
        <f t="shared" si="431"/>
        <v>2014</v>
      </c>
    </row>
    <row r="4567" spans="1:27"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9">
        <v>45.216000000000001</v>
      </c>
      <c r="S4567" s="2">
        <v>3</v>
      </c>
      <c r="T4567" s="2">
        <v>0.2</v>
      </c>
      <c r="U4567" s="9">
        <v>4.5215999999999994</v>
      </c>
      <c r="V4567">
        <f t="shared" si="426"/>
        <v>12</v>
      </c>
      <c r="W4567" t="str">
        <f t="shared" si="427"/>
        <v>December</v>
      </c>
      <c r="X4567">
        <f t="shared" si="428"/>
        <v>2017</v>
      </c>
      <c r="Y4567">
        <f t="shared" si="429"/>
        <v>12</v>
      </c>
      <c r="Z4567" t="str">
        <f t="shared" si="430"/>
        <v>December</v>
      </c>
      <c r="AA4567">
        <f t="shared" si="431"/>
        <v>2017</v>
      </c>
    </row>
    <row r="4568" spans="1:27"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9">
        <v>28.782000000000004</v>
      </c>
      <c r="S4568" s="2">
        <v>6</v>
      </c>
      <c r="T4568" s="2">
        <v>0.7</v>
      </c>
      <c r="U4568" s="9">
        <v>-21.1068</v>
      </c>
      <c r="V4568">
        <f t="shared" si="426"/>
        <v>12</v>
      </c>
      <c r="W4568" t="str">
        <f t="shared" si="427"/>
        <v>December</v>
      </c>
      <c r="X4568">
        <f t="shared" si="428"/>
        <v>2017</v>
      </c>
      <c r="Y4568">
        <f t="shared" si="429"/>
        <v>12</v>
      </c>
      <c r="Z4568" t="str">
        <f t="shared" si="430"/>
        <v>December</v>
      </c>
      <c r="AA4568">
        <f t="shared" si="431"/>
        <v>2017</v>
      </c>
    </row>
    <row r="4569" spans="1:27"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9">
        <v>24.448</v>
      </c>
      <c r="S4569" s="2">
        <v>4</v>
      </c>
      <c r="T4569" s="2">
        <v>0.2</v>
      </c>
      <c r="U4569" s="9">
        <v>8.8623999999999992</v>
      </c>
      <c r="V4569">
        <f t="shared" si="426"/>
        <v>12</v>
      </c>
      <c r="W4569" t="str">
        <f t="shared" si="427"/>
        <v>December</v>
      </c>
      <c r="X4569">
        <f t="shared" si="428"/>
        <v>2017</v>
      </c>
      <c r="Y4569">
        <f t="shared" si="429"/>
        <v>12</v>
      </c>
      <c r="Z4569" t="str">
        <f t="shared" si="430"/>
        <v>December</v>
      </c>
      <c r="AA4569">
        <f t="shared" si="431"/>
        <v>2017</v>
      </c>
    </row>
    <row r="4570" spans="1:27"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9">
        <v>10.475999999999999</v>
      </c>
      <c r="S4570" s="2">
        <v>6</v>
      </c>
      <c r="T4570" s="2">
        <v>0.8</v>
      </c>
      <c r="U4570" s="9">
        <v>-17.285400000000006</v>
      </c>
      <c r="V4570">
        <f t="shared" si="426"/>
        <v>11</v>
      </c>
      <c r="W4570" t="str">
        <f t="shared" si="427"/>
        <v>November</v>
      </c>
      <c r="X4570">
        <f t="shared" si="428"/>
        <v>2015</v>
      </c>
      <c r="Y4570">
        <f t="shared" si="429"/>
        <v>11</v>
      </c>
      <c r="Z4570" t="str">
        <f t="shared" si="430"/>
        <v>November</v>
      </c>
      <c r="AA4570">
        <f t="shared" si="431"/>
        <v>2015</v>
      </c>
    </row>
    <row r="4571" spans="1:27"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9">
        <v>76.14</v>
      </c>
      <c r="S4571" s="2">
        <v>3</v>
      </c>
      <c r="T4571" s="2">
        <v>0</v>
      </c>
      <c r="U4571" s="9">
        <v>26.648999999999997</v>
      </c>
      <c r="V4571">
        <f t="shared" si="426"/>
        <v>4</v>
      </c>
      <c r="W4571" t="str">
        <f t="shared" si="427"/>
        <v>April</v>
      </c>
      <c r="X4571">
        <f t="shared" si="428"/>
        <v>2014</v>
      </c>
      <c r="Y4571">
        <f t="shared" si="429"/>
        <v>4</v>
      </c>
      <c r="Z4571" t="str">
        <f t="shared" si="430"/>
        <v>April</v>
      </c>
      <c r="AA4571">
        <f t="shared" si="431"/>
        <v>2014</v>
      </c>
    </row>
    <row r="4572" spans="1:27"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9">
        <v>21.240000000000002</v>
      </c>
      <c r="S4572" s="2">
        <v>3</v>
      </c>
      <c r="T4572" s="2">
        <v>0</v>
      </c>
      <c r="U4572" s="9">
        <v>8.071200000000001</v>
      </c>
      <c r="V4572">
        <f t="shared" si="426"/>
        <v>5</v>
      </c>
      <c r="W4572" t="str">
        <f t="shared" si="427"/>
        <v>May</v>
      </c>
      <c r="X4572">
        <f t="shared" si="428"/>
        <v>2015</v>
      </c>
      <c r="Y4572">
        <f t="shared" si="429"/>
        <v>5</v>
      </c>
      <c r="Z4572" t="str">
        <f t="shared" si="430"/>
        <v>May</v>
      </c>
      <c r="AA4572">
        <f t="shared" si="431"/>
        <v>2015</v>
      </c>
    </row>
    <row r="4573" spans="1:27"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9">
        <v>127.96</v>
      </c>
      <c r="S4573" s="2">
        <v>2</v>
      </c>
      <c r="T4573" s="2">
        <v>0</v>
      </c>
      <c r="U4573" s="9">
        <v>60.141199999999998</v>
      </c>
      <c r="V4573">
        <f t="shared" si="426"/>
        <v>5</v>
      </c>
      <c r="W4573" t="str">
        <f t="shared" si="427"/>
        <v>May</v>
      </c>
      <c r="X4573">
        <f t="shared" si="428"/>
        <v>2015</v>
      </c>
      <c r="Y4573">
        <f t="shared" si="429"/>
        <v>5</v>
      </c>
      <c r="Z4573" t="str">
        <f t="shared" si="430"/>
        <v>May</v>
      </c>
      <c r="AA4573">
        <f t="shared" si="431"/>
        <v>2015</v>
      </c>
    </row>
    <row r="4574" spans="1:27"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9">
        <v>479.98400000000004</v>
      </c>
      <c r="S4574" s="2">
        <v>2</v>
      </c>
      <c r="T4574" s="2">
        <v>0.2</v>
      </c>
      <c r="U4574" s="9">
        <v>89.996999999999986</v>
      </c>
      <c r="V4574">
        <f t="shared" si="426"/>
        <v>7</v>
      </c>
      <c r="W4574" t="str">
        <f t="shared" si="427"/>
        <v>July</v>
      </c>
      <c r="X4574">
        <f t="shared" si="428"/>
        <v>2017</v>
      </c>
      <c r="Y4574">
        <f t="shared" si="429"/>
        <v>7</v>
      </c>
      <c r="Z4574" t="str">
        <f t="shared" si="430"/>
        <v>July</v>
      </c>
      <c r="AA4574">
        <f t="shared" si="431"/>
        <v>2017</v>
      </c>
    </row>
    <row r="4575" spans="1:27"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9">
        <v>657.93</v>
      </c>
      <c r="S4575" s="2">
        <v>7</v>
      </c>
      <c r="T4575" s="2">
        <v>0</v>
      </c>
      <c r="U4575" s="9">
        <v>184.22039999999998</v>
      </c>
      <c r="V4575">
        <f t="shared" si="426"/>
        <v>12</v>
      </c>
      <c r="W4575" t="str">
        <f t="shared" si="427"/>
        <v>December</v>
      </c>
      <c r="X4575">
        <f t="shared" si="428"/>
        <v>2016</v>
      </c>
      <c r="Y4575">
        <f t="shared" si="429"/>
        <v>12</v>
      </c>
      <c r="Z4575" t="str">
        <f t="shared" si="430"/>
        <v>December</v>
      </c>
      <c r="AA4575">
        <f t="shared" si="431"/>
        <v>2016</v>
      </c>
    </row>
    <row r="4576" spans="1:27"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9">
        <v>33.479999999999997</v>
      </c>
      <c r="S4576" s="2">
        <v>4</v>
      </c>
      <c r="T4576" s="2">
        <v>0</v>
      </c>
      <c r="U4576" s="9">
        <v>8.7047999999999988</v>
      </c>
      <c r="V4576">
        <f t="shared" si="426"/>
        <v>12</v>
      </c>
      <c r="W4576" t="str">
        <f t="shared" si="427"/>
        <v>December</v>
      </c>
      <c r="X4576">
        <f t="shared" si="428"/>
        <v>2016</v>
      </c>
      <c r="Y4576">
        <f t="shared" si="429"/>
        <v>12</v>
      </c>
      <c r="Z4576" t="str">
        <f t="shared" si="430"/>
        <v>December</v>
      </c>
      <c r="AA4576">
        <f t="shared" si="431"/>
        <v>2016</v>
      </c>
    </row>
    <row r="4577" spans="1:27"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9">
        <v>13.899999999999999</v>
      </c>
      <c r="S4577" s="2">
        <v>5</v>
      </c>
      <c r="T4577" s="2">
        <v>0</v>
      </c>
      <c r="U4577" s="9">
        <v>3.6139999999999994</v>
      </c>
      <c r="V4577">
        <f t="shared" si="426"/>
        <v>12</v>
      </c>
      <c r="W4577" t="str">
        <f t="shared" si="427"/>
        <v>December</v>
      </c>
      <c r="X4577">
        <f t="shared" si="428"/>
        <v>2016</v>
      </c>
      <c r="Y4577">
        <f t="shared" si="429"/>
        <v>12</v>
      </c>
      <c r="Z4577" t="str">
        <f t="shared" si="430"/>
        <v>December</v>
      </c>
      <c r="AA4577">
        <f t="shared" si="431"/>
        <v>2016</v>
      </c>
    </row>
    <row r="4578" spans="1:27"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9">
        <v>26.86</v>
      </c>
      <c r="S4578" s="2">
        <v>2</v>
      </c>
      <c r="T4578" s="2">
        <v>0</v>
      </c>
      <c r="U4578" s="9">
        <v>6.7149999999999999</v>
      </c>
      <c r="V4578">
        <f t="shared" si="426"/>
        <v>12</v>
      </c>
      <c r="W4578" t="str">
        <f t="shared" si="427"/>
        <v>December</v>
      </c>
      <c r="X4578">
        <f t="shared" si="428"/>
        <v>2016</v>
      </c>
      <c r="Y4578">
        <f t="shared" si="429"/>
        <v>12</v>
      </c>
      <c r="Z4578" t="str">
        <f t="shared" si="430"/>
        <v>December</v>
      </c>
      <c r="AA4578">
        <f t="shared" si="431"/>
        <v>2016</v>
      </c>
    </row>
    <row r="4579" spans="1:27"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9">
        <v>9.5840000000000014</v>
      </c>
      <c r="S4579" s="2">
        <v>1</v>
      </c>
      <c r="T4579" s="2">
        <v>0.2</v>
      </c>
      <c r="U4579" s="9">
        <v>3.3543999999999996</v>
      </c>
      <c r="V4579">
        <f t="shared" si="426"/>
        <v>4</v>
      </c>
      <c r="W4579" t="str">
        <f t="shared" si="427"/>
        <v>April</v>
      </c>
      <c r="X4579">
        <f t="shared" si="428"/>
        <v>2014</v>
      </c>
      <c r="Y4579">
        <f t="shared" si="429"/>
        <v>4</v>
      </c>
      <c r="Z4579" t="str">
        <f t="shared" si="430"/>
        <v>April</v>
      </c>
      <c r="AA4579">
        <f t="shared" si="431"/>
        <v>2014</v>
      </c>
    </row>
    <row r="4580" spans="1:27"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9">
        <v>113.10000000000001</v>
      </c>
      <c r="S4580" s="2">
        <v>3</v>
      </c>
      <c r="T4580" s="2">
        <v>0</v>
      </c>
      <c r="U4580" s="9">
        <v>56.550000000000004</v>
      </c>
      <c r="V4580">
        <f t="shared" si="426"/>
        <v>6</v>
      </c>
      <c r="W4580" t="str">
        <f t="shared" si="427"/>
        <v>June</v>
      </c>
      <c r="X4580">
        <f t="shared" si="428"/>
        <v>2015</v>
      </c>
      <c r="Y4580">
        <f t="shared" si="429"/>
        <v>6</v>
      </c>
      <c r="Z4580" t="str">
        <f t="shared" si="430"/>
        <v>June</v>
      </c>
      <c r="AA4580">
        <f t="shared" si="431"/>
        <v>2015</v>
      </c>
    </row>
    <row r="4581" spans="1:27"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9">
        <v>65.78</v>
      </c>
      <c r="S4581" s="2">
        <v>11</v>
      </c>
      <c r="T4581" s="2">
        <v>0</v>
      </c>
      <c r="U4581" s="9">
        <v>32.232199999999999</v>
      </c>
      <c r="V4581">
        <f t="shared" si="426"/>
        <v>7</v>
      </c>
      <c r="W4581" t="str">
        <f t="shared" si="427"/>
        <v>July</v>
      </c>
      <c r="X4581">
        <f t="shared" si="428"/>
        <v>2014</v>
      </c>
      <c r="Y4581">
        <f t="shared" si="429"/>
        <v>8</v>
      </c>
      <c r="Z4581" t="str">
        <f t="shared" si="430"/>
        <v>August</v>
      </c>
      <c r="AA4581">
        <f t="shared" si="431"/>
        <v>2014</v>
      </c>
    </row>
    <row r="4582" spans="1:27"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9">
        <v>239.70000000000002</v>
      </c>
      <c r="S4582" s="2">
        <v>6</v>
      </c>
      <c r="T4582" s="2">
        <v>0</v>
      </c>
      <c r="U4582" s="9">
        <v>105.46800000000002</v>
      </c>
      <c r="V4582">
        <f t="shared" si="426"/>
        <v>7</v>
      </c>
      <c r="W4582" t="str">
        <f t="shared" si="427"/>
        <v>July</v>
      </c>
      <c r="X4582">
        <f t="shared" si="428"/>
        <v>2015</v>
      </c>
      <c r="Y4582">
        <f t="shared" si="429"/>
        <v>8</v>
      </c>
      <c r="Z4582" t="str">
        <f t="shared" si="430"/>
        <v>August</v>
      </c>
      <c r="AA4582">
        <f t="shared" si="431"/>
        <v>2015</v>
      </c>
    </row>
    <row r="4583" spans="1:27"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9">
        <v>25.632000000000001</v>
      </c>
      <c r="S4583" s="2">
        <v>3</v>
      </c>
      <c r="T4583" s="2">
        <v>0.2</v>
      </c>
      <c r="U4583" s="9">
        <v>3.8447999999999967</v>
      </c>
      <c r="V4583">
        <f t="shared" si="426"/>
        <v>9</v>
      </c>
      <c r="W4583" t="str">
        <f t="shared" si="427"/>
        <v>September</v>
      </c>
      <c r="X4583">
        <f t="shared" si="428"/>
        <v>2016</v>
      </c>
      <c r="Y4583">
        <f t="shared" si="429"/>
        <v>9</v>
      </c>
      <c r="Z4583" t="str">
        <f t="shared" si="430"/>
        <v>September</v>
      </c>
      <c r="AA4583">
        <f t="shared" si="431"/>
        <v>2016</v>
      </c>
    </row>
    <row r="4584" spans="1:27"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9">
        <v>23.616</v>
      </c>
      <c r="S4584" s="2">
        <v>8</v>
      </c>
      <c r="T4584" s="2">
        <v>0.2</v>
      </c>
      <c r="U4584" s="9">
        <v>7.9703999999999997</v>
      </c>
      <c r="V4584">
        <f t="shared" si="426"/>
        <v>6</v>
      </c>
      <c r="W4584" t="str">
        <f t="shared" si="427"/>
        <v>June</v>
      </c>
      <c r="X4584">
        <f t="shared" si="428"/>
        <v>2016</v>
      </c>
      <c r="Y4584">
        <f t="shared" si="429"/>
        <v>6</v>
      </c>
      <c r="Z4584" t="str">
        <f t="shared" si="430"/>
        <v>June</v>
      </c>
      <c r="AA4584">
        <f t="shared" si="431"/>
        <v>2016</v>
      </c>
    </row>
    <row r="4585" spans="1:27"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9">
        <v>8.26</v>
      </c>
      <c r="S4585" s="2">
        <v>2</v>
      </c>
      <c r="T4585" s="2">
        <v>0</v>
      </c>
      <c r="U4585" s="9">
        <v>3.7995999999999999</v>
      </c>
      <c r="V4585">
        <f t="shared" si="426"/>
        <v>8</v>
      </c>
      <c r="W4585" t="str">
        <f t="shared" si="427"/>
        <v>August</v>
      </c>
      <c r="X4585">
        <f t="shared" si="428"/>
        <v>2016</v>
      </c>
      <c r="Y4585">
        <f t="shared" si="429"/>
        <v>8</v>
      </c>
      <c r="Z4585" t="str">
        <f t="shared" si="430"/>
        <v>August</v>
      </c>
      <c r="AA4585">
        <f t="shared" si="431"/>
        <v>2016</v>
      </c>
    </row>
    <row r="4586" spans="1:27"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9">
        <v>76.58</v>
      </c>
      <c r="S4586" s="2">
        <v>7</v>
      </c>
      <c r="T4586" s="2">
        <v>0</v>
      </c>
      <c r="U4586" s="9">
        <v>38.29</v>
      </c>
      <c r="V4586">
        <f t="shared" si="426"/>
        <v>11</v>
      </c>
      <c r="W4586" t="str">
        <f t="shared" si="427"/>
        <v>November</v>
      </c>
      <c r="X4586">
        <f t="shared" si="428"/>
        <v>2017</v>
      </c>
      <c r="Y4586">
        <f t="shared" si="429"/>
        <v>11</v>
      </c>
      <c r="Z4586" t="str">
        <f t="shared" si="430"/>
        <v>November</v>
      </c>
      <c r="AA4586">
        <f t="shared" si="431"/>
        <v>2017</v>
      </c>
    </row>
    <row r="4587" spans="1:27"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9">
        <v>8.8000000000000007</v>
      </c>
      <c r="S4587" s="2">
        <v>5</v>
      </c>
      <c r="T4587" s="2">
        <v>0</v>
      </c>
      <c r="U4587" s="9">
        <v>4.2240000000000002</v>
      </c>
      <c r="V4587">
        <f t="shared" si="426"/>
        <v>11</v>
      </c>
      <c r="W4587" t="str">
        <f t="shared" si="427"/>
        <v>November</v>
      </c>
      <c r="X4587">
        <f t="shared" si="428"/>
        <v>2017</v>
      </c>
      <c r="Y4587">
        <f t="shared" si="429"/>
        <v>11</v>
      </c>
      <c r="Z4587" t="str">
        <f t="shared" si="430"/>
        <v>November</v>
      </c>
      <c r="AA4587">
        <f t="shared" si="431"/>
        <v>2017</v>
      </c>
    </row>
    <row r="4588" spans="1:27"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9">
        <v>590.35199999999998</v>
      </c>
      <c r="S4588" s="2">
        <v>6</v>
      </c>
      <c r="T4588" s="2">
        <v>0.2</v>
      </c>
      <c r="U4588" s="9">
        <v>206.62319999999997</v>
      </c>
      <c r="V4588">
        <f t="shared" si="426"/>
        <v>11</v>
      </c>
      <c r="W4588" t="str">
        <f t="shared" si="427"/>
        <v>November</v>
      </c>
      <c r="X4588">
        <f t="shared" si="428"/>
        <v>2017</v>
      </c>
      <c r="Y4588">
        <f t="shared" si="429"/>
        <v>11</v>
      </c>
      <c r="Z4588" t="str">
        <f t="shared" si="430"/>
        <v>November</v>
      </c>
      <c r="AA4588">
        <f t="shared" si="431"/>
        <v>2017</v>
      </c>
    </row>
    <row r="4589" spans="1:27"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9">
        <v>5.58</v>
      </c>
      <c r="S4589" s="2">
        <v>3</v>
      </c>
      <c r="T4589" s="2">
        <v>0</v>
      </c>
      <c r="U4589" s="9">
        <v>0.16740000000000022</v>
      </c>
      <c r="V4589">
        <f t="shared" si="426"/>
        <v>11</v>
      </c>
      <c r="W4589" t="str">
        <f t="shared" si="427"/>
        <v>November</v>
      </c>
      <c r="X4589">
        <f t="shared" si="428"/>
        <v>2017</v>
      </c>
      <c r="Y4589">
        <f t="shared" si="429"/>
        <v>11</v>
      </c>
      <c r="Z4589" t="str">
        <f t="shared" si="430"/>
        <v>November</v>
      </c>
      <c r="AA4589">
        <f t="shared" si="431"/>
        <v>2017</v>
      </c>
    </row>
    <row r="4590" spans="1:27"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9">
        <v>25.02</v>
      </c>
      <c r="S4590" s="2">
        <v>3</v>
      </c>
      <c r="T4590" s="2">
        <v>0</v>
      </c>
      <c r="U4590" s="9">
        <v>10.508400000000002</v>
      </c>
      <c r="V4590">
        <f t="shared" si="426"/>
        <v>11</v>
      </c>
      <c r="W4590" t="str">
        <f t="shared" si="427"/>
        <v>November</v>
      </c>
      <c r="X4590">
        <f t="shared" si="428"/>
        <v>2017</v>
      </c>
      <c r="Y4590">
        <f t="shared" si="429"/>
        <v>11</v>
      </c>
      <c r="Z4590" t="str">
        <f t="shared" si="430"/>
        <v>November</v>
      </c>
      <c r="AA4590">
        <f t="shared" si="431"/>
        <v>2017</v>
      </c>
    </row>
    <row r="4591" spans="1:27"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9">
        <v>452.55000000000007</v>
      </c>
      <c r="S4591" s="2">
        <v>7</v>
      </c>
      <c r="T4591" s="2">
        <v>0</v>
      </c>
      <c r="U4591" s="9">
        <v>22.627499999999962</v>
      </c>
      <c r="V4591">
        <f t="shared" si="426"/>
        <v>11</v>
      </c>
      <c r="W4591" t="str">
        <f t="shared" si="427"/>
        <v>November</v>
      </c>
      <c r="X4591">
        <f t="shared" si="428"/>
        <v>2017</v>
      </c>
      <c r="Y4591">
        <f t="shared" si="429"/>
        <v>11</v>
      </c>
      <c r="Z4591" t="str">
        <f t="shared" si="430"/>
        <v>November</v>
      </c>
      <c r="AA4591">
        <f t="shared" si="431"/>
        <v>2017</v>
      </c>
    </row>
    <row r="4592" spans="1:27"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9">
        <v>17.760000000000002</v>
      </c>
      <c r="S4592" s="2">
        <v>2</v>
      </c>
      <c r="T4592" s="2">
        <v>0</v>
      </c>
      <c r="U4592" s="9">
        <v>4.9728000000000012</v>
      </c>
      <c r="V4592">
        <f t="shared" si="426"/>
        <v>12</v>
      </c>
      <c r="W4592" t="str">
        <f t="shared" si="427"/>
        <v>December</v>
      </c>
      <c r="X4592">
        <f t="shared" si="428"/>
        <v>2016</v>
      </c>
      <c r="Y4592">
        <f t="shared" si="429"/>
        <v>12</v>
      </c>
      <c r="Z4592" t="str">
        <f t="shared" si="430"/>
        <v>December</v>
      </c>
      <c r="AA4592">
        <f t="shared" si="431"/>
        <v>2016</v>
      </c>
    </row>
    <row r="4593" spans="1:27"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9">
        <v>302.38400000000001</v>
      </c>
      <c r="S4593" s="2">
        <v>2</v>
      </c>
      <c r="T4593" s="2">
        <v>0.2</v>
      </c>
      <c r="U4593" s="9">
        <v>30.238400000000013</v>
      </c>
      <c r="V4593">
        <f t="shared" si="426"/>
        <v>12</v>
      </c>
      <c r="W4593" t="str">
        <f t="shared" si="427"/>
        <v>December</v>
      </c>
      <c r="X4593">
        <f t="shared" si="428"/>
        <v>2016</v>
      </c>
      <c r="Y4593">
        <f t="shared" si="429"/>
        <v>12</v>
      </c>
      <c r="Z4593" t="str">
        <f t="shared" si="430"/>
        <v>December</v>
      </c>
      <c r="AA4593">
        <f t="shared" si="431"/>
        <v>2016</v>
      </c>
    </row>
    <row r="4594" spans="1:27"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9">
        <v>146.352</v>
      </c>
      <c r="S4594" s="2">
        <v>3</v>
      </c>
      <c r="T4594" s="2">
        <v>0.2</v>
      </c>
      <c r="U4594" s="9">
        <v>-5.4882000000000062</v>
      </c>
      <c r="V4594">
        <f t="shared" si="426"/>
        <v>12</v>
      </c>
      <c r="W4594" t="str">
        <f t="shared" si="427"/>
        <v>December</v>
      </c>
      <c r="X4594">
        <f t="shared" si="428"/>
        <v>2016</v>
      </c>
      <c r="Y4594">
        <f t="shared" si="429"/>
        <v>12</v>
      </c>
      <c r="Z4594" t="str">
        <f t="shared" si="430"/>
        <v>December</v>
      </c>
      <c r="AA4594">
        <f t="shared" si="431"/>
        <v>2016</v>
      </c>
    </row>
    <row r="4595" spans="1:27"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9">
        <v>7.9</v>
      </c>
      <c r="S4595" s="2">
        <v>2</v>
      </c>
      <c r="T4595" s="2">
        <v>0</v>
      </c>
      <c r="U4595" s="9">
        <v>2.0540000000000003</v>
      </c>
      <c r="V4595">
        <f t="shared" si="426"/>
        <v>12</v>
      </c>
      <c r="W4595" t="str">
        <f t="shared" si="427"/>
        <v>December</v>
      </c>
      <c r="X4595">
        <f t="shared" si="428"/>
        <v>2016</v>
      </c>
      <c r="Y4595">
        <f t="shared" si="429"/>
        <v>12</v>
      </c>
      <c r="Z4595" t="str">
        <f t="shared" si="430"/>
        <v>December</v>
      </c>
      <c r="AA4595">
        <f t="shared" si="431"/>
        <v>2016</v>
      </c>
    </row>
    <row r="4596" spans="1:27"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9">
        <v>902.71199999999999</v>
      </c>
      <c r="S4596" s="2">
        <v>3</v>
      </c>
      <c r="T4596" s="2">
        <v>0.2</v>
      </c>
      <c r="U4596" s="9">
        <v>33.851700000000051</v>
      </c>
      <c r="V4596">
        <f t="shared" si="426"/>
        <v>12</v>
      </c>
      <c r="W4596" t="str">
        <f t="shared" si="427"/>
        <v>December</v>
      </c>
      <c r="X4596">
        <f t="shared" si="428"/>
        <v>2016</v>
      </c>
      <c r="Y4596">
        <f t="shared" si="429"/>
        <v>12</v>
      </c>
      <c r="Z4596" t="str">
        <f t="shared" si="430"/>
        <v>December</v>
      </c>
      <c r="AA4596">
        <f t="shared" si="431"/>
        <v>2016</v>
      </c>
    </row>
    <row r="4597" spans="1:27"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9">
        <v>53.97</v>
      </c>
      <c r="S4597" s="2">
        <v>3</v>
      </c>
      <c r="T4597" s="2">
        <v>0</v>
      </c>
      <c r="U4597" s="9">
        <v>15.111600000000001</v>
      </c>
      <c r="V4597">
        <f t="shared" si="426"/>
        <v>12</v>
      </c>
      <c r="W4597" t="str">
        <f t="shared" si="427"/>
        <v>December</v>
      </c>
      <c r="X4597">
        <f t="shared" si="428"/>
        <v>2016</v>
      </c>
      <c r="Y4597">
        <f t="shared" si="429"/>
        <v>12</v>
      </c>
      <c r="Z4597" t="str">
        <f t="shared" si="430"/>
        <v>December</v>
      </c>
      <c r="AA4597">
        <f t="shared" si="431"/>
        <v>2016</v>
      </c>
    </row>
    <row r="4598" spans="1:27"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9">
        <v>33.92</v>
      </c>
      <c r="S4598" s="2">
        <v>8</v>
      </c>
      <c r="T4598" s="2">
        <v>0</v>
      </c>
      <c r="U4598" s="9">
        <v>13.2288</v>
      </c>
      <c r="V4598">
        <f t="shared" si="426"/>
        <v>12</v>
      </c>
      <c r="W4598" t="str">
        <f t="shared" si="427"/>
        <v>December</v>
      </c>
      <c r="X4598">
        <f t="shared" si="428"/>
        <v>2016</v>
      </c>
      <c r="Y4598">
        <f t="shared" si="429"/>
        <v>12</v>
      </c>
      <c r="Z4598" t="str">
        <f t="shared" si="430"/>
        <v>December</v>
      </c>
      <c r="AA4598">
        <f t="shared" si="431"/>
        <v>2016</v>
      </c>
    </row>
    <row r="4599" spans="1:27"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9">
        <v>21.81</v>
      </c>
      <c r="S4599" s="2">
        <v>3</v>
      </c>
      <c r="T4599" s="2">
        <v>0</v>
      </c>
      <c r="U4599" s="9">
        <v>5.8887000000000009</v>
      </c>
      <c r="V4599">
        <f t="shared" si="426"/>
        <v>8</v>
      </c>
      <c r="W4599" t="str">
        <f t="shared" si="427"/>
        <v>August</v>
      </c>
      <c r="X4599">
        <f t="shared" si="428"/>
        <v>2017</v>
      </c>
      <c r="Y4599">
        <f t="shared" si="429"/>
        <v>9</v>
      </c>
      <c r="Z4599" t="str">
        <f t="shared" si="430"/>
        <v>September</v>
      </c>
      <c r="AA4599">
        <f t="shared" si="431"/>
        <v>2017</v>
      </c>
    </row>
    <row r="4600" spans="1:27"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9">
        <v>91.6</v>
      </c>
      <c r="S4600" s="2">
        <v>5</v>
      </c>
      <c r="T4600" s="2">
        <v>0</v>
      </c>
      <c r="U4600" s="9">
        <v>26.563999999999997</v>
      </c>
      <c r="V4600">
        <f t="shared" si="426"/>
        <v>8</v>
      </c>
      <c r="W4600" t="str">
        <f t="shared" si="427"/>
        <v>August</v>
      </c>
      <c r="X4600">
        <f t="shared" si="428"/>
        <v>2017</v>
      </c>
      <c r="Y4600">
        <f t="shared" si="429"/>
        <v>9</v>
      </c>
      <c r="Z4600" t="str">
        <f t="shared" si="430"/>
        <v>September</v>
      </c>
      <c r="AA4600">
        <f t="shared" si="431"/>
        <v>2017</v>
      </c>
    </row>
    <row r="4601" spans="1:27"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9">
        <v>150.97999999999999</v>
      </c>
      <c r="S4601" s="2">
        <v>1</v>
      </c>
      <c r="T4601" s="2">
        <v>0</v>
      </c>
      <c r="U4601" s="9">
        <v>43.784199999999984</v>
      </c>
      <c r="V4601">
        <f t="shared" si="426"/>
        <v>7</v>
      </c>
      <c r="W4601" t="str">
        <f t="shared" si="427"/>
        <v>July</v>
      </c>
      <c r="X4601">
        <f t="shared" si="428"/>
        <v>2015</v>
      </c>
      <c r="Y4601">
        <f t="shared" si="429"/>
        <v>7</v>
      </c>
      <c r="Z4601" t="str">
        <f t="shared" si="430"/>
        <v>July</v>
      </c>
      <c r="AA4601">
        <f t="shared" si="431"/>
        <v>2015</v>
      </c>
    </row>
    <row r="4602" spans="1:27"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9">
        <v>137.25</v>
      </c>
      <c r="S4602" s="2">
        <v>9</v>
      </c>
      <c r="T4602" s="2">
        <v>0</v>
      </c>
      <c r="U4602" s="9">
        <v>63.134999999999991</v>
      </c>
      <c r="V4602">
        <f t="shared" si="426"/>
        <v>7</v>
      </c>
      <c r="W4602" t="str">
        <f t="shared" si="427"/>
        <v>July</v>
      </c>
      <c r="X4602">
        <f t="shared" si="428"/>
        <v>2015</v>
      </c>
      <c r="Y4602">
        <f t="shared" si="429"/>
        <v>7</v>
      </c>
      <c r="Z4602" t="str">
        <f t="shared" si="430"/>
        <v>July</v>
      </c>
      <c r="AA4602">
        <f t="shared" si="431"/>
        <v>2015</v>
      </c>
    </row>
    <row r="4603" spans="1:27"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9">
        <v>11.52</v>
      </c>
      <c r="S4603" s="2">
        <v>4</v>
      </c>
      <c r="T4603" s="2">
        <v>0</v>
      </c>
      <c r="U4603" s="9">
        <v>5.4143999999999997</v>
      </c>
      <c r="V4603">
        <f t="shared" si="426"/>
        <v>7</v>
      </c>
      <c r="W4603" t="str">
        <f t="shared" si="427"/>
        <v>July</v>
      </c>
      <c r="X4603">
        <f t="shared" si="428"/>
        <v>2015</v>
      </c>
      <c r="Y4603">
        <f t="shared" si="429"/>
        <v>7</v>
      </c>
      <c r="Z4603" t="str">
        <f t="shared" si="430"/>
        <v>July</v>
      </c>
      <c r="AA4603">
        <f t="shared" si="431"/>
        <v>2015</v>
      </c>
    </row>
    <row r="4604" spans="1:27"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9">
        <v>18.272000000000002</v>
      </c>
      <c r="S4604" s="2">
        <v>1</v>
      </c>
      <c r="T4604" s="2">
        <v>0.2</v>
      </c>
      <c r="U4604" s="9">
        <v>5.9383999999999988</v>
      </c>
      <c r="V4604">
        <f t="shared" si="426"/>
        <v>5</v>
      </c>
      <c r="W4604" t="str">
        <f t="shared" si="427"/>
        <v>May</v>
      </c>
      <c r="X4604">
        <f t="shared" si="428"/>
        <v>2015</v>
      </c>
      <c r="Y4604">
        <f t="shared" si="429"/>
        <v>5</v>
      </c>
      <c r="Z4604" t="str">
        <f t="shared" si="430"/>
        <v>May</v>
      </c>
      <c r="AA4604">
        <f t="shared" si="431"/>
        <v>2015</v>
      </c>
    </row>
    <row r="4605" spans="1:27"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9">
        <v>153.72800000000001</v>
      </c>
      <c r="S4605" s="2">
        <v>4</v>
      </c>
      <c r="T4605" s="2">
        <v>0.2</v>
      </c>
      <c r="U4605" s="9">
        <v>53.804799999999986</v>
      </c>
      <c r="V4605">
        <f t="shared" si="426"/>
        <v>5</v>
      </c>
      <c r="W4605" t="str">
        <f t="shared" si="427"/>
        <v>May</v>
      </c>
      <c r="X4605">
        <f t="shared" si="428"/>
        <v>2015</v>
      </c>
      <c r="Y4605">
        <f t="shared" si="429"/>
        <v>5</v>
      </c>
      <c r="Z4605" t="str">
        <f t="shared" si="430"/>
        <v>May</v>
      </c>
      <c r="AA4605">
        <f t="shared" si="431"/>
        <v>2015</v>
      </c>
    </row>
    <row r="4606" spans="1:27"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9">
        <v>12.224</v>
      </c>
      <c r="S4606" s="2">
        <v>2</v>
      </c>
      <c r="T4606" s="2">
        <v>0.2</v>
      </c>
      <c r="U4606" s="9">
        <v>4.4311999999999996</v>
      </c>
      <c r="V4606">
        <f t="shared" si="426"/>
        <v>5</v>
      </c>
      <c r="W4606" t="str">
        <f t="shared" si="427"/>
        <v>May</v>
      </c>
      <c r="X4606">
        <f t="shared" si="428"/>
        <v>2015</v>
      </c>
      <c r="Y4606">
        <f t="shared" si="429"/>
        <v>5</v>
      </c>
      <c r="Z4606" t="str">
        <f t="shared" si="430"/>
        <v>May</v>
      </c>
      <c r="AA4606">
        <f t="shared" si="431"/>
        <v>2015</v>
      </c>
    </row>
    <row r="4607" spans="1:27"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9">
        <v>167.94400000000002</v>
      </c>
      <c r="S4607" s="2">
        <v>7</v>
      </c>
      <c r="T4607" s="2">
        <v>0.2</v>
      </c>
      <c r="U4607" s="9">
        <v>50.383200000000016</v>
      </c>
      <c r="V4607">
        <f t="shared" si="426"/>
        <v>5</v>
      </c>
      <c r="W4607" t="str">
        <f t="shared" si="427"/>
        <v>May</v>
      </c>
      <c r="X4607">
        <f t="shared" si="428"/>
        <v>2015</v>
      </c>
      <c r="Y4607">
        <f t="shared" si="429"/>
        <v>5</v>
      </c>
      <c r="Z4607" t="str">
        <f t="shared" si="430"/>
        <v>May</v>
      </c>
      <c r="AA4607">
        <f t="shared" si="431"/>
        <v>2015</v>
      </c>
    </row>
    <row r="4608" spans="1:27"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9">
        <v>45.99</v>
      </c>
      <c r="S4608" s="2">
        <v>1</v>
      </c>
      <c r="T4608" s="2">
        <v>0</v>
      </c>
      <c r="U4608" s="9">
        <v>13.3371</v>
      </c>
      <c r="V4608">
        <f t="shared" si="426"/>
        <v>5</v>
      </c>
      <c r="W4608" t="str">
        <f t="shared" si="427"/>
        <v>May</v>
      </c>
      <c r="X4608">
        <f t="shared" si="428"/>
        <v>2015</v>
      </c>
      <c r="Y4608">
        <f t="shared" si="429"/>
        <v>6</v>
      </c>
      <c r="Z4608" t="str">
        <f t="shared" si="430"/>
        <v>June</v>
      </c>
      <c r="AA4608">
        <f t="shared" si="431"/>
        <v>2015</v>
      </c>
    </row>
    <row r="4609" spans="1:27"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9">
        <v>535.41</v>
      </c>
      <c r="S4609" s="2">
        <v>3</v>
      </c>
      <c r="T4609" s="2">
        <v>0</v>
      </c>
      <c r="U4609" s="9">
        <v>160.62299999999993</v>
      </c>
      <c r="V4609">
        <f t="shared" si="426"/>
        <v>5</v>
      </c>
      <c r="W4609" t="str">
        <f t="shared" si="427"/>
        <v>May</v>
      </c>
      <c r="X4609">
        <f t="shared" si="428"/>
        <v>2015</v>
      </c>
      <c r="Y4609">
        <f t="shared" si="429"/>
        <v>6</v>
      </c>
      <c r="Z4609" t="str">
        <f t="shared" si="430"/>
        <v>June</v>
      </c>
      <c r="AA4609">
        <f t="shared" si="431"/>
        <v>2015</v>
      </c>
    </row>
    <row r="4610" spans="1:27"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9">
        <v>6.0960000000000001</v>
      </c>
      <c r="S4610" s="2">
        <v>2</v>
      </c>
      <c r="T4610" s="2">
        <v>0.2</v>
      </c>
      <c r="U4610" s="9">
        <v>2.0573999999999995</v>
      </c>
      <c r="V4610">
        <f t="shared" si="426"/>
        <v>5</v>
      </c>
      <c r="W4610" t="str">
        <f t="shared" si="427"/>
        <v>May</v>
      </c>
      <c r="X4610">
        <f t="shared" si="428"/>
        <v>2015</v>
      </c>
      <c r="Y4610">
        <f t="shared" si="429"/>
        <v>6</v>
      </c>
      <c r="Z4610" t="str">
        <f t="shared" si="430"/>
        <v>June</v>
      </c>
      <c r="AA4610">
        <f t="shared" si="431"/>
        <v>2015</v>
      </c>
    </row>
    <row r="4611" spans="1:27"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9">
        <v>45.36</v>
      </c>
      <c r="S4611" s="2">
        <v>7</v>
      </c>
      <c r="T4611" s="2">
        <v>0</v>
      </c>
      <c r="U4611" s="9">
        <v>21.772800000000004</v>
      </c>
      <c r="V4611">
        <f t="shared" ref="V4611:V4674" si="432">MONTH(C4611)</f>
        <v>5</v>
      </c>
      <c r="W4611" t="str">
        <f t="shared" ref="W4611:W4674" si="433">TEXT(C4611,"mmmm")</f>
        <v>May</v>
      </c>
      <c r="X4611">
        <f t="shared" ref="X4611:X4674" si="434">YEAR(C4611)</f>
        <v>2015</v>
      </c>
      <c r="Y4611">
        <f t="shared" ref="Y4611:Y4674" si="435">MONTH(D4611)</f>
        <v>6</v>
      </c>
      <c r="Z4611" t="str">
        <f t="shared" ref="Z4611:Z4674" si="436">TEXT(D4611,"mmmm")</f>
        <v>June</v>
      </c>
      <c r="AA4611">
        <f t="shared" ref="AA4611:AA4674" si="437">YEAR(D4611)</f>
        <v>2015</v>
      </c>
    </row>
    <row r="4612" spans="1:27"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9">
        <v>47.12</v>
      </c>
      <c r="S4612" s="2">
        <v>8</v>
      </c>
      <c r="T4612" s="2">
        <v>0</v>
      </c>
      <c r="U4612" s="9">
        <v>20.732800000000001</v>
      </c>
      <c r="V4612">
        <f t="shared" si="432"/>
        <v>11</v>
      </c>
      <c r="W4612" t="str">
        <f t="shared" si="433"/>
        <v>November</v>
      </c>
      <c r="X4612">
        <f t="shared" si="434"/>
        <v>2017</v>
      </c>
      <c r="Y4612">
        <f t="shared" si="435"/>
        <v>11</v>
      </c>
      <c r="Z4612" t="str">
        <f t="shared" si="436"/>
        <v>November</v>
      </c>
      <c r="AA4612">
        <f t="shared" si="437"/>
        <v>2017</v>
      </c>
    </row>
    <row r="4613" spans="1:27"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9">
        <v>31.36</v>
      </c>
      <c r="S4613" s="2">
        <v>4</v>
      </c>
      <c r="T4613" s="2">
        <v>0</v>
      </c>
      <c r="U4613" s="9">
        <v>15.68</v>
      </c>
      <c r="V4613">
        <f t="shared" si="432"/>
        <v>1</v>
      </c>
      <c r="W4613" t="str">
        <f t="shared" si="433"/>
        <v>January</v>
      </c>
      <c r="X4613">
        <f t="shared" si="434"/>
        <v>2016</v>
      </c>
      <c r="Y4613">
        <f t="shared" si="435"/>
        <v>1</v>
      </c>
      <c r="Z4613" t="str">
        <f t="shared" si="436"/>
        <v>January</v>
      </c>
      <c r="AA4613">
        <f t="shared" si="437"/>
        <v>2016</v>
      </c>
    </row>
    <row r="4614" spans="1:27"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9">
        <v>47.616</v>
      </c>
      <c r="S4614" s="2">
        <v>3</v>
      </c>
      <c r="T4614" s="2">
        <v>0.2</v>
      </c>
      <c r="U4614" s="9">
        <v>3.571200000000001</v>
      </c>
      <c r="V4614">
        <f t="shared" si="432"/>
        <v>12</v>
      </c>
      <c r="W4614" t="str">
        <f t="shared" si="433"/>
        <v>December</v>
      </c>
      <c r="X4614">
        <f t="shared" si="434"/>
        <v>2016</v>
      </c>
      <c r="Y4614">
        <f t="shared" si="435"/>
        <v>1</v>
      </c>
      <c r="Z4614" t="str">
        <f t="shared" si="436"/>
        <v>January</v>
      </c>
      <c r="AA4614">
        <f t="shared" si="437"/>
        <v>2017</v>
      </c>
    </row>
    <row r="4615" spans="1:27"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9">
        <v>23.480000000000004</v>
      </c>
      <c r="S4615" s="2">
        <v>5</v>
      </c>
      <c r="T4615" s="2">
        <v>0.2</v>
      </c>
      <c r="U4615" s="9">
        <v>8.218</v>
      </c>
      <c r="V4615">
        <f t="shared" si="432"/>
        <v>12</v>
      </c>
      <c r="W4615" t="str">
        <f t="shared" si="433"/>
        <v>December</v>
      </c>
      <c r="X4615">
        <f t="shared" si="434"/>
        <v>2016</v>
      </c>
      <c r="Y4615">
        <f t="shared" si="435"/>
        <v>1</v>
      </c>
      <c r="Z4615" t="str">
        <f t="shared" si="436"/>
        <v>January</v>
      </c>
      <c r="AA4615">
        <f t="shared" si="437"/>
        <v>2017</v>
      </c>
    </row>
    <row r="4616" spans="1:27"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9">
        <v>62.789999999999992</v>
      </c>
      <c r="S4616" s="2">
        <v>3</v>
      </c>
      <c r="T4616" s="2">
        <v>0.8</v>
      </c>
      <c r="U4616" s="9">
        <v>-166.39350000000002</v>
      </c>
      <c r="V4616">
        <f t="shared" si="432"/>
        <v>9</v>
      </c>
      <c r="W4616" t="str">
        <f t="shared" si="433"/>
        <v>September</v>
      </c>
      <c r="X4616">
        <f t="shared" si="434"/>
        <v>2016</v>
      </c>
      <c r="Y4616">
        <f t="shared" si="435"/>
        <v>9</v>
      </c>
      <c r="Z4616" t="str">
        <f t="shared" si="436"/>
        <v>September</v>
      </c>
      <c r="AA4616">
        <f t="shared" si="437"/>
        <v>2016</v>
      </c>
    </row>
    <row r="4617" spans="1:27"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9">
        <v>28.44</v>
      </c>
      <c r="S4617" s="2">
        <v>9</v>
      </c>
      <c r="T4617" s="2">
        <v>0.2</v>
      </c>
      <c r="U4617" s="9">
        <v>4.2659999999999973</v>
      </c>
      <c r="V4617">
        <f t="shared" si="432"/>
        <v>9</v>
      </c>
      <c r="W4617" t="str">
        <f t="shared" si="433"/>
        <v>September</v>
      </c>
      <c r="X4617">
        <f t="shared" si="434"/>
        <v>2016</v>
      </c>
      <c r="Y4617">
        <f t="shared" si="435"/>
        <v>9</v>
      </c>
      <c r="Z4617" t="str">
        <f t="shared" si="436"/>
        <v>September</v>
      </c>
      <c r="AA4617">
        <f t="shared" si="437"/>
        <v>2016</v>
      </c>
    </row>
    <row r="4618" spans="1:27"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9">
        <v>134.376</v>
      </c>
      <c r="S4618" s="2">
        <v>3</v>
      </c>
      <c r="T4618" s="2">
        <v>0.2</v>
      </c>
      <c r="U4618" s="9">
        <v>6.7188000000000088</v>
      </c>
      <c r="V4618">
        <f t="shared" si="432"/>
        <v>9</v>
      </c>
      <c r="W4618" t="str">
        <f t="shared" si="433"/>
        <v>September</v>
      </c>
      <c r="X4618">
        <f t="shared" si="434"/>
        <v>2015</v>
      </c>
      <c r="Y4618">
        <f t="shared" si="435"/>
        <v>9</v>
      </c>
      <c r="Z4618" t="str">
        <f t="shared" si="436"/>
        <v>September</v>
      </c>
      <c r="AA4618">
        <f t="shared" si="437"/>
        <v>2015</v>
      </c>
    </row>
    <row r="4619" spans="1:27"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9">
        <v>589.9</v>
      </c>
      <c r="S4619" s="2">
        <v>2</v>
      </c>
      <c r="T4619" s="2">
        <v>0</v>
      </c>
      <c r="U4619" s="9">
        <v>147.47500000000002</v>
      </c>
      <c r="V4619">
        <f t="shared" si="432"/>
        <v>9</v>
      </c>
      <c r="W4619" t="str">
        <f t="shared" si="433"/>
        <v>September</v>
      </c>
      <c r="X4619">
        <f t="shared" si="434"/>
        <v>2015</v>
      </c>
      <c r="Y4619">
        <f t="shared" si="435"/>
        <v>9</v>
      </c>
      <c r="Z4619" t="str">
        <f t="shared" si="436"/>
        <v>September</v>
      </c>
      <c r="AA4619">
        <f t="shared" si="437"/>
        <v>2015</v>
      </c>
    </row>
    <row r="4620" spans="1:27"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9">
        <v>542.93999999999994</v>
      </c>
      <c r="S4620" s="2">
        <v>3</v>
      </c>
      <c r="T4620" s="2">
        <v>0</v>
      </c>
      <c r="U4620" s="9">
        <v>141.1644</v>
      </c>
      <c r="V4620">
        <f t="shared" si="432"/>
        <v>9</v>
      </c>
      <c r="W4620" t="str">
        <f t="shared" si="433"/>
        <v>September</v>
      </c>
      <c r="X4620">
        <f t="shared" si="434"/>
        <v>2015</v>
      </c>
      <c r="Y4620">
        <f t="shared" si="435"/>
        <v>9</v>
      </c>
      <c r="Z4620" t="str">
        <f t="shared" si="436"/>
        <v>September</v>
      </c>
      <c r="AA4620">
        <f t="shared" si="437"/>
        <v>2015</v>
      </c>
    </row>
    <row r="4621" spans="1:27"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9">
        <v>2879.9520000000002</v>
      </c>
      <c r="S4621" s="2">
        <v>6</v>
      </c>
      <c r="T4621" s="2">
        <v>0.2</v>
      </c>
      <c r="U4621" s="9">
        <v>1007.9831999999999</v>
      </c>
      <c r="V4621">
        <f t="shared" si="432"/>
        <v>12</v>
      </c>
      <c r="W4621" t="str">
        <f t="shared" si="433"/>
        <v>December</v>
      </c>
      <c r="X4621">
        <f t="shared" si="434"/>
        <v>2017</v>
      </c>
      <c r="Y4621">
        <f t="shared" si="435"/>
        <v>12</v>
      </c>
      <c r="Z4621" t="str">
        <f t="shared" si="436"/>
        <v>December</v>
      </c>
      <c r="AA4621">
        <f t="shared" si="437"/>
        <v>2017</v>
      </c>
    </row>
    <row r="4622" spans="1:27"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9">
        <v>90.480000000000018</v>
      </c>
      <c r="S4622" s="2">
        <v>3</v>
      </c>
      <c r="T4622" s="2">
        <v>0.2</v>
      </c>
      <c r="U4622" s="9">
        <v>33.93</v>
      </c>
      <c r="V4622">
        <f t="shared" si="432"/>
        <v>12</v>
      </c>
      <c r="W4622" t="str">
        <f t="shared" si="433"/>
        <v>December</v>
      </c>
      <c r="X4622">
        <f t="shared" si="434"/>
        <v>2017</v>
      </c>
      <c r="Y4622">
        <f t="shared" si="435"/>
        <v>12</v>
      </c>
      <c r="Z4622" t="str">
        <f t="shared" si="436"/>
        <v>December</v>
      </c>
      <c r="AA4622">
        <f t="shared" si="437"/>
        <v>2017</v>
      </c>
    </row>
    <row r="4623" spans="1:27"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9">
        <v>77.55</v>
      </c>
      <c r="S4623" s="2">
        <v>5</v>
      </c>
      <c r="T4623" s="2">
        <v>0</v>
      </c>
      <c r="U4623" s="9">
        <v>21.714000000000002</v>
      </c>
      <c r="V4623">
        <f t="shared" si="432"/>
        <v>10</v>
      </c>
      <c r="W4623" t="str">
        <f t="shared" si="433"/>
        <v>October</v>
      </c>
      <c r="X4623">
        <f t="shared" si="434"/>
        <v>2015</v>
      </c>
      <c r="Y4623">
        <f t="shared" si="435"/>
        <v>10</v>
      </c>
      <c r="Z4623" t="str">
        <f t="shared" si="436"/>
        <v>October</v>
      </c>
      <c r="AA4623">
        <f t="shared" si="437"/>
        <v>2015</v>
      </c>
    </row>
    <row r="4624" spans="1:27"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9">
        <v>8.8320000000000007</v>
      </c>
      <c r="S4624" s="2">
        <v>3</v>
      </c>
      <c r="T4624" s="2">
        <v>0.2</v>
      </c>
      <c r="U4624" s="9">
        <v>-1.9872000000000005</v>
      </c>
      <c r="V4624">
        <f t="shared" si="432"/>
        <v>9</v>
      </c>
      <c r="W4624" t="str">
        <f t="shared" si="433"/>
        <v>September</v>
      </c>
      <c r="X4624">
        <f t="shared" si="434"/>
        <v>2017</v>
      </c>
      <c r="Y4624">
        <f t="shared" si="435"/>
        <v>9</v>
      </c>
      <c r="Z4624" t="str">
        <f t="shared" si="436"/>
        <v>September</v>
      </c>
      <c r="AA4624">
        <f t="shared" si="437"/>
        <v>2017</v>
      </c>
    </row>
    <row r="4625" spans="1:27"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9">
        <v>177.536</v>
      </c>
      <c r="S4625" s="2">
        <v>4</v>
      </c>
      <c r="T4625" s="2">
        <v>0.2</v>
      </c>
      <c r="U4625" s="9">
        <v>62.137599999999992</v>
      </c>
      <c r="V4625">
        <f t="shared" si="432"/>
        <v>9</v>
      </c>
      <c r="W4625" t="str">
        <f t="shared" si="433"/>
        <v>September</v>
      </c>
      <c r="X4625">
        <f t="shared" si="434"/>
        <v>2017</v>
      </c>
      <c r="Y4625">
        <f t="shared" si="435"/>
        <v>9</v>
      </c>
      <c r="Z4625" t="str">
        <f t="shared" si="436"/>
        <v>September</v>
      </c>
      <c r="AA4625">
        <f t="shared" si="437"/>
        <v>2017</v>
      </c>
    </row>
    <row r="4626" spans="1:27"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9">
        <v>258.48</v>
      </c>
      <c r="S4626" s="2">
        <v>2</v>
      </c>
      <c r="T4626" s="2">
        <v>0.2</v>
      </c>
      <c r="U4626" s="9">
        <v>-3.2309999999999945</v>
      </c>
      <c r="V4626">
        <f t="shared" si="432"/>
        <v>9</v>
      </c>
      <c r="W4626" t="str">
        <f t="shared" si="433"/>
        <v>September</v>
      </c>
      <c r="X4626">
        <f t="shared" si="434"/>
        <v>2017</v>
      </c>
      <c r="Y4626">
        <f t="shared" si="435"/>
        <v>9</v>
      </c>
      <c r="Z4626" t="str">
        <f t="shared" si="436"/>
        <v>September</v>
      </c>
      <c r="AA4626">
        <f t="shared" si="437"/>
        <v>2017</v>
      </c>
    </row>
    <row r="4627" spans="1:27"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9">
        <v>14.135999999999999</v>
      </c>
      <c r="S4627" s="2">
        <v>3</v>
      </c>
      <c r="T4627" s="2">
        <v>0.2</v>
      </c>
      <c r="U4627" s="9">
        <v>4.240800000000001</v>
      </c>
      <c r="V4627">
        <f t="shared" si="432"/>
        <v>9</v>
      </c>
      <c r="W4627" t="str">
        <f t="shared" si="433"/>
        <v>September</v>
      </c>
      <c r="X4627">
        <f t="shared" si="434"/>
        <v>2017</v>
      </c>
      <c r="Y4627">
        <f t="shared" si="435"/>
        <v>9</v>
      </c>
      <c r="Z4627" t="str">
        <f t="shared" si="436"/>
        <v>September</v>
      </c>
      <c r="AA4627">
        <f t="shared" si="437"/>
        <v>2017</v>
      </c>
    </row>
    <row r="4628" spans="1:27"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9">
        <v>77.55</v>
      </c>
      <c r="S4628" s="2">
        <v>5</v>
      </c>
      <c r="T4628" s="2">
        <v>0</v>
      </c>
      <c r="U4628" s="9">
        <v>20.163000000000004</v>
      </c>
      <c r="V4628">
        <f t="shared" si="432"/>
        <v>11</v>
      </c>
      <c r="W4628" t="str">
        <f t="shared" si="433"/>
        <v>November</v>
      </c>
      <c r="X4628">
        <f t="shared" si="434"/>
        <v>2016</v>
      </c>
      <c r="Y4628">
        <f t="shared" si="435"/>
        <v>11</v>
      </c>
      <c r="Z4628" t="str">
        <f t="shared" si="436"/>
        <v>November</v>
      </c>
      <c r="AA4628">
        <f t="shared" si="437"/>
        <v>2016</v>
      </c>
    </row>
    <row r="4629" spans="1:27"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9">
        <v>24.88</v>
      </c>
      <c r="S4629" s="2">
        <v>2</v>
      </c>
      <c r="T4629" s="2">
        <v>0</v>
      </c>
      <c r="U4629" s="9">
        <v>6.9664000000000001</v>
      </c>
      <c r="V4629">
        <f t="shared" si="432"/>
        <v>11</v>
      </c>
      <c r="W4629" t="str">
        <f t="shared" si="433"/>
        <v>November</v>
      </c>
      <c r="X4629">
        <f t="shared" si="434"/>
        <v>2016</v>
      </c>
      <c r="Y4629">
        <f t="shared" si="435"/>
        <v>11</v>
      </c>
      <c r="Z4629" t="str">
        <f t="shared" si="436"/>
        <v>November</v>
      </c>
      <c r="AA4629">
        <f t="shared" si="437"/>
        <v>2016</v>
      </c>
    </row>
    <row r="4630" spans="1:27"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9">
        <v>140.75</v>
      </c>
      <c r="S4630" s="2">
        <v>5</v>
      </c>
      <c r="T4630" s="2">
        <v>0</v>
      </c>
      <c r="U4630" s="9">
        <v>39.410000000000011</v>
      </c>
      <c r="V4630">
        <f t="shared" si="432"/>
        <v>11</v>
      </c>
      <c r="W4630" t="str">
        <f t="shared" si="433"/>
        <v>November</v>
      </c>
      <c r="X4630">
        <f t="shared" si="434"/>
        <v>2016</v>
      </c>
      <c r="Y4630">
        <f t="shared" si="435"/>
        <v>11</v>
      </c>
      <c r="Z4630" t="str">
        <f t="shared" si="436"/>
        <v>November</v>
      </c>
      <c r="AA4630">
        <f t="shared" si="437"/>
        <v>2016</v>
      </c>
    </row>
    <row r="4631" spans="1:27"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9">
        <v>36.630000000000003</v>
      </c>
      <c r="S4631" s="2">
        <v>3</v>
      </c>
      <c r="T4631" s="2">
        <v>0</v>
      </c>
      <c r="U4631" s="9">
        <v>9.8901000000000039</v>
      </c>
      <c r="V4631">
        <f t="shared" si="432"/>
        <v>11</v>
      </c>
      <c r="W4631" t="str">
        <f t="shared" si="433"/>
        <v>November</v>
      </c>
      <c r="X4631">
        <f t="shared" si="434"/>
        <v>2016</v>
      </c>
      <c r="Y4631">
        <f t="shared" si="435"/>
        <v>11</v>
      </c>
      <c r="Z4631" t="str">
        <f t="shared" si="436"/>
        <v>November</v>
      </c>
      <c r="AA4631">
        <f t="shared" si="437"/>
        <v>2016</v>
      </c>
    </row>
    <row r="4632" spans="1:27"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9">
        <v>17.14</v>
      </c>
      <c r="S4632" s="2">
        <v>2</v>
      </c>
      <c r="T4632" s="2">
        <v>0</v>
      </c>
      <c r="U4632" s="9">
        <v>6.1704000000000008</v>
      </c>
      <c r="V4632">
        <f t="shared" si="432"/>
        <v>10</v>
      </c>
      <c r="W4632" t="str">
        <f t="shared" si="433"/>
        <v>October</v>
      </c>
      <c r="X4632">
        <f t="shared" si="434"/>
        <v>2015</v>
      </c>
      <c r="Y4632">
        <f t="shared" si="435"/>
        <v>10</v>
      </c>
      <c r="Z4632" t="str">
        <f t="shared" si="436"/>
        <v>October</v>
      </c>
      <c r="AA4632">
        <f t="shared" si="437"/>
        <v>2015</v>
      </c>
    </row>
    <row r="4633" spans="1:27"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9">
        <v>51.75</v>
      </c>
      <c r="S4633" s="2">
        <v>5</v>
      </c>
      <c r="T4633" s="2">
        <v>0</v>
      </c>
      <c r="U4633" s="9">
        <v>24.84</v>
      </c>
      <c r="V4633">
        <f t="shared" si="432"/>
        <v>8</v>
      </c>
      <c r="W4633" t="str">
        <f t="shared" si="433"/>
        <v>August</v>
      </c>
      <c r="X4633">
        <f t="shared" si="434"/>
        <v>2017</v>
      </c>
      <c r="Y4633">
        <f t="shared" si="435"/>
        <v>8</v>
      </c>
      <c r="Z4633" t="str">
        <f t="shared" si="436"/>
        <v>August</v>
      </c>
      <c r="AA4633">
        <f t="shared" si="437"/>
        <v>2017</v>
      </c>
    </row>
    <row r="4634" spans="1:27"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9">
        <v>123.96000000000001</v>
      </c>
      <c r="S4634" s="2">
        <v>3</v>
      </c>
      <c r="T4634" s="2">
        <v>0</v>
      </c>
      <c r="U4634" s="9">
        <v>11.156400000000005</v>
      </c>
      <c r="V4634">
        <f t="shared" si="432"/>
        <v>8</v>
      </c>
      <c r="W4634" t="str">
        <f t="shared" si="433"/>
        <v>August</v>
      </c>
      <c r="X4634">
        <f t="shared" si="434"/>
        <v>2017</v>
      </c>
      <c r="Y4634">
        <f t="shared" si="435"/>
        <v>8</v>
      </c>
      <c r="Z4634" t="str">
        <f t="shared" si="436"/>
        <v>August</v>
      </c>
      <c r="AA4634">
        <f t="shared" si="437"/>
        <v>2017</v>
      </c>
    </row>
    <row r="4635" spans="1:27"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9">
        <v>586.39800000000002</v>
      </c>
      <c r="S4635" s="2">
        <v>6</v>
      </c>
      <c r="T4635" s="2">
        <v>0.15</v>
      </c>
      <c r="U4635" s="9">
        <v>34.493999999999971</v>
      </c>
      <c r="V4635">
        <f t="shared" si="432"/>
        <v>8</v>
      </c>
      <c r="W4635" t="str">
        <f t="shared" si="433"/>
        <v>August</v>
      </c>
      <c r="X4635">
        <f t="shared" si="434"/>
        <v>2015</v>
      </c>
      <c r="Y4635">
        <f t="shared" si="435"/>
        <v>8</v>
      </c>
      <c r="Z4635" t="str">
        <f t="shared" si="436"/>
        <v>August</v>
      </c>
      <c r="AA4635">
        <f t="shared" si="437"/>
        <v>2015</v>
      </c>
    </row>
    <row r="4636" spans="1:27"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9">
        <v>80.98</v>
      </c>
      <c r="S4636" s="2">
        <v>1</v>
      </c>
      <c r="T4636" s="2">
        <v>0</v>
      </c>
      <c r="U4636" s="9">
        <v>3.2391999999999967</v>
      </c>
      <c r="V4636">
        <f t="shared" si="432"/>
        <v>8</v>
      </c>
      <c r="W4636" t="str">
        <f t="shared" si="433"/>
        <v>August</v>
      </c>
      <c r="X4636">
        <f t="shared" si="434"/>
        <v>2015</v>
      </c>
      <c r="Y4636">
        <f t="shared" si="435"/>
        <v>8</v>
      </c>
      <c r="Z4636" t="str">
        <f t="shared" si="436"/>
        <v>August</v>
      </c>
      <c r="AA4636">
        <f t="shared" si="437"/>
        <v>2015</v>
      </c>
    </row>
    <row r="4637" spans="1:27"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9">
        <v>242.94</v>
      </c>
      <c r="S4637" s="2">
        <v>3</v>
      </c>
      <c r="T4637" s="2">
        <v>0</v>
      </c>
      <c r="U4637" s="9">
        <v>9.7175999999999902</v>
      </c>
      <c r="V4637">
        <f t="shared" si="432"/>
        <v>3</v>
      </c>
      <c r="W4637" t="str">
        <f t="shared" si="433"/>
        <v>March</v>
      </c>
      <c r="X4637">
        <f t="shared" si="434"/>
        <v>2017</v>
      </c>
      <c r="Y4637">
        <f t="shared" si="435"/>
        <v>3</v>
      </c>
      <c r="Z4637" t="str">
        <f t="shared" si="436"/>
        <v>March</v>
      </c>
      <c r="AA4637">
        <f t="shared" si="437"/>
        <v>2017</v>
      </c>
    </row>
    <row r="4638" spans="1:27"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9">
        <v>123.92</v>
      </c>
      <c r="S4638" s="2">
        <v>4</v>
      </c>
      <c r="T4638" s="2">
        <v>0</v>
      </c>
      <c r="U4638" s="9">
        <v>33.458399999999997</v>
      </c>
      <c r="V4638">
        <f t="shared" si="432"/>
        <v>4</v>
      </c>
      <c r="W4638" t="str">
        <f t="shared" si="433"/>
        <v>April</v>
      </c>
      <c r="X4638">
        <f t="shared" si="434"/>
        <v>2017</v>
      </c>
      <c r="Y4638">
        <f t="shared" si="435"/>
        <v>4</v>
      </c>
      <c r="Z4638" t="str">
        <f t="shared" si="436"/>
        <v>April</v>
      </c>
      <c r="AA4638">
        <f t="shared" si="437"/>
        <v>2017</v>
      </c>
    </row>
    <row r="4639" spans="1:27"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9">
        <v>12.39</v>
      </c>
      <c r="S4639" s="2">
        <v>3</v>
      </c>
      <c r="T4639" s="2">
        <v>0</v>
      </c>
      <c r="U4639" s="9">
        <v>5.6993999999999998</v>
      </c>
      <c r="V4639">
        <f t="shared" si="432"/>
        <v>4</v>
      </c>
      <c r="W4639" t="str">
        <f t="shared" si="433"/>
        <v>April</v>
      </c>
      <c r="X4639">
        <f t="shared" si="434"/>
        <v>2017</v>
      </c>
      <c r="Y4639">
        <f t="shared" si="435"/>
        <v>4</v>
      </c>
      <c r="Z4639" t="str">
        <f t="shared" si="436"/>
        <v>April</v>
      </c>
      <c r="AA4639">
        <f t="shared" si="437"/>
        <v>2017</v>
      </c>
    </row>
    <row r="4640" spans="1:27"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9">
        <v>47.3</v>
      </c>
      <c r="S4640" s="2">
        <v>2</v>
      </c>
      <c r="T4640" s="2">
        <v>0</v>
      </c>
      <c r="U4640" s="9">
        <v>12.298000000000002</v>
      </c>
      <c r="V4640">
        <f t="shared" si="432"/>
        <v>4</v>
      </c>
      <c r="W4640" t="str">
        <f t="shared" si="433"/>
        <v>April</v>
      </c>
      <c r="X4640">
        <f t="shared" si="434"/>
        <v>2017</v>
      </c>
      <c r="Y4640">
        <f t="shared" si="435"/>
        <v>4</v>
      </c>
      <c r="Z4640" t="str">
        <f t="shared" si="436"/>
        <v>April</v>
      </c>
      <c r="AA4640">
        <f t="shared" si="437"/>
        <v>2017</v>
      </c>
    </row>
    <row r="4641" spans="1:27"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9">
        <v>1599.92</v>
      </c>
      <c r="S4641" s="2">
        <v>8</v>
      </c>
      <c r="T4641" s="2">
        <v>0</v>
      </c>
      <c r="U4641" s="9">
        <v>751.9624</v>
      </c>
      <c r="V4641">
        <f t="shared" si="432"/>
        <v>9</v>
      </c>
      <c r="W4641" t="str">
        <f t="shared" si="433"/>
        <v>September</v>
      </c>
      <c r="X4641">
        <f t="shared" si="434"/>
        <v>2016</v>
      </c>
      <c r="Y4641">
        <f t="shared" si="435"/>
        <v>9</v>
      </c>
      <c r="Z4641" t="str">
        <f t="shared" si="436"/>
        <v>September</v>
      </c>
      <c r="AA4641">
        <f t="shared" si="437"/>
        <v>2016</v>
      </c>
    </row>
    <row r="4642" spans="1:27"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9">
        <v>11.09</v>
      </c>
      <c r="S4642" s="2">
        <v>1</v>
      </c>
      <c r="T4642" s="2">
        <v>0</v>
      </c>
      <c r="U4642" s="9">
        <v>5.4340999999999999</v>
      </c>
      <c r="V4642">
        <f t="shared" si="432"/>
        <v>9</v>
      </c>
      <c r="W4642" t="str">
        <f t="shared" si="433"/>
        <v>September</v>
      </c>
      <c r="X4642">
        <f t="shared" si="434"/>
        <v>2016</v>
      </c>
      <c r="Y4642">
        <f t="shared" si="435"/>
        <v>9</v>
      </c>
      <c r="Z4642" t="str">
        <f t="shared" si="436"/>
        <v>September</v>
      </c>
      <c r="AA4642">
        <f t="shared" si="437"/>
        <v>2016</v>
      </c>
    </row>
    <row r="4643" spans="1:27"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9">
        <v>3.1680000000000006</v>
      </c>
      <c r="S4643" s="2">
        <v>4</v>
      </c>
      <c r="T4643" s="2">
        <v>0.7</v>
      </c>
      <c r="U4643" s="9">
        <v>-2.5343999999999998</v>
      </c>
      <c r="V4643">
        <f t="shared" si="432"/>
        <v>10</v>
      </c>
      <c r="W4643" t="str">
        <f t="shared" si="433"/>
        <v>October</v>
      </c>
      <c r="X4643">
        <f t="shared" si="434"/>
        <v>2017</v>
      </c>
      <c r="Y4643">
        <f t="shared" si="435"/>
        <v>10</v>
      </c>
      <c r="Z4643" t="str">
        <f t="shared" si="436"/>
        <v>October</v>
      </c>
      <c r="AA4643">
        <f t="shared" si="437"/>
        <v>2017</v>
      </c>
    </row>
    <row r="4644" spans="1:27"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9">
        <v>579.13599999999997</v>
      </c>
      <c r="S4644" s="2">
        <v>4</v>
      </c>
      <c r="T4644" s="2">
        <v>0.2</v>
      </c>
      <c r="U4644" s="9">
        <v>-28.95679999999993</v>
      </c>
      <c r="V4644">
        <f t="shared" si="432"/>
        <v>10</v>
      </c>
      <c r="W4644" t="str">
        <f t="shared" si="433"/>
        <v>October</v>
      </c>
      <c r="X4644">
        <f t="shared" si="434"/>
        <v>2017</v>
      </c>
      <c r="Y4644">
        <f t="shared" si="435"/>
        <v>10</v>
      </c>
      <c r="Z4644" t="str">
        <f t="shared" si="436"/>
        <v>October</v>
      </c>
      <c r="AA4644">
        <f t="shared" si="437"/>
        <v>2017</v>
      </c>
    </row>
    <row r="4645" spans="1:27"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9">
        <v>6.3680000000000003</v>
      </c>
      <c r="S4645" s="2">
        <v>2</v>
      </c>
      <c r="T4645" s="2">
        <v>0.2</v>
      </c>
      <c r="U4645" s="9">
        <v>2.1492</v>
      </c>
      <c r="V4645">
        <f t="shared" si="432"/>
        <v>8</v>
      </c>
      <c r="W4645" t="str">
        <f t="shared" si="433"/>
        <v>August</v>
      </c>
      <c r="X4645">
        <f t="shared" si="434"/>
        <v>2015</v>
      </c>
      <c r="Y4645">
        <f t="shared" si="435"/>
        <v>8</v>
      </c>
      <c r="Z4645" t="str">
        <f t="shared" si="436"/>
        <v>August</v>
      </c>
      <c r="AA4645">
        <f t="shared" si="437"/>
        <v>2015</v>
      </c>
    </row>
    <row r="4646" spans="1:27"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9">
        <v>558.4</v>
      </c>
      <c r="S4646" s="2">
        <v>2</v>
      </c>
      <c r="T4646" s="2">
        <v>0.2</v>
      </c>
      <c r="U4646" s="9">
        <v>41.880000000000024</v>
      </c>
      <c r="V4646">
        <f t="shared" si="432"/>
        <v>8</v>
      </c>
      <c r="W4646" t="str">
        <f t="shared" si="433"/>
        <v>August</v>
      </c>
      <c r="X4646">
        <f t="shared" si="434"/>
        <v>2015</v>
      </c>
      <c r="Y4646">
        <f t="shared" si="435"/>
        <v>8</v>
      </c>
      <c r="Z4646" t="str">
        <f t="shared" si="436"/>
        <v>August</v>
      </c>
      <c r="AA4646">
        <f t="shared" si="437"/>
        <v>2015</v>
      </c>
    </row>
    <row r="4647" spans="1:27"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9">
        <v>145.76400000000001</v>
      </c>
      <c r="S4647" s="2">
        <v>2</v>
      </c>
      <c r="T4647" s="2">
        <v>0.1</v>
      </c>
      <c r="U4647" s="9">
        <v>-8.0980000000000167</v>
      </c>
      <c r="V4647">
        <f t="shared" si="432"/>
        <v>8</v>
      </c>
      <c r="W4647" t="str">
        <f t="shared" si="433"/>
        <v>August</v>
      </c>
      <c r="X4647">
        <f t="shared" si="434"/>
        <v>2016</v>
      </c>
      <c r="Y4647">
        <f t="shared" si="435"/>
        <v>8</v>
      </c>
      <c r="Z4647" t="str">
        <f t="shared" si="436"/>
        <v>August</v>
      </c>
      <c r="AA4647">
        <f t="shared" si="437"/>
        <v>2016</v>
      </c>
    </row>
    <row r="4648" spans="1:27"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9">
        <v>13.620000000000001</v>
      </c>
      <c r="S4648" s="2">
        <v>3</v>
      </c>
      <c r="T4648" s="2">
        <v>0</v>
      </c>
      <c r="U4648" s="9">
        <v>6.1289999999999996</v>
      </c>
      <c r="V4648">
        <f t="shared" si="432"/>
        <v>5</v>
      </c>
      <c r="W4648" t="str">
        <f t="shared" si="433"/>
        <v>May</v>
      </c>
      <c r="X4648">
        <f t="shared" si="434"/>
        <v>2014</v>
      </c>
      <c r="Y4648">
        <f t="shared" si="435"/>
        <v>6</v>
      </c>
      <c r="Z4648" t="str">
        <f t="shared" si="436"/>
        <v>June</v>
      </c>
      <c r="AA4648">
        <f t="shared" si="437"/>
        <v>2014</v>
      </c>
    </row>
    <row r="4649" spans="1:27"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9">
        <v>434.64600000000002</v>
      </c>
      <c r="S4649" s="2">
        <v>3</v>
      </c>
      <c r="T4649" s="2">
        <v>0.1</v>
      </c>
      <c r="U4649" s="9">
        <v>62.782199999999975</v>
      </c>
      <c r="V4649">
        <f t="shared" si="432"/>
        <v>4</v>
      </c>
      <c r="W4649" t="str">
        <f t="shared" si="433"/>
        <v>April</v>
      </c>
      <c r="X4649">
        <f t="shared" si="434"/>
        <v>2016</v>
      </c>
      <c r="Y4649">
        <f t="shared" si="435"/>
        <v>5</v>
      </c>
      <c r="Z4649" t="str">
        <f t="shared" si="436"/>
        <v>May</v>
      </c>
      <c r="AA4649">
        <f t="shared" si="437"/>
        <v>2016</v>
      </c>
    </row>
    <row r="4650" spans="1:27"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9">
        <v>440.18999999999994</v>
      </c>
      <c r="S4650" s="2">
        <v>9</v>
      </c>
      <c r="T4650" s="2">
        <v>0</v>
      </c>
      <c r="U4650" s="9">
        <v>206.88929999999996</v>
      </c>
      <c r="V4650">
        <f t="shared" si="432"/>
        <v>5</v>
      </c>
      <c r="W4650" t="str">
        <f t="shared" si="433"/>
        <v>May</v>
      </c>
      <c r="X4650">
        <f t="shared" si="434"/>
        <v>2017</v>
      </c>
      <c r="Y4650">
        <f t="shared" si="435"/>
        <v>5</v>
      </c>
      <c r="Z4650" t="str">
        <f t="shared" si="436"/>
        <v>May</v>
      </c>
      <c r="AA4650">
        <f t="shared" si="437"/>
        <v>2017</v>
      </c>
    </row>
    <row r="4651" spans="1:27"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9">
        <v>64.400000000000006</v>
      </c>
      <c r="S4651" s="2">
        <v>5</v>
      </c>
      <c r="T4651" s="2">
        <v>0</v>
      </c>
      <c r="U4651" s="9">
        <v>1.9320000000000004</v>
      </c>
      <c r="V4651">
        <f t="shared" si="432"/>
        <v>5</v>
      </c>
      <c r="W4651" t="str">
        <f t="shared" si="433"/>
        <v>May</v>
      </c>
      <c r="X4651">
        <f t="shared" si="434"/>
        <v>2017</v>
      </c>
      <c r="Y4651">
        <f t="shared" si="435"/>
        <v>5</v>
      </c>
      <c r="Z4651" t="str">
        <f t="shared" si="436"/>
        <v>May</v>
      </c>
      <c r="AA4651">
        <f t="shared" si="437"/>
        <v>2017</v>
      </c>
    </row>
    <row r="4652" spans="1:27"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9">
        <v>244.54999999999998</v>
      </c>
      <c r="S4652" s="2">
        <v>5</v>
      </c>
      <c r="T4652" s="2">
        <v>0</v>
      </c>
      <c r="U4652" s="9">
        <v>114.93849999999998</v>
      </c>
      <c r="V4652">
        <f t="shared" si="432"/>
        <v>4</v>
      </c>
      <c r="W4652" t="str">
        <f t="shared" si="433"/>
        <v>April</v>
      </c>
      <c r="X4652">
        <f t="shared" si="434"/>
        <v>2017</v>
      </c>
      <c r="Y4652">
        <f t="shared" si="435"/>
        <v>4</v>
      </c>
      <c r="Z4652" t="str">
        <f t="shared" si="436"/>
        <v>April</v>
      </c>
      <c r="AA4652">
        <f t="shared" si="437"/>
        <v>2017</v>
      </c>
    </row>
    <row r="4653" spans="1:27"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9">
        <v>195.76</v>
      </c>
      <c r="S4653" s="2">
        <v>4</v>
      </c>
      <c r="T4653" s="2">
        <v>0</v>
      </c>
      <c r="U4653" s="9">
        <v>97.88</v>
      </c>
      <c r="V4653">
        <f t="shared" si="432"/>
        <v>4</v>
      </c>
      <c r="W4653" t="str">
        <f t="shared" si="433"/>
        <v>April</v>
      </c>
      <c r="X4653">
        <f t="shared" si="434"/>
        <v>2017</v>
      </c>
      <c r="Y4653">
        <f t="shared" si="435"/>
        <v>4</v>
      </c>
      <c r="Z4653" t="str">
        <f t="shared" si="436"/>
        <v>April</v>
      </c>
      <c r="AA4653">
        <f t="shared" si="437"/>
        <v>2017</v>
      </c>
    </row>
    <row r="4654" spans="1:27"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9">
        <v>11.76</v>
      </c>
      <c r="S4654" s="2">
        <v>2</v>
      </c>
      <c r="T4654" s="2">
        <v>0</v>
      </c>
      <c r="U4654" s="9">
        <v>5.7623999999999995</v>
      </c>
      <c r="V4654">
        <f t="shared" si="432"/>
        <v>2</v>
      </c>
      <c r="W4654" t="str">
        <f t="shared" si="433"/>
        <v>February</v>
      </c>
      <c r="X4654">
        <f t="shared" si="434"/>
        <v>2017</v>
      </c>
      <c r="Y4654">
        <f t="shared" si="435"/>
        <v>2</v>
      </c>
      <c r="Z4654" t="str">
        <f t="shared" si="436"/>
        <v>February</v>
      </c>
      <c r="AA4654">
        <f t="shared" si="437"/>
        <v>2017</v>
      </c>
    </row>
    <row r="4655" spans="1:27"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9">
        <v>166.45</v>
      </c>
      <c r="S4655" s="2">
        <v>5</v>
      </c>
      <c r="T4655" s="2">
        <v>0</v>
      </c>
      <c r="U4655" s="9">
        <v>39.947999999999993</v>
      </c>
      <c r="V4655">
        <f t="shared" si="432"/>
        <v>2</v>
      </c>
      <c r="W4655" t="str">
        <f t="shared" si="433"/>
        <v>February</v>
      </c>
      <c r="X4655">
        <f t="shared" si="434"/>
        <v>2017</v>
      </c>
      <c r="Y4655">
        <f t="shared" si="435"/>
        <v>2</v>
      </c>
      <c r="Z4655" t="str">
        <f t="shared" si="436"/>
        <v>February</v>
      </c>
      <c r="AA4655">
        <f t="shared" si="437"/>
        <v>2017</v>
      </c>
    </row>
    <row r="4656" spans="1:27"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9">
        <v>2.88</v>
      </c>
      <c r="S4656" s="2">
        <v>1</v>
      </c>
      <c r="T4656" s="2">
        <v>0</v>
      </c>
      <c r="U4656" s="9">
        <v>1.3535999999999999</v>
      </c>
      <c r="V4656">
        <f t="shared" si="432"/>
        <v>6</v>
      </c>
      <c r="W4656" t="str">
        <f t="shared" si="433"/>
        <v>June</v>
      </c>
      <c r="X4656">
        <f t="shared" si="434"/>
        <v>2017</v>
      </c>
      <c r="Y4656">
        <f t="shared" si="435"/>
        <v>6</v>
      </c>
      <c r="Z4656" t="str">
        <f t="shared" si="436"/>
        <v>June</v>
      </c>
      <c r="AA4656">
        <f t="shared" si="437"/>
        <v>2017</v>
      </c>
    </row>
    <row r="4657" spans="1:27"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9">
        <v>45.248000000000005</v>
      </c>
      <c r="S4657" s="2">
        <v>2</v>
      </c>
      <c r="T4657" s="2">
        <v>0.2</v>
      </c>
      <c r="U4657" s="9">
        <v>3.9591999999999992</v>
      </c>
      <c r="V4657">
        <f t="shared" si="432"/>
        <v>5</v>
      </c>
      <c r="W4657" t="str">
        <f t="shared" si="433"/>
        <v>May</v>
      </c>
      <c r="X4657">
        <f t="shared" si="434"/>
        <v>2014</v>
      </c>
      <c r="Y4657">
        <f t="shared" si="435"/>
        <v>5</v>
      </c>
      <c r="Z4657" t="str">
        <f t="shared" si="436"/>
        <v>May</v>
      </c>
      <c r="AA4657">
        <f t="shared" si="437"/>
        <v>2014</v>
      </c>
    </row>
    <row r="4658" spans="1:27"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9">
        <v>59.903999999999996</v>
      </c>
      <c r="S4658" s="2">
        <v>2</v>
      </c>
      <c r="T4658" s="2">
        <v>0.2</v>
      </c>
      <c r="U4658" s="9">
        <v>14.227200000000003</v>
      </c>
      <c r="V4658">
        <f t="shared" si="432"/>
        <v>5</v>
      </c>
      <c r="W4658" t="str">
        <f t="shared" si="433"/>
        <v>May</v>
      </c>
      <c r="X4658">
        <f t="shared" si="434"/>
        <v>2015</v>
      </c>
      <c r="Y4658">
        <f t="shared" si="435"/>
        <v>5</v>
      </c>
      <c r="Z4658" t="str">
        <f t="shared" si="436"/>
        <v>May</v>
      </c>
      <c r="AA4658">
        <f t="shared" si="437"/>
        <v>2015</v>
      </c>
    </row>
    <row r="4659" spans="1:27"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9">
        <v>23.696000000000002</v>
      </c>
      <c r="S4659" s="2">
        <v>2</v>
      </c>
      <c r="T4659" s="2">
        <v>0.2</v>
      </c>
      <c r="U4659" s="9">
        <v>6.5164</v>
      </c>
      <c r="V4659">
        <f t="shared" si="432"/>
        <v>5</v>
      </c>
      <c r="W4659" t="str">
        <f t="shared" si="433"/>
        <v>May</v>
      </c>
      <c r="X4659">
        <f t="shared" si="434"/>
        <v>2015</v>
      </c>
      <c r="Y4659">
        <f t="shared" si="435"/>
        <v>5</v>
      </c>
      <c r="Z4659" t="str">
        <f t="shared" si="436"/>
        <v>May</v>
      </c>
      <c r="AA4659">
        <f t="shared" si="437"/>
        <v>2015</v>
      </c>
    </row>
    <row r="4660" spans="1:27"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9">
        <v>7.9680000000000009</v>
      </c>
      <c r="S4660" s="2">
        <v>2</v>
      </c>
      <c r="T4660" s="2">
        <v>0.2</v>
      </c>
      <c r="U4660" s="9">
        <v>2.8884000000000007</v>
      </c>
      <c r="V4660">
        <f t="shared" si="432"/>
        <v>5</v>
      </c>
      <c r="W4660" t="str">
        <f t="shared" si="433"/>
        <v>May</v>
      </c>
      <c r="X4660">
        <f t="shared" si="434"/>
        <v>2015</v>
      </c>
      <c r="Y4660">
        <f t="shared" si="435"/>
        <v>5</v>
      </c>
      <c r="Z4660" t="str">
        <f t="shared" si="436"/>
        <v>May</v>
      </c>
      <c r="AA4660">
        <f t="shared" si="437"/>
        <v>2015</v>
      </c>
    </row>
    <row r="4661" spans="1:27"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9">
        <v>18.2</v>
      </c>
      <c r="S4661" s="2">
        <v>7</v>
      </c>
      <c r="T4661" s="2">
        <v>0.2</v>
      </c>
      <c r="U4661" s="9">
        <v>2.0474999999999994</v>
      </c>
      <c r="V4661">
        <f t="shared" si="432"/>
        <v>5</v>
      </c>
      <c r="W4661" t="str">
        <f t="shared" si="433"/>
        <v>May</v>
      </c>
      <c r="X4661">
        <f t="shared" si="434"/>
        <v>2015</v>
      </c>
      <c r="Y4661">
        <f t="shared" si="435"/>
        <v>5</v>
      </c>
      <c r="Z4661" t="str">
        <f t="shared" si="436"/>
        <v>May</v>
      </c>
      <c r="AA4661">
        <f t="shared" si="437"/>
        <v>2015</v>
      </c>
    </row>
    <row r="4662" spans="1:27"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9">
        <v>27.552000000000003</v>
      </c>
      <c r="S4662" s="2">
        <v>3</v>
      </c>
      <c r="T4662" s="2">
        <v>0.2</v>
      </c>
      <c r="U4662" s="9">
        <v>-0.3444000000000047</v>
      </c>
      <c r="V4662">
        <f t="shared" si="432"/>
        <v>5</v>
      </c>
      <c r="W4662" t="str">
        <f t="shared" si="433"/>
        <v>May</v>
      </c>
      <c r="X4662">
        <f t="shared" si="434"/>
        <v>2015</v>
      </c>
      <c r="Y4662">
        <f t="shared" si="435"/>
        <v>5</v>
      </c>
      <c r="Z4662" t="str">
        <f t="shared" si="436"/>
        <v>May</v>
      </c>
      <c r="AA4662">
        <f t="shared" si="437"/>
        <v>2015</v>
      </c>
    </row>
    <row r="4663" spans="1:27"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9">
        <v>844.11599999999987</v>
      </c>
      <c r="S4663" s="2">
        <v>6</v>
      </c>
      <c r="T4663" s="2">
        <v>0.3</v>
      </c>
      <c r="U4663" s="9">
        <v>-36.176400000000001</v>
      </c>
      <c r="V4663">
        <f t="shared" si="432"/>
        <v>5</v>
      </c>
      <c r="W4663" t="str">
        <f t="shared" si="433"/>
        <v>May</v>
      </c>
      <c r="X4663">
        <f t="shared" si="434"/>
        <v>2015</v>
      </c>
      <c r="Y4663">
        <f t="shared" si="435"/>
        <v>5</v>
      </c>
      <c r="Z4663" t="str">
        <f t="shared" si="436"/>
        <v>May</v>
      </c>
      <c r="AA4663">
        <f t="shared" si="437"/>
        <v>2015</v>
      </c>
    </row>
    <row r="4664" spans="1:27"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9">
        <v>76.75200000000001</v>
      </c>
      <c r="S4664" s="2">
        <v>3</v>
      </c>
      <c r="T4664" s="2">
        <v>0.2</v>
      </c>
      <c r="U4664" s="9">
        <v>-9.5940000000000012</v>
      </c>
      <c r="V4664">
        <f t="shared" si="432"/>
        <v>5</v>
      </c>
      <c r="W4664" t="str">
        <f t="shared" si="433"/>
        <v>May</v>
      </c>
      <c r="X4664">
        <f t="shared" si="434"/>
        <v>2015</v>
      </c>
      <c r="Y4664">
        <f t="shared" si="435"/>
        <v>5</v>
      </c>
      <c r="Z4664" t="str">
        <f t="shared" si="436"/>
        <v>May</v>
      </c>
      <c r="AA4664">
        <f t="shared" si="437"/>
        <v>2015</v>
      </c>
    </row>
    <row r="4665" spans="1:27"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9">
        <v>3</v>
      </c>
      <c r="S4665" s="2">
        <v>1</v>
      </c>
      <c r="T4665" s="2">
        <v>0.2</v>
      </c>
      <c r="U4665" s="9">
        <v>1.0499999999999998</v>
      </c>
      <c r="V4665">
        <f t="shared" si="432"/>
        <v>9</v>
      </c>
      <c r="W4665" t="str">
        <f t="shared" si="433"/>
        <v>September</v>
      </c>
      <c r="X4665">
        <f t="shared" si="434"/>
        <v>2016</v>
      </c>
      <c r="Y4665">
        <f t="shared" si="435"/>
        <v>9</v>
      </c>
      <c r="Z4665" t="str">
        <f t="shared" si="436"/>
        <v>September</v>
      </c>
      <c r="AA4665">
        <f t="shared" si="437"/>
        <v>2016</v>
      </c>
    </row>
    <row r="4666" spans="1:27"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9">
        <v>7.5060000000000002</v>
      </c>
      <c r="S4666" s="2">
        <v>9</v>
      </c>
      <c r="T4666" s="2">
        <v>0.7</v>
      </c>
      <c r="U4666" s="9">
        <v>-6.0047999999999977</v>
      </c>
      <c r="V4666">
        <f t="shared" si="432"/>
        <v>9</v>
      </c>
      <c r="W4666" t="str">
        <f t="shared" si="433"/>
        <v>September</v>
      </c>
      <c r="X4666">
        <f t="shared" si="434"/>
        <v>2016</v>
      </c>
      <c r="Y4666">
        <f t="shared" si="435"/>
        <v>9</v>
      </c>
      <c r="Z4666" t="str">
        <f t="shared" si="436"/>
        <v>September</v>
      </c>
      <c r="AA4666">
        <f t="shared" si="437"/>
        <v>2016</v>
      </c>
    </row>
    <row r="4667" spans="1:27"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9">
        <v>16.559999999999999</v>
      </c>
      <c r="S4667" s="2">
        <v>2</v>
      </c>
      <c r="T4667" s="2">
        <v>0.2</v>
      </c>
      <c r="U4667" s="9">
        <v>5.7960000000000003</v>
      </c>
      <c r="V4667">
        <f t="shared" si="432"/>
        <v>9</v>
      </c>
      <c r="W4667" t="str">
        <f t="shared" si="433"/>
        <v>September</v>
      </c>
      <c r="X4667">
        <f t="shared" si="434"/>
        <v>2016</v>
      </c>
      <c r="Y4667">
        <f t="shared" si="435"/>
        <v>9</v>
      </c>
      <c r="Z4667" t="str">
        <f t="shared" si="436"/>
        <v>September</v>
      </c>
      <c r="AA4667">
        <f t="shared" si="437"/>
        <v>2016</v>
      </c>
    </row>
    <row r="4668" spans="1:27"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9">
        <v>79.92</v>
      </c>
      <c r="S4668" s="2">
        <v>4</v>
      </c>
      <c r="T4668" s="2">
        <v>0</v>
      </c>
      <c r="U4668" s="9">
        <v>34.365600000000008</v>
      </c>
      <c r="V4668">
        <f t="shared" si="432"/>
        <v>1</v>
      </c>
      <c r="W4668" t="str">
        <f t="shared" si="433"/>
        <v>January</v>
      </c>
      <c r="X4668">
        <f t="shared" si="434"/>
        <v>2016</v>
      </c>
      <c r="Y4668">
        <f t="shared" si="435"/>
        <v>1</v>
      </c>
      <c r="Z4668" t="str">
        <f t="shared" si="436"/>
        <v>January</v>
      </c>
      <c r="AA4668">
        <f t="shared" si="437"/>
        <v>2016</v>
      </c>
    </row>
    <row r="4669" spans="1:27"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9">
        <v>69.98</v>
      </c>
      <c r="S4669" s="2">
        <v>2</v>
      </c>
      <c r="T4669" s="2">
        <v>0</v>
      </c>
      <c r="U4669" s="9">
        <v>13.296199999999999</v>
      </c>
      <c r="V4669">
        <f t="shared" si="432"/>
        <v>1</v>
      </c>
      <c r="W4669" t="str">
        <f t="shared" si="433"/>
        <v>January</v>
      </c>
      <c r="X4669">
        <f t="shared" si="434"/>
        <v>2016</v>
      </c>
      <c r="Y4669">
        <f t="shared" si="435"/>
        <v>1</v>
      </c>
      <c r="Z4669" t="str">
        <f t="shared" si="436"/>
        <v>January</v>
      </c>
      <c r="AA4669">
        <f t="shared" si="437"/>
        <v>2016</v>
      </c>
    </row>
    <row r="4670" spans="1:27"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9">
        <v>11.059999999999999</v>
      </c>
      <c r="S4670" s="2">
        <v>10</v>
      </c>
      <c r="T4670" s="2">
        <v>0.8</v>
      </c>
      <c r="U4670" s="9">
        <v>-18.802</v>
      </c>
      <c r="V4670">
        <f t="shared" si="432"/>
        <v>5</v>
      </c>
      <c r="W4670" t="str">
        <f t="shared" si="433"/>
        <v>May</v>
      </c>
      <c r="X4670">
        <f t="shared" si="434"/>
        <v>2017</v>
      </c>
      <c r="Y4670">
        <f t="shared" si="435"/>
        <v>5</v>
      </c>
      <c r="Z4670" t="str">
        <f t="shared" si="436"/>
        <v>May</v>
      </c>
      <c r="AA4670">
        <f t="shared" si="437"/>
        <v>2017</v>
      </c>
    </row>
    <row r="4671" spans="1:27"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9">
        <v>623.46479999999997</v>
      </c>
      <c r="S4671" s="2">
        <v>7</v>
      </c>
      <c r="T4671" s="2">
        <v>0.32</v>
      </c>
      <c r="U4671" s="9">
        <v>-119.19180000000006</v>
      </c>
      <c r="V4671">
        <f t="shared" si="432"/>
        <v>5</v>
      </c>
      <c r="W4671" t="str">
        <f t="shared" si="433"/>
        <v>May</v>
      </c>
      <c r="X4671">
        <f t="shared" si="434"/>
        <v>2017</v>
      </c>
      <c r="Y4671">
        <f t="shared" si="435"/>
        <v>5</v>
      </c>
      <c r="Z4671" t="str">
        <f t="shared" si="436"/>
        <v>May</v>
      </c>
      <c r="AA4671">
        <f t="shared" si="437"/>
        <v>2017</v>
      </c>
    </row>
    <row r="4672" spans="1:27"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9">
        <v>772.68000000000006</v>
      </c>
      <c r="S4672" s="2">
        <v>5</v>
      </c>
      <c r="T4672" s="2">
        <v>0.2</v>
      </c>
      <c r="U4672" s="9">
        <v>-57.950999999999993</v>
      </c>
      <c r="V4672">
        <f t="shared" si="432"/>
        <v>5</v>
      </c>
      <c r="W4672" t="str">
        <f t="shared" si="433"/>
        <v>May</v>
      </c>
      <c r="X4672">
        <f t="shared" si="434"/>
        <v>2017</v>
      </c>
      <c r="Y4672">
        <f t="shared" si="435"/>
        <v>5</v>
      </c>
      <c r="Z4672" t="str">
        <f t="shared" si="436"/>
        <v>May</v>
      </c>
      <c r="AA4672">
        <f t="shared" si="437"/>
        <v>2017</v>
      </c>
    </row>
    <row r="4673" spans="1:27"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9">
        <v>283.14000000000004</v>
      </c>
      <c r="S4673" s="2">
        <v>4</v>
      </c>
      <c r="T4673" s="2">
        <v>0.1</v>
      </c>
      <c r="U4673" s="9">
        <v>72.357999999999976</v>
      </c>
      <c r="V4673">
        <f t="shared" si="432"/>
        <v>7</v>
      </c>
      <c r="W4673" t="str">
        <f t="shared" si="433"/>
        <v>July</v>
      </c>
      <c r="X4673">
        <f t="shared" si="434"/>
        <v>2016</v>
      </c>
      <c r="Y4673">
        <f t="shared" si="435"/>
        <v>8</v>
      </c>
      <c r="Z4673" t="str">
        <f t="shared" si="436"/>
        <v>August</v>
      </c>
      <c r="AA4673">
        <f t="shared" si="437"/>
        <v>2016</v>
      </c>
    </row>
    <row r="4674" spans="1:27"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9">
        <v>635.96</v>
      </c>
      <c r="S4674" s="2">
        <v>4</v>
      </c>
      <c r="T4674" s="2">
        <v>0</v>
      </c>
      <c r="U4674" s="9">
        <v>165.34960000000001</v>
      </c>
      <c r="V4674">
        <f t="shared" si="432"/>
        <v>7</v>
      </c>
      <c r="W4674" t="str">
        <f t="shared" si="433"/>
        <v>July</v>
      </c>
      <c r="X4674">
        <f t="shared" si="434"/>
        <v>2016</v>
      </c>
      <c r="Y4674">
        <f t="shared" si="435"/>
        <v>8</v>
      </c>
      <c r="Z4674" t="str">
        <f t="shared" si="436"/>
        <v>August</v>
      </c>
      <c r="AA4674">
        <f t="shared" si="437"/>
        <v>2016</v>
      </c>
    </row>
    <row r="4675" spans="1:27"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9">
        <v>118.99</v>
      </c>
      <c r="S4675" s="2">
        <v>1</v>
      </c>
      <c r="T4675" s="2">
        <v>0</v>
      </c>
      <c r="U4675" s="9">
        <v>33.3172</v>
      </c>
      <c r="V4675">
        <f t="shared" ref="V4675:V4738" si="438">MONTH(C4675)</f>
        <v>7</v>
      </c>
      <c r="W4675" t="str">
        <f t="shared" ref="W4675:W4738" si="439">TEXT(C4675,"mmmm")</f>
        <v>July</v>
      </c>
      <c r="X4675">
        <f t="shared" ref="X4675:X4738" si="440">YEAR(C4675)</f>
        <v>2016</v>
      </c>
      <c r="Y4675">
        <f t="shared" ref="Y4675:Y4738" si="441">MONTH(D4675)</f>
        <v>8</v>
      </c>
      <c r="Z4675" t="str">
        <f t="shared" ref="Z4675:Z4738" si="442">TEXT(D4675,"mmmm")</f>
        <v>August</v>
      </c>
      <c r="AA4675">
        <f t="shared" ref="AA4675:AA4738" si="443">YEAR(D4675)</f>
        <v>2016</v>
      </c>
    </row>
    <row r="4676" spans="1:27"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9">
        <v>272.94</v>
      </c>
      <c r="S4676" s="2">
        <v>3</v>
      </c>
      <c r="T4676" s="2">
        <v>0</v>
      </c>
      <c r="U4676" s="9">
        <v>30.023400000000009</v>
      </c>
      <c r="V4676">
        <f t="shared" si="438"/>
        <v>7</v>
      </c>
      <c r="W4676" t="str">
        <f t="shared" si="439"/>
        <v>July</v>
      </c>
      <c r="X4676">
        <f t="shared" si="440"/>
        <v>2016</v>
      </c>
      <c r="Y4676">
        <f t="shared" si="441"/>
        <v>8</v>
      </c>
      <c r="Z4676" t="str">
        <f t="shared" si="442"/>
        <v>August</v>
      </c>
      <c r="AA4676">
        <f t="shared" si="443"/>
        <v>2016</v>
      </c>
    </row>
    <row r="4677" spans="1:27"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9">
        <v>15.008000000000003</v>
      </c>
      <c r="S4677" s="2">
        <v>2</v>
      </c>
      <c r="T4677" s="2">
        <v>0.2</v>
      </c>
      <c r="U4677" s="9">
        <v>1.5007999999999999</v>
      </c>
      <c r="V4677">
        <f t="shared" si="438"/>
        <v>3</v>
      </c>
      <c r="W4677" t="str">
        <f t="shared" si="439"/>
        <v>March</v>
      </c>
      <c r="X4677">
        <f t="shared" si="440"/>
        <v>2017</v>
      </c>
      <c r="Y4677">
        <f t="shared" si="441"/>
        <v>3</v>
      </c>
      <c r="Z4677" t="str">
        <f t="shared" si="442"/>
        <v>March</v>
      </c>
      <c r="AA4677">
        <f t="shared" si="443"/>
        <v>2017</v>
      </c>
    </row>
    <row r="4678" spans="1:27"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9">
        <v>33.088000000000001</v>
      </c>
      <c r="S4678" s="2">
        <v>4</v>
      </c>
      <c r="T4678" s="2">
        <v>0.2</v>
      </c>
      <c r="U4678" s="9">
        <v>11.167199999999999</v>
      </c>
      <c r="V4678">
        <f t="shared" si="438"/>
        <v>3</v>
      </c>
      <c r="W4678" t="str">
        <f t="shared" si="439"/>
        <v>March</v>
      </c>
      <c r="X4678">
        <f t="shared" si="440"/>
        <v>2014</v>
      </c>
      <c r="Y4678">
        <f t="shared" si="441"/>
        <v>3</v>
      </c>
      <c r="Z4678" t="str">
        <f t="shared" si="442"/>
        <v>March</v>
      </c>
      <c r="AA4678">
        <f t="shared" si="443"/>
        <v>2014</v>
      </c>
    </row>
    <row r="4679" spans="1:27"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9">
        <v>80.98</v>
      </c>
      <c r="S4679" s="2">
        <v>1</v>
      </c>
      <c r="T4679" s="2">
        <v>0</v>
      </c>
      <c r="U4679" s="9">
        <v>3.2391999999999967</v>
      </c>
      <c r="V4679">
        <f t="shared" si="438"/>
        <v>3</v>
      </c>
      <c r="W4679" t="str">
        <f t="shared" si="439"/>
        <v>March</v>
      </c>
      <c r="X4679">
        <f t="shared" si="440"/>
        <v>2014</v>
      </c>
      <c r="Y4679">
        <f t="shared" si="441"/>
        <v>3</v>
      </c>
      <c r="Z4679" t="str">
        <f t="shared" si="442"/>
        <v>March</v>
      </c>
      <c r="AA4679">
        <f t="shared" si="443"/>
        <v>2014</v>
      </c>
    </row>
    <row r="4680" spans="1:27"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9">
        <v>82.800000000000011</v>
      </c>
      <c r="S4680" s="2">
        <v>12</v>
      </c>
      <c r="T4680" s="2">
        <v>0</v>
      </c>
      <c r="U4680" s="9">
        <v>6.6239999999999952</v>
      </c>
      <c r="V4680">
        <f t="shared" si="438"/>
        <v>3</v>
      </c>
      <c r="W4680" t="str">
        <f t="shared" si="439"/>
        <v>March</v>
      </c>
      <c r="X4680">
        <f t="shared" si="440"/>
        <v>2014</v>
      </c>
      <c r="Y4680">
        <f t="shared" si="441"/>
        <v>3</v>
      </c>
      <c r="Z4680" t="str">
        <f t="shared" si="442"/>
        <v>March</v>
      </c>
      <c r="AA4680">
        <f t="shared" si="443"/>
        <v>2014</v>
      </c>
    </row>
    <row r="4681" spans="1:27"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9">
        <v>21.36</v>
      </c>
      <c r="S4681" s="2">
        <v>2</v>
      </c>
      <c r="T4681" s="2">
        <v>0</v>
      </c>
      <c r="U4681" s="9">
        <v>5.7672000000000008</v>
      </c>
      <c r="V4681">
        <f t="shared" si="438"/>
        <v>3</v>
      </c>
      <c r="W4681" t="str">
        <f t="shared" si="439"/>
        <v>March</v>
      </c>
      <c r="X4681">
        <f t="shared" si="440"/>
        <v>2014</v>
      </c>
      <c r="Y4681">
        <f t="shared" si="441"/>
        <v>3</v>
      </c>
      <c r="Z4681" t="str">
        <f t="shared" si="442"/>
        <v>March</v>
      </c>
      <c r="AA4681">
        <f t="shared" si="443"/>
        <v>2014</v>
      </c>
    </row>
    <row r="4682" spans="1:27"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9">
        <v>62.048000000000002</v>
      </c>
      <c r="S4682" s="2">
        <v>2</v>
      </c>
      <c r="T4682" s="2">
        <v>0.2</v>
      </c>
      <c r="U4682" s="9">
        <v>20.165599999999998</v>
      </c>
      <c r="V4682">
        <f t="shared" si="438"/>
        <v>3</v>
      </c>
      <c r="W4682" t="str">
        <f t="shared" si="439"/>
        <v>March</v>
      </c>
      <c r="X4682">
        <f t="shared" si="440"/>
        <v>2014</v>
      </c>
      <c r="Y4682">
        <f t="shared" si="441"/>
        <v>3</v>
      </c>
      <c r="Z4682" t="str">
        <f t="shared" si="442"/>
        <v>March</v>
      </c>
      <c r="AA4682">
        <f t="shared" si="443"/>
        <v>2014</v>
      </c>
    </row>
    <row r="4683" spans="1:27"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9">
        <v>29.61</v>
      </c>
      <c r="S4683" s="2">
        <v>9</v>
      </c>
      <c r="T4683" s="2">
        <v>0</v>
      </c>
      <c r="U4683" s="9">
        <v>13.324499999999999</v>
      </c>
      <c r="V4683">
        <f t="shared" si="438"/>
        <v>7</v>
      </c>
      <c r="W4683" t="str">
        <f t="shared" si="439"/>
        <v>July</v>
      </c>
      <c r="X4683">
        <f t="shared" si="440"/>
        <v>2016</v>
      </c>
      <c r="Y4683">
        <f t="shared" si="441"/>
        <v>7</v>
      </c>
      <c r="Z4683" t="str">
        <f t="shared" si="442"/>
        <v>July</v>
      </c>
      <c r="AA4683">
        <f t="shared" si="443"/>
        <v>2016</v>
      </c>
    </row>
    <row r="4684" spans="1:27"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9">
        <v>863.928</v>
      </c>
      <c r="S4684" s="2">
        <v>9</v>
      </c>
      <c r="T4684" s="2">
        <v>0.2</v>
      </c>
      <c r="U4684" s="9">
        <v>86.392799999999994</v>
      </c>
      <c r="V4684">
        <f t="shared" si="438"/>
        <v>12</v>
      </c>
      <c r="W4684" t="str">
        <f t="shared" si="439"/>
        <v>December</v>
      </c>
      <c r="X4684">
        <f t="shared" si="440"/>
        <v>2016</v>
      </c>
      <c r="Y4684">
        <f t="shared" si="441"/>
        <v>12</v>
      </c>
      <c r="Z4684" t="str">
        <f t="shared" si="442"/>
        <v>December</v>
      </c>
      <c r="AA4684">
        <f t="shared" si="443"/>
        <v>2016</v>
      </c>
    </row>
    <row r="4685" spans="1:27"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9">
        <v>241.92</v>
      </c>
      <c r="S4685" s="2">
        <v>4</v>
      </c>
      <c r="T4685" s="2">
        <v>0.4</v>
      </c>
      <c r="U4685" s="9">
        <v>-56.448000000000008</v>
      </c>
      <c r="V4685">
        <f t="shared" si="438"/>
        <v>8</v>
      </c>
      <c r="W4685" t="str">
        <f t="shared" si="439"/>
        <v>August</v>
      </c>
      <c r="X4685">
        <f t="shared" si="440"/>
        <v>2016</v>
      </c>
      <c r="Y4685">
        <f t="shared" si="441"/>
        <v>9</v>
      </c>
      <c r="Z4685" t="str">
        <f t="shared" si="442"/>
        <v>September</v>
      </c>
      <c r="AA4685">
        <f t="shared" si="443"/>
        <v>2016</v>
      </c>
    </row>
    <row r="4686" spans="1:27"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9">
        <v>163.88</v>
      </c>
      <c r="S4686" s="2">
        <v>4</v>
      </c>
      <c r="T4686" s="2">
        <v>0.5</v>
      </c>
      <c r="U4686" s="9">
        <v>-81.94</v>
      </c>
      <c r="V4686">
        <f t="shared" si="438"/>
        <v>8</v>
      </c>
      <c r="W4686" t="str">
        <f t="shared" si="439"/>
        <v>August</v>
      </c>
      <c r="X4686">
        <f t="shared" si="440"/>
        <v>2016</v>
      </c>
      <c r="Y4686">
        <f t="shared" si="441"/>
        <v>9</v>
      </c>
      <c r="Z4686" t="str">
        <f t="shared" si="442"/>
        <v>September</v>
      </c>
      <c r="AA4686">
        <f t="shared" si="443"/>
        <v>2016</v>
      </c>
    </row>
    <row r="4687" spans="1:27"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9">
        <v>3.4860000000000002</v>
      </c>
      <c r="S4687" s="2">
        <v>2</v>
      </c>
      <c r="T4687" s="2">
        <v>0.7</v>
      </c>
      <c r="U4687" s="9">
        <v>-2.7887999999999993</v>
      </c>
      <c r="V4687">
        <f t="shared" si="438"/>
        <v>8</v>
      </c>
      <c r="W4687" t="str">
        <f t="shared" si="439"/>
        <v>August</v>
      </c>
      <c r="X4687">
        <f t="shared" si="440"/>
        <v>2016</v>
      </c>
      <c r="Y4687">
        <f t="shared" si="441"/>
        <v>9</v>
      </c>
      <c r="Z4687" t="str">
        <f t="shared" si="442"/>
        <v>September</v>
      </c>
      <c r="AA4687">
        <f t="shared" si="443"/>
        <v>2016</v>
      </c>
    </row>
    <row r="4688" spans="1:27"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9">
        <v>10.584</v>
      </c>
      <c r="S4688" s="2">
        <v>7</v>
      </c>
      <c r="T4688" s="2">
        <v>0.2</v>
      </c>
      <c r="U4688" s="9">
        <v>-2.3813999999999993</v>
      </c>
      <c r="V4688">
        <f t="shared" si="438"/>
        <v>8</v>
      </c>
      <c r="W4688" t="str">
        <f t="shared" si="439"/>
        <v>August</v>
      </c>
      <c r="X4688">
        <f t="shared" si="440"/>
        <v>2016</v>
      </c>
      <c r="Y4688">
        <f t="shared" si="441"/>
        <v>9</v>
      </c>
      <c r="Z4688" t="str">
        <f t="shared" si="442"/>
        <v>September</v>
      </c>
      <c r="AA4688">
        <f t="shared" si="443"/>
        <v>2016</v>
      </c>
    </row>
    <row r="4689" spans="1:27"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9">
        <v>440.91</v>
      </c>
      <c r="S4689" s="2">
        <v>9</v>
      </c>
      <c r="T4689" s="2">
        <v>0</v>
      </c>
      <c r="U4689" s="9">
        <v>123.45480000000005</v>
      </c>
      <c r="V4689">
        <f t="shared" si="438"/>
        <v>6</v>
      </c>
      <c r="W4689" t="str">
        <f t="shared" si="439"/>
        <v>June</v>
      </c>
      <c r="X4689">
        <f t="shared" si="440"/>
        <v>2016</v>
      </c>
      <c r="Y4689">
        <f t="shared" si="441"/>
        <v>6</v>
      </c>
      <c r="Z4689" t="str">
        <f t="shared" si="442"/>
        <v>June</v>
      </c>
      <c r="AA4689">
        <f t="shared" si="443"/>
        <v>2016</v>
      </c>
    </row>
    <row r="4690" spans="1:27"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9">
        <v>5.7150000000000016</v>
      </c>
      <c r="S4690" s="2">
        <v>5</v>
      </c>
      <c r="T4690" s="2">
        <v>0.7</v>
      </c>
      <c r="U4690" s="9">
        <v>-4.7625000000000011</v>
      </c>
      <c r="V4690">
        <f t="shared" si="438"/>
        <v>3</v>
      </c>
      <c r="W4690" t="str">
        <f t="shared" si="439"/>
        <v>March</v>
      </c>
      <c r="X4690">
        <f t="shared" si="440"/>
        <v>2017</v>
      </c>
      <c r="Y4690">
        <f t="shared" si="441"/>
        <v>4</v>
      </c>
      <c r="Z4690" t="str">
        <f t="shared" si="442"/>
        <v>April</v>
      </c>
      <c r="AA4690">
        <f t="shared" si="443"/>
        <v>2017</v>
      </c>
    </row>
    <row r="4691" spans="1:27"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9">
        <v>51.967999999999996</v>
      </c>
      <c r="S4691" s="2">
        <v>2</v>
      </c>
      <c r="T4691" s="2">
        <v>0.2</v>
      </c>
      <c r="U4691" s="9">
        <v>10.393599999999998</v>
      </c>
      <c r="V4691">
        <f t="shared" si="438"/>
        <v>12</v>
      </c>
      <c r="W4691" t="str">
        <f t="shared" si="439"/>
        <v>December</v>
      </c>
      <c r="X4691">
        <f t="shared" si="440"/>
        <v>2014</v>
      </c>
      <c r="Y4691">
        <f t="shared" si="441"/>
        <v>12</v>
      </c>
      <c r="Z4691" t="str">
        <f t="shared" si="442"/>
        <v>December</v>
      </c>
      <c r="AA4691">
        <f t="shared" si="443"/>
        <v>2014</v>
      </c>
    </row>
    <row r="4692" spans="1:27"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9">
        <v>71.975999999999999</v>
      </c>
      <c r="S4692" s="2">
        <v>3</v>
      </c>
      <c r="T4692" s="2">
        <v>0.2</v>
      </c>
      <c r="U4692" s="9">
        <v>21.592800000000011</v>
      </c>
      <c r="V4692">
        <f t="shared" si="438"/>
        <v>12</v>
      </c>
      <c r="W4692" t="str">
        <f t="shared" si="439"/>
        <v>December</v>
      </c>
      <c r="X4692">
        <f t="shared" si="440"/>
        <v>2014</v>
      </c>
      <c r="Y4692">
        <f t="shared" si="441"/>
        <v>12</v>
      </c>
      <c r="Z4692" t="str">
        <f t="shared" si="442"/>
        <v>December</v>
      </c>
      <c r="AA4692">
        <f t="shared" si="443"/>
        <v>2014</v>
      </c>
    </row>
    <row r="4693" spans="1:27"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9">
        <v>242.35200000000003</v>
      </c>
      <c r="S4693" s="2">
        <v>3</v>
      </c>
      <c r="T4693" s="2">
        <v>0.2</v>
      </c>
      <c r="U4693" s="9">
        <v>-42.411600000000035</v>
      </c>
      <c r="V4693">
        <f t="shared" si="438"/>
        <v>12</v>
      </c>
      <c r="W4693" t="str">
        <f t="shared" si="439"/>
        <v>December</v>
      </c>
      <c r="X4693">
        <f t="shared" si="440"/>
        <v>2014</v>
      </c>
      <c r="Y4693">
        <f t="shared" si="441"/>
        <v>12</v>
      </c>
      <c r="Z4693" t="str">
        <f t="shared" si="442"/>
        <v>December</v>
      </c>
      <c r="AA4693">
        <f t="shared" si="443"/>
        <v>2014</v>
      </c>
    </row>
    <row r="4694" spans="1:27"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9">
        <v>221.92000000000002</v>
      </c>
      <c r="S4694" s="2">
        <v>5</v>
      </c>
      <c r="T4694" s="2">
        <v>0.2</v>
      </c>
      <c r="U4694" s="9">
        <v>77.671999999999983</v>
      </c>
      <c r="V4694">
        <f t="shared" si="438"/>
        <v>12</v>
      </c>
      <c r="W4694" t="str">
        <f t="shared" si="439"/>
        <v>December</v>
      </c>
      <c r="X4694">
        <f t="shared" si="440"/>
        <v>2014</v>
      </c>
      <c r="Y4694">
        <f t="shared" si="441"/>
        <v>12</v>
      </c>
      <c r="Z4694" t="str">
        <f t="shared" si="442"/>
        <v>December</v>
      </c>
      <c r="AA4694">
        <f t="shared" si="443"/>
        <v>2014</v>
      </c>
    </row>
    <row r="4695" spans="1:27"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9">
        <v>8.4480000000000004</v>
      </c>
      <c r="S4695" s="2">
        <v>2</v>
      </c>
      <c r="T4695" s="2">
        <v>0.2</v>
      </c>
      <c r="U4695" s="9">
        <v>2.6399999999999997</v>
      </c>
      <c r="V4695">
        <f t="shared" si="438"/>
        <v>12</v>
      </c>
      <c r="W4695" t="str">
        <f t="shared" si="439"/>
        <v>December</v>
      </c>
      <c r="X4695">
        <f t="shared" si="440"/>
        <v>2014</v>
      </c>
      <c r="Y4695">
        <f t="shared" si="441"/>
        <v>12</v>
      </c>
      <c r="Z4695" t="str">
        <f t="shared" si="442"/>
        <v>December</v>
      </c>
      <c r="AA4695">
        <f t="shared" si="443"/>
        <v>2014</v>
      </c>
    </row>
    <row r="4696" spans="1:27"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9">
        <v>29.52</v>
      </c>
      <c r="S4696" s="2">
        <v>4</v>
      </c>
      <c r="T4696" s="2">
        <v>0</v>
      </c>
      <c r="U4696" s="9">
        <v>14.4648</v>
      </c>
      <c r="V4696">
        <f t="shared" si="438"/>
        <v>12</v>
      </c>
      <c r="W4696" t="str">
        <f t="shared" si="439"/>
        <v>December</v>
      </c>
      <c r="X4696">
        <f t="shared" si="440"/>
        <v>2015</v>
      </c>
      <c r="Y4696">
        <f t="shared" si="441"/>
        <v>12</v>
      </c>
      <c r="Z4696" t="str">
        <f t="shared" si="442"/>
        <v>December</v>
      </c>
      <c r="AA4696">
        <f t="shared" si="443"/>
        <v>2015</v>
      </c>
    </row>
    <row r="4697" spans="1:27"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9">
        <v>302.94</v>
      </c>
      <c r="S4697" s="2">
        <v>3</v>
      </c>
      <c r="T4697" s="2">
        <v>0</v>
      </c>
      <c r="U4697" s="9">
        <v>48.470400000000012</v>
      </c>
      <c r="V4697">
        <f t="shared" si="438"/>
        <v>12</v>
      </c>
      <c r="W4697" t="str">
        <f t="shared" si="439"/>
        <v>December</v>
      </c>
      <c r="X4697">
        <f t="shared" si="440"/>
        <v>2015</v>
      </c>
      <c r="Y4697">
        <f t="shared" si="441"/>
        <v>12</v>
      </c>
      <c r="Z4697" t="str">
        <f t="shared" si="442"/>
        <v>December</v>
      </c>
      <c r="AA4697">
        <f t="shared" si="443"/>
        <v>2015</v>
      </c>
    </row>
    <row r="4698" spans="1:27"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9">
        <v>142.36000000000001</v>
      </c>
      <c r="S4698" s="2">
        <v>2</v>
      </c>
      <c r="T4698" s="2">
        <v>0</v>
      </c>
      <c r="U4698" s="9">
        <v>38.437200000000004</v>
      </c>
      <c r="V4698">
        <f t="shared" si="438"/>
        <v>12</v>
      </c>
      <c r="W4698" t="str">
        <f t="shared" si="439"/>
        <v>December</v>
      </c>
      <c r="X4698">
        <f t="shared" si="440"/>
        <v>2015</v>
      </c>
      <c r="Y4698">
        <f t="shared" si="441"/>
        <v>12</v>
      </c>
      <c r="Z4698" t="str">
        <f t="shared" si="442"/>
        <v>December</v>
      </c>
      <c r="AA4698">
        <f t="shared" si="443"/>
        <v>2015</v>
      </c>
    </row>
    <row r="4699" spans="1:27"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9">
        <v>546.66</v>
      </c>
      <c r="S4699" s="2">
        <v>9</v>
      </c>
      <c r="T4699" s="2">
        <v>0</v>
      </c>
      <c r="U4699" s="9">
        <v>136.66500000000002</v>
      </c>
      <c r="V4699">
        <f t="shared" si="438"/>
        <v>12</v>
      </c>
      <c r="W4699" t="str">
        <f t="shared" si="439"/>
        <v>December</v>
      </c>
      <c r="X4699">
        <f t="shared" si="440"/>
        <v>2015</v>
      </c>
      <c r="Y4699">
        <f t="shared" si="441"/>
        <v>12</v>
      </c>
      <c r="Z4699" t="str">
        <f t="shared" si="442"/>
        <v>December</v>
      </c>
      <c r="AA4699">
        <f t="shared" si="443"/>
        <v>2015</v>
      </c>
    </row>
    <row r="4700" spans="1:27"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9">
        <v>212.13</v>
      </c>
      <c r="S4700" s="2">
        <v>3</v>
      </c>
      <c r="T4700" s="2">
        <v>0</v>
      </c>
      <c r="U4700" s="9">
        <v>14.849099999999979</v>
      </c>
      <c r="V4700">
        <f t="shared" si="438"/>
        <v>12</v>
      </c>
      <c r="W4700" t="str">
        <f t="shared" si="439"/>
        <v>December</v>
      </c>
      <c r="X4700">
        <f t="shared" si="440"/>
        <v>2015</v>
      </c>
      <c r="Y4700">
        <f t="shared" si="441"/>
        <v>12</v>
      </c>
      <c r="Z4700" t="str">
        <f t="shared" si="442"/>
        <v>December</v>
      </c>
      <c r="AA4700">
        <f t="shared" si="443"/>
        <v>2015</v>
      </c>
    </row>
    <row r="4701" spans="1:27"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9">
        <v>5.2480000000000002</v>
      </c>
      <c r="S4701" s="2">
        <v>2</v>
      </c>
      <c r="T4701" s="2">
        <v>0.2</v>
      </c>
      <c r="U4701" s="9">
        <v>0.59039999999999915</v>
      </c>
      <c r="V4701">
        <f t="shared" si="438"/>
        <v>5</v>
      </c>
      <c r="W4701" t="str">
        <f t="shared" si="439"/>
        <v>May</v>
      </c>
      <c r="X4701">
        <f t="shared" si="440"/>
        <v>2017</v>
      </c>
      <c r="Y4701">
        <f t="shared" si="441"/>
        <v>5</v>
      </c>
      <c r="Z4701" t="str">
        <f t="shared" si="442"/>
        <v>May</v>
      </c>
      <c r="AA4701">
        <f t="shared" si="443"/>
        <v>2017</v>
      </c>
    </row>
    <row r="4702" spans="1:27"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9">
        <v>74.415999999999997</v>
      </c>
      <c r="S4702" s="2">
        <v>2</v>
      </c>
      <c r="T4702" s="2">
        <v>0.2</v>
      </c>
      <c r="U4702" s="9">
        <v>-14.883200000000002</v>
      </c>
      <c r="V4702">
        <f t="shared" si="438"/>
        <v>5</v>
      </c>
      <c r="W4702" t="str">
        <f t="shared" si="439"/>
        <v>May</v>
      </c>
      <c r="X4702">
        <f t="shared" si="440"/>
        <v>2017</v>
      </c>
      <c r="Y4702">
        <f t="shared" si="441"/>
        <v>5</v>
      </c>
      <c r="Z4702" t="str">
        <f t="shared" si="442"/>
        <v>May</v>
      </c>
      <c r="AA4702">
        <f t="shared" si="443"/>
        <v>2017</v>
      </c>
    </row>
    <row r="4703" spans="1:27"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9">
        <v>6.8480000000000008</v>
      </c>
      <c r="S4703" s="2">
        <v>2</v>
      </c>
      <c r="T4703" s="2">
        <v>0.2</v>
      </c>
      <c r="U4703" s="9">
        <v>2.1399999999999992</v>
      </c>
      <c r="V4703">
        <f t="shared" si="438"/>
        <v>5</v>
      </c>
      <c r="W4703" t="str">
        <f t="shared" si="439"/>
        <v>May</v>
      </c>
      <c r="X4703">
        <f t="shared" si="440"/>
        <v>2017</v>
      </c>
      <c r="Y4703">
        <f t="shared" si="441"/>
        <v>5</v>
      </c>
      <c r="Z4703" t="str">
        <f t="shared" si="442"/>
        <v>May</v>
      </c>
      <c r="AA4703">
        <f t="shared" si="443"/>
        <v>2017</v>
      </c>
    </row>
    <row r="4704" spans="1:27"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9">
        <v>7.9959999999999996</v>
      </c>
      <c r="S4704" s="2">
        <v>1</v>
      </c>
      <c r="T4704" s="2">
        <v>0.6</v>
      </c>
      <c r="U4704" s="9">
        <v>-6.9964999999999993</v>
      </c>
      <c r="V4704">
        <f t="shared" si="438"/>
        <v>5</v>
      </c>
      <c r="W4704" t="str">
        <f t="shared" si="439"/>
        <v>May</v>
      </c>
      <c r="X4704">
        <f t="shared" si="440"/>
        <v>2017</v>
      </c>
      <c r="Y4704">
        <f t="shared" si="441"/>
        <v>5</v>
      </c>
      <c r="Z4704" t="str">
        <f t="shared" si="442"/>
        <v>May</v>
      </c>
      <c r="AA4704">
        <f t="shared" si="443"/>
        <v>2017</v>
      </c>
    </row>
    <row r="4705" spans="1:27"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9">
        <v>8.711999999999998</v>
      </c>
      <c r="S4705" s="2">
        <v>2</v>
      </c>
      <c r="T4705" s="2">
        <v>0.8</v>
      </c>
      <c r="U4705" s="9">
        <v>-19.602000000000007</v>
      </c>
      <c r="V4705">
        <f t="shared" si="438"/>
        <v>6</v>
      </c>
      <c r="W4705" t="str">
        <f t="shared" si="439"/>
        <v>June</v>
      </c>
      <c r="X4705">
        <f t="shared" si="440"/>
        <v>2016</v>
      </c>
      <c r="Y4705">
        <f t="shared" si="441"/>
        <v>6</v>
      </c>
      <c r="Z4705" t="str">
        <f t="shared" si="442"/>
        <v>June</v>
      </c>
      <c r="AA4705">
        <f t="shared" si="443"/>
        <v>2016</v>
      </c>
    </row>
    <row r="4706" spans="1:27"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9">
        <v>65.17</v>
      </c>
      <c r="S4706" s="2">
        <v>7</v>
      </c>
      <c r="T4706" s="2">
        <v>0</v>
      </c>
      <c r="U4706" s="9">
        <v>18.899299999999997</v>
      </c>
      <c r="V4706">
        <f t="shared" si="438"/>
        <v>5</v>
      </c>
      <c r="W4706" t="str">
        <f t="shared" si="439"/>
        <v>May</v>
      </c>
      <c r="X4706">
        <f t="shared" si="440"/>
        <v>2016</v>
      </c>
      <c r="Y4706">
        <f t="shared" si="441"/>
        <v>5</v>
      </c>
      <c r="Z4706" t="str">
        <f t="shared" si="442"/>
        <v>May</v>
      </c>
      <c r="AA4706">
        <f t="shared" si="443"/>
        <v>2016</v>
      </c>
    </row>
    <row r="4707" spans="1:27"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9">
        <v>14.62</v>
      </c>
      <c r="S4707" s="2">
        <v>2</v>
      </c>
      <c r="T4707" s="2">
        <v>0</v>
      </c>
      <c r="U4707" s="9">
        <v>6.8713999999999995</v>
      </c>
      <c r="V4707">
        <f t="shared" si="438"/>
        <v>5</v>
      </c>
      <c r="W4707" t="str">
        <f t="shared" si="439"/>
        <v>May</v>
      </c>
      <c r="X4707">
        <f t="shared" si="440"/>
        <v>2016</v>
      </c>
      <c r="Y4707">
        <f t="shared" si="441"/>
        <v>5</v>
      </c>
      <c r="Z4707" t="str">
        <f t="shared" si="442"/>
        <v>May</v>
      </c>
      <c r="AA4707">
        <f t="shared" si="443"/>
        <v>2016</v>
      </c>
    </row>
    <row r="4708" spans="1:27"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9">
        <v>173.24</v>
      </c>
      <c r="S4708" s="2">
        <v>4</v>
      </c>
      <c r="T4708" s="2">
        <v>0</v>
      </c>
      <c r="U4708" s="9">
        <v>17.323999999999984</v>
      </c>
      <c r="V4708">
        <f t="shared" si="438"/>
        <v>5</v>
      </c>
      <c r="W4708" t="str">
        <f t="shared" si="439"/>
        <v>May</v>
      </c>
      <c r="X4708">
        <f t="shared" si="440"/>
        <v>2016</v>
      </c>
      <c r="Y4708">
        <f t="shared" si="441"/>
        <v>5</v>
      </c>
      <c r="Z4708" t="str">
        <f t="shared" si="442"/>
        <v>May</v>
      </c>
      <c r="AA4708">
        <f t="shared" si="443"/>
        <v>2016</v>
      </c>
    </row>
    <row r="4709" spans="1:27"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9">
        <v>895.92</v>
      </c>
      <c r="S4709" s="2">
        <v>5</v>
      </c>
      <c r="T4709" s="2">
        <v>0.2</v>
      </c>
      <c r="U4709" s="9">
        <v>302.37299999999993</v>
      </c>
      <c r="V4709">
        <f t="shared" si="438"/>
        <v>6</v>
      </c>
      <c r="W4709" t="str">
        <f t="shared" si="439"/>
        <v>June</v>
      </c>
      <c r="X4709">
        <f t="shared" si="440"/>
        <v>2017</v>
      </c>
      <c r="Y4709">
        <f t="shared" si="441"/>
        <v>6</v>
      </c>
      <c r="Z4709" t="str">
        <f t="shared" si="442"/>
        <v>June</v>
      </c>
      <c r="AA4709">
        <f t="shared" si="443"/>
        <v>2017</v>
      </c>
    </row>
    <row r="4710" spans="1:27"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9">
        <v>130.71</v>
      </c>
      <c r="S4710" s="2">
        <v>3</v>
      </c>
      <c r="T4710" s="2">
        <v>0</v>
      </c>
      <c r="U4710" s="9">
        <v>39.212999999999994</v>
      </c>
      <c r="V4710">
        <f t="shared" si="438"/>
        <v>6</v>
      </c>
      <c r="W4710" t="str">
        <f t="shared" si="439"/>
        <v>June</v>
      </c>
      <c r="X4710">
        <f t="shared" si="440"/>
        <v>2017</v>
      </c>
      <c r="Y4710">
        <f t="shared" si="441"/>
        <v>6</v>
      </c>
      <c r="Z4710" t="str">
        <f t="shared" si="442"/>
        <v>June</v>
      </c>
      <c r="AA4710">
        <f t="shared" si="443"/>
        <v>2017</v>
      </c>
    </row>
    <row r="4711" spans="1:27"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9">
        <v>11.68</v>
      </c>
      <c r="S4711" s="2">
        <v>2</v>
      </c>
      <c r="T4711" s="2">
        <v>0</v>
      </c>
      <c r="U4711" s="9">
        <v>3.0367999999999995</v>
      </c>
      <c r="V4711">
        <f t="shared" si="438"/>
        <v>6</v>
      </c>
      <c r="W4711" t="str">
        <f t="shared" si="439"/>
        <v>June</v>
      </c>
      <c r="X4711">
        <f t="shared" si="440"/>
        <v>2017</v>
      </c>
      <c r="Y4711">
        <f t="shared" si="441"/>
        <v>6</v>
      </c>
      <c r="Z4711" t="str">
        <f t="shared" si="442"/>
        <v>June</v>
      </c>
      <c r="AA4711">
        <f t="shared" si="443"/>
        <v>2017</v>
      </c>
    </row>
    <row r="4712" spans="1:27"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9">
        <v>62.31</v>
      </c>
      <c r="S4712" s="2">
        <v>3</v>
      </c>
      <c r="T4712" s="2">
        <v>0</v>
      </c>
      <c r="U4712" s="9">
        <v>22.4316</v>
      </c>
      <c r="V4712">
        <f t="shared" si="438"/>
        <v>6</v>
      </c>
      <c r="W4712" t="str">
        <f t="shared" si="439"/>
        <v>June</v>
      </c>
      <c r="X4712">
        <f t="shared" si="440"/>
        <v>2017</v>
      </c>
      <c r="Y4712">
        <f t="shared" si="441"/>
        <v>6</v>
      </c>
      <c r="Z4712" t="str">
        <f t="shared" si="442"/>
        <v>June</v>
      </c>
      <c r="AA4712">
        <f t="shared" si="443"/>
        <v>2017</v>
      </c>
    </row>
    <row r="4713" spans="1:27"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9">
        <v>0.85200000000000009</v>
      </c>
      <c r="S4713" s="2">
        <v>1</v>
      </c>
      <c r="T4713" s="2">
        <v>0.7</v>
      </c>
      <c r="U4713" s="9">
        <v>-0.59639999999999982</v>
      </c>
      <c r="V4713">
        <f t="shared" si="438"/>
        <v>3</v>
      </c>
      <c r="W4713" t="str">
        <f t="shared" si="439"/>
        <v>March</v>
      </c>
      <c r="X4713">
        <f t="shared" si="440"/>
        <v>2014</v>
      </c>
      <c r="Y4713">
        <f t="shared" si="441"/>
        <v>3</v>
      </c>
      <c r="Z4713" t="str">
        <f t="shared" si="442"/>
        <v>March</v>
      </c>
      <c r="AA4713">
        <f t="shared" si="443"/>
        <v>2014</v>
      </c>
    </row>
    <row r="4714" spans="1:27"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9">
        <v>36.288000000000011</v>
      </c>
      <c r="S4714" s="2">
        <v>7</v>
      </c>
      <c r="T4714" s="2">
        <v>0.2</v>
      </c>
      <c r="U4714" s="9">
        <v>12.700800000000001</v>
      </c>
      <c r="V4714">
        <f t="shared" si="438"/>
        <v>12</v>
      </c>
      <c r="W4714" t="str">
        <f t="shared" si="439"/>
        <v>December</v>
      </c>
      <c r="X4714">
        <f t="shared" si="440"/>
        <v>2014</v>
      </c>
      <c r="Y4714">
        <f t="shared" si="441"/>
        <v>12</v>
      </c>
      <c r="Z4714" t="str">
        <f t="shared" si="442"/>
        <v>December</v>
      </c>
      <c r="AA4714">
        <f t="shared" si="443"/>
        <v>2014</v>
      </c>
    </row>
    <row r="4715" spans="1:27"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9">
        <v>56.567999999999998</v>
      </c>
      <c r="S4715" s="2">
        <v>2</v>
      </c>
      <c r="T4715" s="2">
        <v>0.6</v>
      </c>
      <c r="U4715" s="9">
        <v>-74.952600000000004</v>
      </c>
      <c r="V4715">
        <f t="shared" si="438"/>
        <v>12</v>
      </c>
      <c r="W4715" t="str">
        <f t="shared" si="439"/>
        <v>December</v>
      </c>
      <c r="X4715">
        <f t="shared" si="440"/>
        <v>2014</v>
      </c>
      <c r="Y4715">
        <f t="shared" si="441"/>
        <v>12</v>
      </c>
      <c r="Z4715" t="str">
        <f t="shared" si="442"/>
        <v>December</v>
      </c>
      <c r="AA4715">
        <f t="shared" si="443"/>
        <v>2014</v>
      </c>
    </row>
    <row r="4716" spans="1:27"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9">
        <v>344.70400000000001</v>
      </c>
      <c r="S4716" s="2">
        <v>2</v>
      </c>
      <c r="T4716" s="2">
        <v>0.2</v>
      </c>
      <c r="U4716" s="9">
        <v>38.779199999999989</v>
      </c>
      <c r="V4716">
        <f t="shared" si="438"/>
        <v>5</v>
      </c>
      <c r="W4716" t="str">
        <f t="shared" si="439"/>
        <v>May</v>
      </c>
      <c r="X4716">
        <f t="shared" si="440"/>
        <v>2017</v>
      </c>
      <c r="Y4716">
        <f t="shared" si="441"/>
        <v>5</v>
      </c>
      <c r="Z4716" t="str">
        <f t="shared" si="442"/>
        <v>May</v>
      </c>
      <c r="AA4716">
        <f t="shared" si="443"/>
        <v>2017</v>
      </c>
    </row>
    <row r="4717" spans="1:27"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9">
        <v>201.584</v>
      </c>
      <c r="S4717" s="2">
        <v>2</v>
      </c>
      <c r="T4717" s="2">
        <v>0.2</v>
      </c>
      <c r="U4717" s="9">
        <v>20.158400000000015</v>
      </c>
      <c r="V4717">
        <f t="shared" si="438"/>
        <v>5</v>
      </c>
      <c r="W4717" t="str">
        <f t="shared" si="439"/>
        <v>May</v>
      </c>
      <c r="X4717">
        <f t="shared" si="440"/>
        <v>2015</v>
      </c>
      <c r="Y4717">
        <f t="shared" si="441"/>
        <v>5</v>
      </c>
      <c r="Z4717" t="str">
        <f t="shared" si="442"/>
        <v>May</v>
      </c>
      <c r="AA4717">
        <f t="shared" si="443"/>
        <v>2015</v>
      </c>
    </row>
    <row r="4718" spans="1:27"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9">
        <v>521.96</v>
      </c>
      <c r="S4718" s="2">
        <v>2</v>
      </c>
      <c r="T4718" s="2">
        <v>0</v>
      </c>
      <c r="U4718" s="9">
        <v>88.733199999999954</v>
      </c>
      <c r="V4718">
        <f t="shared" si="438"/>
        <v>12</v>
      </c>
      <c r="W4718" t="str">
        <f t="shared" si="439"/>
        <v>December</v>
      </c>
      <c r="X4718">
        <f t="shared" si="440"/>
        <v>2017</v>
      </c>
      <c r="Y4718">
        <f t="shared" si="441"/>
        <v>12</v>
      </c>
      <c r="Z4718" t="str">
        <f t="shared" si="442"/>
        <v>December</v>
      </c>
      <c r="AA4718">
        <f t="shared" si="443"/>
        <v>2017</v>
      </c>
    </row>
    <row r="4719" spans="1:27"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9">
        <v>8.2200000000000006</v>
      </c>
      <c r="S4719" s="2">
        <v>3</v>
      </c>
      <c r="T4719" s="2">
        <v>0</v>
      </c>
      <c r="U4719" s="9">
        <v>2.2194000000000007</v>
      </c>
      <c r="V4719">
        <f t="shared" si="438"/>
        <v>12</v>
      </c>
      <c r="W4719" t="str">
        <f t="shared" si="439"/>
        <v>December</v>
      </c>
      <c r="X4719">
        <f t="shared" si="440"/>
        <v>2015</v>
      </c>
      <c r="Y4719">
        <f t="shared" si="441"/>
        <v>12</v>
      </c>
      <c r="Z4719" t="str">
        <f t="shared" si="442"/>
        <v>December</v>
      </c>
      <c r="AA4719">
        <f t="shared" si="443"/>
        <v>2015</v>
      </c>
    </row>
    <row r="4720" spans="1:27"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9">
        <v>45.36</v>
      </c>
      <c r="S4720" s="2">
        <v>7</v>
      </c>
      <c r="T4720" s="2">
        <v>0</v>
      </c>
      <c r="U4720" s="9">
        <v>21.772800000000004</v>
      </c>
      <c r="V4720">
        <f t="shared" si="438"/>
        <v>10</v>
      </c>
      <c r="W4720" t="str">
        <f t="shared" si="439"/>
        <v>October</v>
      </c>
      <c r="X4720">
        <f t="shared" si="440"/>
        <v>2015</v>
      </c>
      <c r="Y4720">
        <f t="shared" si="441"/>
        <v>10</v>
      </c>
      <c r="Z4720" t="str">
        <f t="shared" si="442"/>
        <v>October</v>
      </c>
      <c r="AA4720">
        <f t="shared" si="443"/>
        <v>2015</v>
      </c>
    </row>
    <row r="4721" spans="1:27"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9">
        <v>947.17000000000007</v>
      </c>
      <c r="S4721" s="2">
        <v>7</v>
      </c>
      <c r="T4721" s="2">
        <v>0</v>
      </c>
      <c r="U4721" s="9">
        <v>9.4717000000000837</v>
      </c>
      <c r="V4721">
        <f t="shared" si="438"/>
        <v>4</v>
      </c>
      <c r="W4721" t="str">
        <f t="shared" si="439"/>
        <v>April</v>
      </c>
      <c r="X4721">
        <f t="shared" si="440"/>
        <v>2015</v>
      </c>
      <c r="Y4721">
        <f t="shared" si="441"/>
        <v>4</v>
      </c>
      <c r="Z4721" t="str">
        <f t="shared" si="442"/>
        <v>April</v>
      </c>
      <c r="AA4721">
        <f t="shared" si="443"/>
        <v>2015</v>
      </c>
    </row>
    <row r="4722" spans="1:27"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9">
        <v>61.96</v>
      </c>
      <c r="S4722" s="2">
        <v>2</v>
      </c>
      <c r="T4722" s="2">
        <v>0</v>
      </c>
      <c r="U4722" s="9">
        <v>27.881999999999998</v>
      </c>
      <c r="V4722">
        <f t="shared" si="438"/>
        <v>4</v>
      </c>
      <c r="W4722" t="str">
        <f t="shared" si="439"/>
        <v>April</v>
      </c>
      <c r="X4722">
        <f t="shared" si="440"/>
        <v>2015</v>
      </c>
      <c r="Y4722">
        <f t="shared" si="441"/>
        <v>4</v>
      </c>
      <c r="Z4722" t="str">
        <f t="shared" si="442"/>
        <v>April</v>
      </c>
      <c r="AA4722">
        <f t="shared" si="443"/>
        <v>2015</v>
      </c>
    </row>
    <row r="4723" spans="1:27"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9">
        <v>268.935</v>
      </c>
      <c r="S4723" s="2">
        <v>3</v>
      </c>
      <c r="T4723" s="2">
        <v>0.5</v>
      </c>
      <c r="U4723" s="9">
        <v>-209.76929999999999</v>
      </c>
      <c r="V4723">
        <f t="shared" si="438"/>
        <v>6</v>
      </c>
      <c r="W4723" t="str">
        <f t="shared" si="439"/>
        <v>June</v>
      </c>
      <c r="X4723">
        <f t="shared" si="440"/>
        <v>2014</v>
      </c>
      <c r="Y4723">
        <f t="shared" si="441"/>
        <v>6</v>
      </c>
      <c r="Z4723" t="str">
        <f t="shared" si="442"/>
        <v>June</v>
      </c>
      <c r="AA4723">
        <f t="shared" si="443"/>
        <v>2014</v>
      </c>
    </row>
    <row r="4724" spans="1:27"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9">
        <v>7.58</v>
      </c>
      <c r="S4724" s="2">
        <v>1</v>
      </c>
      <c r="T4724" s="2">
        <v>0</v>
      </c>
      <c r="U4724" s="9">
        <v>2.9561999999999999</v>
      </c>
      <c r="V4724">
        <f t="shared" si="438"/>
        <v>9</v>
      </c>
      <c r="W4724" t="str">
        <f t="shared" si="439"/>
        <v>September</v>
      </c>
      <c r="X4724">
        <f t="shared" si="440"/>
        <v>2017</v>
      </c>
      <c r="Y4724">
        <f t="shared" si="441"/>
        <v>9</v>
      </c>
      <c r="Z4724" t="str">
        <f t="shared" si="442"/>
        <v>September</v>
      </c>
      <c r="AA4724">
        <f t="shared" si="443"/>
        <v>2017</v>
      </c>
    </row>
    <row r="4725" spans="1:27"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9">
        <v>14.73</v>
      </c>
      <c r="S4725" s="2">
        <v>3</v>
      </c>
      <c r="T4725" s="2">
        <v>0</v>
      </c>
      <c r="U4725" s="9">
        <v>7.2176999999999998</v>
      </c>
      <c r="V4725">
        <f t="shared" si="438"/>
        <v>5</v>
      </c>
      <c r="W4725" t="str">
        <f t="shared" si="439"/>
        <v>May</v>
      </c>
      <c r="X4725">
        <f t="shared" si="440"/>
        <v>2016</v>
      </c>
      <c r="Y4725">
        <f t="shared" si="441"/>
        <v>5</v>
      </c>
      <c r="Z4725" t="str">
        <f t="shared" si="442"/>
        <v>May</v>
      </c>
      <c r="AA4725">
        <f t="shared" si="443"/>
        <v>2016</v>
      </c>
    </row>
    <row r="4726" spans="1:27"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9">
        <v>9.8880000000000017</v>
      </c>
      <c r="S4726" s="2">
        <v>2</v>
      </c>
      <c r="T4726" s="2">
        <v>0.7</v>
      </c>
      <c r="U4726" s="9">
        <v>-6.921599999999998</v>
      </c>
      <c r="V4726">
        <f t="shared" si="438"/>
        <v>11</v>
      </c>
      <c r="W4726" t="str">
        <f t="shared" si="439"/>
        <v>November</v>
      </c>
      <c r="X4726">
        <f t="shared" si="440"/>
        <v>2016</v>
      </c>
      <c r="Y4726">
        <f t="shared" si="441"/>
        <v>11</v>
      </c>
      <c r="Z4726" t="str">
        <f t="shared" si="442"/>
        <v>November</v>
      </c>
      <c r="AA4726">
        <f t="shared" si="443"/>
        <v>2016</v>
      </c>
    </row>
    <row r="4727" spans="1:27"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9">
        <v>671.5440000000001</v>
      </c>
      <c r="S4727" s="2">
        <v>3</v>
      </c>
      <c r="T4727" s="2">
        <v>0.2</v>
      </c>
      <c r="U4727" s="9">
        <v>50.36579999999995</v>
      </c>
      <c r="V4727">
        <f t="shared" si="438"/>
        <v>11</v>
      </c>
      <c r="W4727" t="str">
        <f t="shared" si="439"/>
        <v>November</v>
      </c>
      <c r="X4727">
        <f t="shared" si="440"/>
        <v>2016</v>
      </c>
      <c r="Y4727">
        <f t="shared" si="441"/>
        <v>11</v>
      </c>
      <c r="Z4727" t="str">
        <f t="shared" si="442"/>
        <v>November</v>
      </c>
      <c r="AA4727">
        <f t="shared" si="443"/>
        <v>2016</v>
      </c>
    </row>
    <row r="4728" spans="1:27"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9">
        <v>1117.92</v>
      </c>
      <c r="S4728" s="2">
        <v>4</v>
      </c>
      <c r="T4728" s="2">
        <v>0</v>
      </c>
      <c r="U4728" s="9">
        <v>55.895999999999958</v>
      </c>
      <c r="V4728">
        <f t="shared" si="438"/>
        <v>11</v>
      </c>
      <c r="W4728" t="str">
        <f t="shared" si="439"/>
        <v>November</v>
      </c>
      <c r="X4728">
        <f t="shared" si="440"/>
        <v>2014</v>
      </c>
      <c r="Y4728">
        <f t="shared" si="441"/>
        <v>11</v>
      </c>
      <c r="Z4728" t="str">
        <f t="shared" si="442"/>
        <v>November</v>
      </c>
      <c r="AA4728">
        <f t="shared" si="443"/>
        <v>2014</v>
      </c>
    </row>
    <row r="4729" spans="1:27"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9">
        <v>275.952</v>
      </c>
      <c r="S4729" s="2">
        <v>3</v>
      </c>
      <c r="T4729" s="2">
        <v>0.2</v>
      </c>
      <c r="U4729" s="9">
        <v>-37.943400000000025</v>
      </c>
      <c r="V4729">
        <f t="shared" si="438"/>
        <v>11</v>
      </c>
      <c r="W4729" t="str">
        <f t="shared" si="439"/>
        <v>November</v>
      </c>
      <c r="X4729">
        <f t="shared" si="440"/>
        <v>2014</v>
      </c>
      <c r="Y4729">
        <f t="shared" si="441"/>
        <v>11</v>
      </c>
      <c r="Z4729" t="str">
        <f t="shared" si="442"/>
        <v>November</v>
      </c>
      <c r="AA4729">
        <f t="shared" si="443"/>
        <v>2014</v>
      </c>
    </row>
    <row r="4730" spans="1:27"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9">
        <v>123.14399999999999</v>
      </c>
      <c r="S4730" s="2">
        <v>7</v>
      </c>
      <c r="T4730" s="2">
        <v>0.2</v>
      </c>
      <c r="U4730" s="9">
        <v>46.178999999999988</v>
      </c>
      <c r="V4730">
        <f t="shared" si="438"/>
        <v>11</v>
      </c>
      <c r="W4730" t="str">
        <f t="shared" si="439"/>
        <v>November</v>
      </c>
      <c r="X4730">
        <f t="shared" si="440"/>
        <v>2014</v>
      </c>
      <c r="Y4730">
        <f t="shared" si="441"/>
        <v>11</v>
      </c>
      <c r="Z4730" t="str">
        <f t="shared" si="442"/>
        <v>November</v>
      </c>
      <c r="AA4730">
        <f t="shared" si="443"/>
        <v>2014</v>
      </c>
    </row>
    <row r="4731" spans="1:27"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9">
        <v>15.576000000000001</v>
      </c>
      <c r="S4731" s="2">
        <v>3</v>
      </c>
      <c r="T4731" s="2">
        <v>0.2</v>
      </c>
      <c r="U4731" s="9">
        <v>3.3098999999999998</v>
      </c>
      <c r="V4731">
        <f t="shared" si="438"/>
        <v>7</v>
      </c>
      <c r="W4731" t="str">
        <f t="shared" si="439"/>
        <v>July</v>
      </c>
      <c r="X4731">
        <f t="shared" si="440"/>
        <v>2016</v>
      </c>
      <c r="Y4731">
        <f t="shared" si="441"/>
        <v>7</v>
      </c>
      <c r="Z4731" t="str">
        <f t="shared" si="442"/>
        <v>July</v>
      </c>
      <c r="AA4731">
        <f t="shared" si="443"/>
        <v>2016</v>
      </c>
    </row>
    <row r="4732" spans="1:27"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9">
        <v>212.64</v>
      </c>
      <c r="S4732" s="2">
        <v>6</v>
      </c>
      <c r="T4732" s="2">
        <v>0</v>
      </c>
      <c r="U4732" s="9">
        <v>99.940799999999982</v>
      </c>
      <c r="V4732">
        <f t="shared" si="438"/>
        <v>3</v>
      </c>
      <c r="W4732" t="str">
        <f t="shared" si="439"/>
        <v>March</v>
      </c>
      <c r="X4732">
        <f t="shared" si="440"/>
        <v>2015</v>
      </c>
      <c r="Y4732">
        <f t="shared" si="441"/>
        <v>3</v>
      </c>
      <c r="Z4732" t="str">
        <f t="shared" si="442"/>
        <v>March</v>
      </c>
      <c r="AA4732">
        <f t="shared" si="443"/>
        <v>2015</v>
      </c>
    </row>
    <row r="4733" spans="1:27"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9">
        <v>9.870000000000001</v>
      </c>
      <c r="S4733" s="2">
        <v>3</v>
      </c>
      <c r="T4733" s="2">
        <v>0</v>
      </c>
      <c r="U4733" s="9">
        <v>4.5401999999999996</v>
      </c>
      <c r="V4733">
        <f t="shared" si="438"/>
        <v>3</v>
      </c>
      <c r="W4733" t="str">
        <f t="shared" si="439"/>
        <v>March</v>
      </c>
      <c r="X4733">
        <f t="shared" si="440"/>
        <v>2015</v>
      </c>
      <c r="Y4733">
        <f t="shared" si="441"/>
        <v>3</v>
      </c>
      <c r="Z4733" t="str">
        <f t="shared" si="442"/>
        <v>March</v>
      </c>
      <c r="AA4733">
        <f t="shared" si="443"/>
        <v>2015</v>
      </c>
    </row>
    <row r="4734" spans="1:27"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9">
        <v>53.25</v>
      </c>
      <c r="S4734" s="2">
        <v>3</v>
      </c>
      <c r="T4734" s="2">
        <v>0</v>
      </c>
      <c r="U4734" s="9">
        <v>20.767499999999998</v>
      </c>
      <c r="V4734">
        <f t="shared" si="438"/>
        <v>3</v>
      </c>
      <c r="W4734" t="str">
        <f t="shared" si="439"/>
        <v>March</v>
      </c>
      <c r="X4734">
        <f t="shared" si="440"/>
        <v>2015</v>
      </c>
      <c r="Y4734">
        <f t="shared" si="441"/>
        <v>3</v>
      </c>
      <c r="Z4734" t="str">
        <f t="shared" si="442"/>
        <v>March</v>
      </c>
      <c r="AA4734">
        <f t="shared" si="443"/>
        <v>2015</v>
      </c>
    </row>
    <row r="4735" spans="1:27"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9">
        <v>19.919999999999998</v>
      </c>
      <c r="S4735" s="2">
        <v>3</v>
      </c>
      <c r="T4735" s="2">
        <v>0</v>
      </c>
      <c r="U4735" s="9">
        <v>9.5615999999999985</v>
      </c>
      <c r="V4735">
        <f t="shared" si="438"/>
        <v>3</v>
      </c>
      <c r="W4735" t="str">
        <f t="shared" si="439"/>
        <v>March</v>
      </c>
      <c r="X4735">
        <f t="shared" si="440"/>
        <v>2015</v>
      </c>
      <c r="Y4735">
        <f t="shared" si="441"/>
        <v>3</v>
      </c>
      <c r="Z4735" t="str">
        <f t="shared" si="442"/>
        <v>March</v>
      </c>
      <c r="AA4735">
        <f t="shared" si="443"/>
        <v>2015</v>
      </c>
    </row>
    <row r="4736" spans="1:27"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9">
        <v>658.74599999999998</v>
      </c>
      <c r="S4736" s="2">
        <v>3</v>
      </c>
      <c r="T4736" s="2">
        <v>0.1</v>
      </c>
      <c r="U4736" s="9">
        <v>146.38799999999998</v>
      </c>
      <c r="V4736">
        <f t="shared" si="438"/>
        <v>4</v>
      </c>
      <c r="W4736" t="str">
        <f t="shared" si="439"/>
        <v>April</v>
      </c>
      <c r="X4736">
        <f t="shared" si="440"/>
        <v>2016</v>
      </c>
      <c r="Y4736">
        <f t="shared" si="441"/>
        <v>4</v>
      </c>
      <c r="Z4736" t="str">
        <f t="shared" si="442"/>
        <v>April</v>
      </c>
      <c r="AA4736">
        <f t="shared" si="443"/>
        <v>2016</v>
      </c>
    </row>
    <row r="4737" spans="1:27"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9">
        <v>8.26</v>
      </c>
      <c r="S4737" s="2">
        <v>2</v>
      </c>
      <c r="T4737" s="2">
        <v>0</v>
      </c>
      <c r="U4737" s="9">
        <v>3.8822000000000001</v>
      </c>
      <c r="V4737">
        <f t="shared" si="438"/>
        <v>6</v>
      </c>
      <c r="W4737" t="str">
        <f t="shared" si="439"/>
        <v>June</v>
      </c>
      <c r="X4737">
        <f t="shared" si="440"/>
        <v>2015</v>
      </c>
      <c r="Y4737">
        <f t="shared" si="441"/>
        <v>6</v>
      </c>
      <c r="Z4737" t="str">
        <f t="shared" si="442"/>
        <v>June</v>
      </c>
      <c r="AA4737">
        <f t="shared" si="443"/>
        <v>2015</v>
      </c>
    </row>
    <row r="4738" spans="1:27"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9">
        <v>29.84</v>
      </c>
      <c r="S4738" s="2">
        <v>2</v>
      </c>
      <c r="T4738" s="2">
        <v>0</v>
      </c>
      <c r="U4738" s="9">
        <v>13.427999999999997</v>
      </c>
      <c r="V4738">
        <f t="shared" si="438"/>
        <v>6</v>
      </c>
      <c r="W4738" t="str">
        <f t="shared" si="439"/>
        <v>June</v>
      </c>
      <c r="X4738">
        <f t="shared" si="440"/>
        <v>2015</v>
      </c>
      <c r="Y4738">
        <f t="shared" si="441"/>
        <v>6</v>
      </c>
      <c r="Z4738" t="str">
        <f t="shared" si="442"/>
        <v>June</v>
      </c>
      <c r="AA4738">
        <f t="shared" si="443"/>
        <v>2015</v>
      </c>
    </row>
    <row r="4739" spans="1:27"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9">
        <v>67.98</v>
      </c>
      <c r="S4739" s="2">
        <v>2</v>
      </c>
      <c r="T4739" s="2">
        <v>0</v>
      </c>
      <c r="U4739" s="9">
        <v>14.955599999999997</v>
      </c>
      <c r="V4739">
        <f t="shared" ref="V4739:V4802" si="444">MONTH(C4739)</f>
        <v>6</v>
      </c>
      <c r="W4739" t="str">
        <f t="shared" ref="W4739:W4802" si="445">TEXT(C4739,"mmmm")</f>
        <v>June</v>
      </c>
      <c r="X4739">
        <f t="shared" ref="X4739:X4802" si="446">YEAR(C4739)</f>
        <v>2015</v>
      </c>
      <c r="Y4739">
        <f t="shared" ref="Y4739:Y4802" si="447">MONTH(D4739)</f>
        <v>6</v>
      </c>
      <c r="Z4739" t="str">
        <f t="shared" ref="Z4739:Z4802" si="448">TEXT(D4739,"mmmm")</f>
        <v>June</v>
      </c>
      <c r="AA4739">
        <f t="shared" ref="AA4739:AA4802" si="449">YEAR(D4739)</f>
        <v>2015</v>
      </c>
    </row>
    <row r="4740" spans="1:27"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9">
        <v>61.06</v>
      </c>
      <c r="S4740" s="2">
        <v>2</v>
      </c>
      <c r="T4740" s="2">
        <v>0</v>
      </c>
      <c r="U4740" s="9">
        <v>28.087600000000002</v>
      </c>
      <c r="V4740">
        <f t="shared" si="444"/>
        <v>2</v>
      </c>
      <c r="W4740" t="str">
        <f t="shared" si="445"/>
        <v>February</v>
      </c>
      <c r="X4740">
        <f t="shared" si="446"/>
        <v>2015</v>
      </c>
      <c r="Y4740">
        <f t="shared" si="447"/>
        <v>2</v>
      </c>
      <c r="Z4740" t="str">
        <f t="shared" si="448"/>
        <v>February</v>
      </c>
      <c r="AA4740">
        <f t="shared" si="449"/>
        <v>2015</v>
      </c>
    </row>
    <row r="4741" spans="1:27"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9">
        <v>35.544000000000004</v>
      </c>
      <c r="S4741" s="2">
        <v>1</v>
      </c>
      <c r="T4741" s="2">
        <v>0.2</v>
      </c>
      <c r="U4741" s="9">
        <v>-0.88860000000000205</v>
      </c>
      <c r="V4741">
        <f t="shared" si="444"/>
        <v>2</v>
      </c>
      <c r="W4741" t="str">
        <f t="shared" si="445"/>
        <v>February</v>
      </c>
      <c r="X4741">
        <f t="shared" si="446"/>
        <v>2015</v>
      </c>
      <c r="Y4741">
        <f t="shared" si="447"/>
        <v>2</v>
      </c>
      <c r="Z4741" t="str">
        <f t="shared" si="448"/>
        <v>February</v>
      </c>
      <c r="AA4741">
        <f t="shared" si="449"/>
        <v>2015</v>
      </c>
    </row>
    <row r="4742" spans="1:27"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9">
        <v>9.9600000000000009</v>
      </c>
      <c r="S4742" s="2">
        <v>2</v>
      </c>
      <c r="T4742" s="2">
        <v>0</v>
      </c>
      <c r="U4742" s="9">
        <v>4.5815999999999999</v>
      </c>
      <c r="V4742">
        <f t="shared" si="444"/>
        <v>11</v>
      </c>
      <c r="W4742" t="str">
        <f t="shared" si="445"/>
        <v>November</v>
      </c>
      <c r="X4742">
        <f t="shared" si="446"/>
        <v>2017</v>
      </c>
      <c r="Y4742">
        <f t="shared" si="447"/>
        <v>11</v>
      </c>
      <c r="Z4742" t="str">
        <f t="shared" si="448"/>
        <v>November</v>
      </c>
      <c r="AA4742">
        <f t="shared" si="449"/>
        <v>2017</v>
      </c>
    </row>
    <row r="4743" spans="1:27"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9">
        <v>9.2099999999999991</v>
      </c>
      <c r="S4743" s="2">
        <v>3</v>
      </c>
      <c r="T4743" s="2">
        <v>0</v>
      </c>
      <c r="U4743" s="9">
        <v>2.3025000000000002</v>
      </c>
      <c r="V4743">
        <f t="shared" si="444"/>
        <v>11</v>
      </c>
      <c r="W4743" t="str">
        <f t="shared" si="445"/>
        <v>November</v>
      </c>
      <c r="X4743">
        <f t="shared" si="446"/>
        <v>2017</v>
      </c>
      <c r="Y4743">
        <f t="shared" si="447"/>
        <v>11</v>
      </c>
      <c r="Z4743" t="str">
        <f t="shared" si="448"/>
        <v>November</v>
      </c>
      <c r="AA4743">
        <f t="shared" si="449"/>
        <v>2017</v>
      </c>
    </row>
    <row r="4744" spans="1:27"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9">
        <v>27.93</v>
      </c>
      <c r="S4744" s="2">
        <v>3</v>
      </c>
      <c r="T4744" s="2">
        <v>0</v>
      </c>
      <c r="U4744" s="9">
        <v>8.0996999999999986</v>
      </c>
      <c r="V4744">
        <f t="shared" si="444"/>
        <v>11</v>
      </c>
      <c r="W4744" t="str">
        <f t="shared" si="445"/>
        <v>November</v>
      </c>
      <c r="X4744">
        <f t="shared" si="446"/>
        <v>2017</v>
      </c>
      <c r="Y4744">
        <f t="shared" si="447"/>
        <v>11</v>
      </c>
      <c r="Z4744" t="str">
        <f t="shared" si="448"/>
        <v>November</v>
      </c>
      <c r="AA4744">
        <f t="shared" si="449"/>
        <v>2017</v>
      </c>
    </row>
    <row r="4745" spans="1:27"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9">
        <v>7.9</v>
      </c>
      <c r="S4745" s="2">
        <v>2</v>
      </c>
      <c r="T4745" s="2">
        <v>0</v>
      </c>
      <c r="U4745" s="9">
        <v>2.5279999999999996</v>
      </c>
      <c r="V4745">
        <f t="shared" si="444"/>
        <v>3</v>
      </c>
      <c r="W4745" t="str">
        <f t="shared" si="445"/>
        <v>March</v>
      </c>
      <c r="X4745">
        <f t="shared" si="446"/>
        <v>2017</v>
      </c>
      <c r="Y4745">
        <f t="shared" si="447"/>
        <v>3</v>
      </c>
      <c r="Z4745" t="str">
        <f t="shared" si="448"/>
        <v>March</v>
      </c>
      <c r="AA4745">
        <f t="shared" si="449"/>
        <v>2017</v>
      </c>
    </row>
    <row r="4746" spans="1:27"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9">
        <v>221.16</v>
      </c>
      <c r="S4746" s="2">
        <v>4</v>
      </c>
      <c r="T4746" s="2">
        <v>0</v>
      </c>
      <c r="U4746" s="9">
        <v>57.501599999999996</v>
      </c>
      <c r="V4746">
        <f t="shared" si="444"/>
        <v>3</v>
      </c>
      <c r="W4746" t="str">
        <f t="shared" si="445"/>
        <v>March</v>
      </c>
      <c r="X4746">
        <f t="shared" si="446"/>
        <v>2017</v>
      </c>
      <c r="Y4746">
        <f t="shared" si="447"/>
        <v>3</v>
      </c>
      <c r="Z4746" t="str">
        <f t="shared" si="448"/>
        <v>March</v>
      </c>
      <c r="AA4746">
        <f t="shared" si="449"/>
        <v>2017</v>
      </c>
    </row>
    <row r="4747" spans="1:27"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9">
        <v>127.96</v>
      </c>
      <c r="S4747" s="2">
        <v>2</v>
      </c>
      <c r="T4747" s="2">
        <v>0</v>
      </c>
      <c r="U4747" s="9">
        <v>62.700400000000002</v>
      </c>
      <c r="V4747">
        <f t="shared" si="444"/>
        <v>3</v>
      </c>
      <c r="W4747" t="str">
        <f t="shared" si="445"/>
        <v>March</v>
      </c>
      <c r="X4747">
        <f t="shared" si="446"/>
        <v>2017</v>
      </c>
      <c r="Y4747">
        <f t="shared" si="447"/>
        <v>3</v>
      </c>
      <c r="Z4747" t="str">
        <f t="shared" si="448"/>
        <v>March</v>
      </c>
      <c r="AA4747">
        <f t="shared" si="449"/>
        <v>2017</v>
      </c>
    </row>
    <row r="4748" spans="1:27"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9">
        <v>18.690000000000001</v>
      </c>
      <c r="S4748" s="2">
        <v>3</v>
      </c>
      <c r="T4748" s="2">
        <v>0</v>
      </c>
      <c r="U4748" s="9">
        <v>9.158100000000001</v>
      </c>
      <c r="V4748">
        <f t="shared" si="444"/>
        <v>3</v>
      </c>
      <c r="W4748" t="str">
        <f t="shared" si="445"/>
        <v>March</v>
      </c>
      <c r="X4748">
        <f t="shared" si="446"/>
        <v>2017</v>
      </c>
      <c r="Y4748">
        <f t="shared" si="447"/>
        <v>3</v>
      </c>
      <c r="Z4748" t="str">
        <f t="shared" si="448"/>
        <v>March</v>
      </c>
      <c r="AA4748">
        <f t="shared" si="449"/>
        <v>2017</v>
      </c>
    </row>
    <row r="4749" spans="1:27"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9">
        <v>25.349999999999998</v>
      </c>
      <c r="S4749" s="2">
        <v>3</v>
      </c>
      <c r="T4749" s="2">
        <v>0</v>
      </c>
      <c r="U4749" s="9">
        <v>7.6049999999999978</v>
      </c>
      <c r="V4749">
        <f t="shared" si="444"/>
        <v>3</v>
      </c>
      <c r="W4749" t="str">
        <f t="shared" si="445"/>
        <v>March</v>
      </c>
      <c r="X4749">
        <f t="shared" si="446"/>
        <v>2016</v>
      </c>
      <c r="Y4749">
        <f t="shared" si="447"/>
        <v>3</v>
      </c>
      <c r="Z4749" t="str">
        <f t="shared" si="448"/>
        <v>March</v>
      </c>
      <c r="AA4749">
        <f t="shared" si="449"/>
        <v>2016</v>
      </c>
    </row>
    <row r="4750" spans="1:27"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9">
        <v>35.28</v>
      </c>
      <c r="S4750" s="2">
        <v>3</v>
      </c>
      <c r="T4750" s="2">
        <v>0</v>
      </c>
      <c r="U4750" s="9">
        <v>11.995199999999997</v>
      </c>
      <c r="V4750">
        <f t="shared" si="444"/>
        <v>3</v>
      </c>
      <c r="W4750" t="str">
        <f t="shared" si="445"/>
        <v>March</v>
      </c>
      <c r="X4750">
        <f t="shared" si="446"/>
        <v>2016</v>
      </c>
      <c r="Y4750">
        <f t="shared" si="447"/>
        <v>3</v>
      </c>
      <c r="Z4750" t="str">
        <f t="shared" si="448"/>
        <v>March</v>
      </c>
      <c r="AA4750">
        <f t="shared" si="449"/>
        <v>2016</v>
      </c>
    </row>
    <row r="4751" spans="1:27"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9">
        <v>33.4</v>
      </c>
      <c r="S4751" s="2">
        <v>5</v>
      </c>
      <c r="T4751" s="2">
        <v>0</v>
      </c>
      <c r="U4751" s="9">
        <v>16.032</v>
      </c>
      <c r="V4751">
        <f t="shared" si="444"/>
        <v>12</v>
      </c>
      <c r="W4751" t="str">
        <f t="shared" si="445"/>
        <v>December</v>
      </c>
      <c r="X4751">
        <f t="shared" si="446"/>
        <v>2016</v>
      </c>
      <c r="Y4751">
        <f t="shared" si="447"/>
        <v>12</v>
      </c>
      <c r="Z4751" t="str">
        <f t="shared" si="448"/>
        <v>December</v>
      </c>
      <c r="AA4751">
        <f t="shared" si="449"/>
        <v>2016</v>
      </c>
    </row>
    <row r="4752" spans="1:27"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9">
        <v>837.59999999999991</v>
      </c>
      <c r="S4752" s="2">
        <v>3</v>
      </c>
      <c r="T4752" s="2">
        <v>0.2</v>
      </c>
      <c r="U4752" s="9">
        <v>62.82000000000005</v>
      </c>
      <c r="V4752">
        <f t="shared" si="444"/>
        <v>10</v>
      </c>
      <c r="W4752" t="str">
        <f t="shared" si="445"/>
        <v>October</v>
      </c>
      <c r="X4752">
        <f t="shared" si="446"/>
        <v>2016</v>
      </c>
      <c r="Y4752">
        <f t="shared" si="447"/>
        <v>10</v>
      </c>
      <c r="Z4752" t="str">
        <f t="shared" si="448"/>
        <v>October</v>
      </c>
      <c r="AA4752">
        <f t="shared" si="449"/>
        <v>2016</v>
      </c>
    </row>
    <row r="4753" spans="1:27"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9">
        <v>40.68</v>
      </c>
      <c r="S4753" s="2">
        <v>3</v>
      </c>
      <c r="T4753" s="2">
        <v>0.2</v>
      </c>
      <c r="U4753" s="9">
        <v>-9.153000000000004</v>
      </c>
      <c r="V4753">
        <f t="shared" si="444"/>
        <v>12</v>
      </c>
      <c r="W4753" t="str">
        <f t="shared" si="445"/>
        <v>December</v>
      </c>
      <c r="X4753">
        <f t="shared" si="446"/>
        <v>2016</v>
      </c>
      <c r="Y4753">
        <f t="shared" si="447"/>
        <v>12</v>
      </c>
      <c r="Z4753" t="str">
        <f t="shared" si="448"/>
        <v>December</v>
      </c>
      <c r="AA4753">
        <f t="shared" si="449"/>
        <v>2016</v>
      </c>
    </row>
    <row r="4754" spans="1:27"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9">
        <v>209.56799999999998</v>
      </c>
      <c r="S4754" s="2">
        <v>2</v>
      </c>
      <c r="T4754" s="2">
        <v>0.2</v>
      </c>
      <c r="U4754" s="9">
        <v>-23.576400000000007</v>
      </c>
      <c r="V4754">
        <f t="shared" si="444"/>
        <v>11</v>
      </c>
      <c r="W4754" t="str">
        <f t="shared" si="445"/>
        <v>November</v>
      </c>
      <c r="X4754">
        <f t="shared" si="446"/>
        <v>2017</v>
      </c>
      <c r="Y4754">
        <f t="shared" si="447"/>
        <v>11</v>
      </c>
      <c r="Z4754" t="str">
        <f t="shared" si="448"/>
        <v>November</v>
      </c>
      <c r="AA4754">
        <f t="shared" si="449"/>
        <v>2017</v>
      </c>
    </row>
    <row r="4755" spans="1:27"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9">
        <v>22.368000000000002</v>
      </c>
      <c r="S4755" s="2">
        <v>4</v>
      </c>
      <c r="T4755" s="2">
        <v>0.2</v>
      </c>
      <c r="U4755" s="9">
        <v>6.4308000000000014</v>
      </c>
      <c r="V4755">
        <f t="shared" si="444"/>
        <v>12</v>
      </c>
      <c r="W4755" t="str">
        <f t="shared" si="445"/>
        <v>December</v>
      </c>
      <c r="X4755">
        <f t="shared" si="446"/>
        <v>2015</v>
      </c>
      <c r="Y4755">
        <f t="shared" si="447"/>
        <v>12</v>
      </c>
      <c r="Z4755" t="str">
        <f t="shared" si="448"/>
        <v>December</v>
      </c>
      <c r="AA4755">
        <f t="shared" si="449"/>
        <v>2015</v>
      </c>
    </row>
    <row r="4756" spans="1:27"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9">
        <v>3.8820000000000006</v>
      </c>
      <c r="S4756" s="2">
        <v>2</v>
      </c>
      <c r="T4756" s="2">
        <v>0.7</v>
      </c>
      <c r="U4756" s="9">
        <v>-2.5880000000000001</v>
      </c>
      <c r="V4756">
        <f t="shared" si="444"/>
        <v>2</v>
      </c>
      <c r="W4756" t="str">
        <f t="shared" si="445"/>
        <v>February</v>
      </c>
      <c r="X4756">
        <f t="shared" si="446"/>
        <v>2017</v>
      </c>
      <c r="Y4756">
        <f t="shared" si="447"/>
        <v>2</v>
      </c>
      <c r="Z4756" t="str">
        <f t="shared" si="448"/>
        <v>February</v>
      </c>
      <c r="AA4756">
        <f t="shared" si="449"/>
        <v>2017</v>
      </c>
    </row>
    <row r="4757" spans="1:27"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9">
        <v>115.29600000000001</v>
      </c>
      <c r="S4757" s="2">
        <v>3</v>
      </c>
      <c r="T4757" s="2">
        <v>0.2</v>
      </c>
      <c r="U4757" s="9">
        <v>40.353599999999986</v>
      </c>
      <c r="V4757">
        <f t="shared" si="444"/>
        <v>2</v>
      </c>
      <c r="W4757" t="str">
        <f t="shared" si="445"/>
        <v>February</v>
      </c>
      <c r="X4757">
        <f t="shared" si="446"/>
        <v>2017</v>
      </c>
      <c r="Y4757">
        <f t="shared" si="447"/>
        <v>2</v>
      </c>
      <c r="Z4757" t="str">
        <f t="shared" si="448"/>
        <v>February</v>
      </c>
      <c r="AA4757">
        <f t="shared" si="449"/>
        <v>2017</v>
      </c>
    </row>
    <row r="4758" spans="1:27"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9">
        <v>1.9080000000000004</v>
      </c>
      <c r="S4758" s="2">
        <v>2</v>
      </c>
      <c r="T4758" s="2">
        <v>0.7</v>
      </c>
      <c r="U4758" s="9">
        <v>-1.5264000000000002</v>
      </c>
      <c r="V4758">
        <f t="shared" si="444"/>
        <v>9</v>
      </c>
      <c r="W4758" t="str">
        <f t="shared" si="445"/>
        <v>September</v>
      </c>
      <c r="X4758">
        <f t="shared" si="446"/>
        <v>2017</v>
      </c>
      <c r="Y4758">
        <f t="shared" si="447"/>
        <v>9</v>
      </c>
      <c r="Z4758" t="str">
        <f t="shared" si="448"/>
        <v>September</v>
      </c>
      <c r="AA4758">
        <f t="shared" si="449"/>
        <v>2017</v>
      </c>
    </row>
    <row r="4759" spans="1:27"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9">
        <v>43.371999999999993</v>
      </c>
      <c r="S4759" s="2">
        <v>7</v>
      </c>
      <c r="T4759" s="2">
        <v>0.8</v>
      </c>
      <c r="U4759" s="9">
        <v>-69.395200000000031</v>
      </c>
      <c r="V4759">
        <f t="shared" si="444"/>
        <v>4</v>
      </c>
      <c r="W4759" t="str">
        <f t="shared" si="445"/>
        <v>April</v>
      </c>
      <c r="X4759">
        <f t="shared" si="446"/>
        <v>2017</v>
      </c>
      <c r="Y4759">
        <f t="shared" si="447"/>
        <v>5</v>
      </c>
      <c r="Z4759" t="str">
        <f t="shared" si="448"/>
        <v>May</v>
      </c>
      <c r="AA4759">
        <f t="shared" si="449"/>
        <v>2017</v>
      </c>
    </row>
    <row r="4760" spans="1:27"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9">
        <v>783.96</v>
      </c>
      <c r="S4760" s="2">
        <v>4</v>
      </c>
      <c r="T4760" s="2">
        <v>0</v>
      </c>
      <c r="U4760" s="9">
        <v>219.50880000000006</v>
      </c>
      <c r="V4760">
        <f t="shared" si="444"/>
        <v>11</v>
      </c>
      <c r="W4760" t="str">
        <f t="shared" si="445"/>
        <v>November</v>
      </c>
      <c r="X4760">
        <f t="shared" si="446"/>
        <v>2014</v>
      </c>
      <c r="Y4760">
        <f t="shared" si="447"/>
        <v>11</v>
      </c>
      <c r="Z4760" t="str">
        <f t="shared" si="448"/>
        <v>November</v>
      </c>
      <c r="AA4760">
        <f t="shared" si="449"/>
        <v>2014</v>
      </c>
    </row>
    <row r="4761" spans="1:27"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9">
        <v>48.896000000000001</v>
      </c>
      <c r="S4761" s="2">
        <v>2</v>
      </c>
      <c r="T4761" s="2">
        <v>0.2</v>
      </c>
      <c r="U4761" s="9">
        <v>18.335999999999999</v>
      </c>
      <c r="V4761">
        <f t="shared" si="444"/>
        <v>11</v>
      </c>
      <c r="W4761" t="str">
        <f t="shared" si="445"/>
        <v>November</v>
      </c>
      <c r="X4761">
        <f t="shared" si="446"/>
        <v>2014</v>
      </c>
      <c r="Y4761">
        <f t="shared" si="447"/>
        <v>11</v>
      </c>
      <c r="Z4761" t="str">
        <f t="shared" si="448"/>
        <v>November</v>
      </c>
      <c r="AA4761">
        <f t="shared" si="449"/>
        <v>2014</v>
      </c>
    </row>
    <row r="4762" spans="1:27"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9">
        <v>7.8560000000000008</v>
      </c>
      <c r="S4762" s="2">
        <v>2</v>
      </c>
      <c r="T4762" s="2">
        <v>0.2</v>
      </c>
      <c r="U4762" s="9">
        <v>2.8477999999999994</v>
      </c>
      <c r="V4762">
        <f t="shared" si="444"/>
        <v>11</v>
      </c>
      <c r="W4762" t="str">
        <f t="shared" si="445"/>
        <v>November</v>
      </c>
      <c r="X4762">
        <f t="shared" si="446"/>
        <v>2014</v>
      </c>
      <c r="Y4762">
        <f t="shared" si="447"/>
        <v>11</v>
      </c>
      <c r="Z4762" t="str">
        <f t="shared" si="448"/>
        <v>November</v>
      </c>
      <c r="AA4762">
        <f t="shared" si="449"/>
        <v>2014</v>
      </c>
    </row>
    <row r="4763" spans="1:27"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9">
        <v>5.9039999999999999</v>
      </c>
      <c r="S4763" s="2">
        <v>2</v>
      </c>
      <c r="T4763" s="2">
        <v>0.2</v>
      </c>
      <c r="U4763" s="9">
        <v>1.9925999999999999</v>
      </c>
      <c r="V4763">
        <f t="shared" si="444"/>
        <v>12</v>
      </c>
      <c r="W4763" t="str">
        <f t="shared" si="445"/>
        <v>December</v>
      </c>
      <c r="X4763">
        <f t="shared" si="446"/>
        <v>2016</v>
      </c>
      <c r="Y4763">
        <f t="shared" si="447"/>
        <v>1</v>
      </c>
      <c r="Z4763" t="str">
        <f t="shared" si="448"/>
        <v>January</v>
      </c>
      <c r="AA4763">
        <f t="shared" si="449"/>
        <v>2017</v>
      </c>
    </row>
    <row r="4764" spans="1:27"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9">
        <v>13.712000000000002</v>
      </c>
      <c r="S4764" s="2">
        <v>2</v>
      </c>
      <c r="T4764" s="2">
        <v>0.2</v>
      </c>
      <c r="U4764" s="9">
        <v>1.0284</v>
      </c>
      <c r="V4764">
        <f t="shared" si="444"/>
        <v>12</v>
      </c>
      <c r="W4764" t="str">
        <f t="shared" si="445"/>
        <v>December</v>
      </c>
      <c r="X4764">
        <f t="shared" si="446"/>
        <v>2016</v>
      </c>
      <c r="Y4764">
        <f t="shared" si="447"/>
        <v>1</v>
      </c>
      <c r="Z4764" t="str">
        <f t="shared" si="448"/>
        <v>January</v>
      </c>
      <c r="AA4764">
        <f t="shared" si="449"/>
        <v>2017</v>
      </c>
    </row>
    <row r="4765" spans="1:27"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9">
        <v>182.94</v>
      </c>
      <c r="S4765" s="2">
        <v>3</v>
      </c>
      <c r="T4765" s="2">
        <v>0</v>
      </c>
      <c r="U4765" s="9">
        <v>85.981799999999993</v>
      </c>
      <c r="V4765">
        <f t="shared" si="444"/>
        <v>9</v>
      </c>
      <c r="W4765" t="str">
        <f t="shared" si="445"/>
        <v>September</v>
      </c>
      <c r="X4765">
        <f t="shared" si="446"/>
        <v>2014</v>
      </c>
      <c r="Y4765">
        <f t="shared" si="447"/>
        <v>9</v>
      </c>
      <c r="Z4765" t="str">
        <f t="shared" si="448"/>
        <v>September</v>
      </c>
      <c r="AA4765">
        <f t="shared" si="449"/>
        <v>2014</v>
      </c>
    </row>
    <row r="4766" spans="1:27"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9">
        <v>27.76</v>
      </c>
      <c r="S4766" s="2">
        <v>4</v>
      </c>
      <c r="T4766" s="2">
        <v>0</v>
      </c>
      <c r="U4766" s="9">
        <v>9.9936000000000007</v>
      </c>
      <c r="V4766">
        <f t="shared" si="444"/>
        <v>11</v>
      </c>
      <c r="W4766" t="str">
        <f t="shared" si="445"/>
        <v>November</v>
      </c>
      <c r="X4766">
        <f t="shared" si="446"/>
        <v>2017</v>
      </c>
      <c r="Y4766">
        <f t="shared" si="447"/>
        <v>11</v>
      </c>
      <c r="Z4766" t="str">
        <f t="shared" si="448"/>
        <v>November</v>
      </c>
      <c r="AA4766">
        <f t="shared" si="449"/>
        <v>2017</v>
      </c>
    </row>
    <row r="4767" spans="1:27"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9">
        <v>25.99</v>
      </c>
      <c r="S4767" s="2">
        <v>1</v>
      </c>
      <c r="T4767" s="2">
        <v>0</v>
      </c>
      <c r="U4767" s="9">
        <v>7.5370999999999988</v>
      </c>
      <c r="V4767">
        <f t="shared" si="444"/>
        <v>4</v>
      </c>
      <c r="W4767" t="str">
        <f t="shared" si="445"/>
        <v>April</v>
      </c>
      <c r="X4767">
        <f t="shared" si="446"/>
        <v>2015</v>
      </c>
      <c r="Y4767">
        <f t="shared" si="447"/>
        <v>4</v>
      </c>
      <c r="Z4767" t="str">
        <f t="shared" si="448"/>
        <v>April</v>
      </c>
      <c r="AA4767">
        <f t="shared" si="449"/>
        <v>2015</v>
      </c>
    </row>
    <row r="4768" spans="1:27"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9">
        <v>113.52000000000001</v>
      </c>
      <c r="S4768" s="2">
        <v>5</v>
      </c>
      <c r="T4768" s="2">
        <v>0.2</v>
      </c>
      <c r="U4768" s="9">
        <v>29.798999999999999</v>
      </c>
      <c r="V4768">
        <f t="shared" si="444"/>
        <v>3</v>
      </c>
      <c r="W4768" t="str">
        <f t="shared" si="445"/>
        <v>March</v>
      </c>
      <c r="X4768">
        <f t="shared" si="446"/>
        <v>2015</v>
      </c>
      <c r="Y4768">
        <f t="shared" si="447"/>
        <v>3</v>
      </c>
      <c r="Z4768" t="str">
        <f t="shared" si="448"/>
        <v>March</v>
      </c>
      <c r="AA4768">
        <f t="shared" si="449"/>
        <v>2015</v>
      </c>
    </row>
    <row r="4769" spans="1:27"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9">
        <v>359.88</v>
      </c>
      <c r="S4769" s="2">
        <v>3</v>
      </c>
      <c r="T4769" s="2">
        <v>0.2</v>
      </c>
      <c r="U4769" s="9">
        <v>22.492499999999993</v>
      </c>
      <c r="V4769">
        <f t="shared" si="444"/>
        <v>3</v>
      </c>
      <c r="W4769" t="str">
        <f t="shared" si="445"/>
        <v>March</v>
      </c>
      <c r="X4769">
        <f t="shared" si="446"/>
        <v>2015</v>
      </c>
      <c r="Y4769">
        <f t="shared" si="447"/>
        <v>3</v>
      </c>
      <c r="Z4769" t="str">
        <f t="shared" si="448"/>
        <v>March</v>
      </c>
      <c r="AA4769">
        <f t="shared" si="449"/>
        <v>2015</v>
      </c>
    </row>
    <row r="4770" spans="1:27"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9">
        <v>25.344000000000001</v>
      </c>
      <c r="S4770" s="2">
        <v>4</v>
      </c>
      <c r="T4770" s="2">
        <v>0.2</v>
      </c>
      <c r="U4770" s="9">
        <v>9.1871999999999989</v>
      </c>
      <c r="V4770">
        <f t="shared" si="444"/>
        <v>6</v>
      </c>
      <c r="W4770" t="str">
        <f t="shared" si="445"/>
        <v>June</v>
      </c>
      <c r="X4770">
        <f t="shared" si="446"/>
        <v>2017</v>
      </c>
      <c r="Y4770">
        <f t="shared" si="447"/>
        <v>6</v>
      </c>
      <c r="Z4770" t="str">
        <f t="shared" si="448"/>
        <v>June</v>
      </c>
      <c r="AA4770">
        <f t="shared" si="449"/>
        <v>2017</v>
      </c>
    </row>
    <row r="4771" spans="1:27"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9">
        <v>11.952000000000002</v>
      </c>
      <c r="S4771" s="2">
        <v>3</v>
      </c>
      <c r="T4771" s="2">
        <v>0.2</v>
      </c>
      <c r="U4771" s="9">
        <v>4.1832000000000003</v>
      </c>
      <c r="V4771">
        <f t="shared" si="444"/>
        <v>9</v>
      </c>
      <c r="W4771" t="str">
        <f t="shared" si="445"/>
        <v>September</v>
      </c>
      <c r="X4771">
        <f t="shared" si="446"/>
        <v>2016</v>
      </c>
      <c r="Y4771">
        <f t="shared" si="447"/>
        <v>9</v>
      </c>
      <c r="Z4771" t="str">
        <f t="shared" si="448"/>
        <v>September</v>
      </c>
      <c r="AA4771">
        <f t="shared" si="449"/>
        <v>2016</v>
      </c>
    </row>
    <row r="4772" spans="1:27"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9">
        <v>6.24</v>
      </c>
      <c r="S4772" s="2">
        <v>3</v>
      </c>
      <c r="T4772" s="2">
        <v>0</v>
      </c>
      <c r="U4772" s="9">
        <v>1.8719999999999997</v>
      </c>
      <c r="V4772">
        <f t="shared" si="444"/>
        <v>9</v>
      </c>
      <c r="W4772" t="str">
        <f t="shared" si="445"/>
        <v>September</v>
      </c>
      <c r="X4772">
        <f t="shared" si="446"/>
        <v>2016</v>
      </c>
      <c r="Y4772">
        <f t="shared" si="447"/>
        <v>9</v>
      </c>
      <c r="Z4772" t="str">
        <f t="shared" si="448"/>
        <v>September</v>
      </c>
      <c r="AA4772">
        <f t="shared" si="449"/>
        <v>2016</v>
      </c>
    </row>
    <row r="4773" spans="1:27"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9">
        <v>742.33600000000001</v>
      </c>
      <c r="S4773" s="2">
        <v>8</v>
      </c>
      <c r="T4773" s="2">
        <v>0.2</v>
      </c>
      <c r="U4773" s="9">
        <v>83.512799999999913</v>
      </c>
      <c r="V4773">
        <f t="shared" si="444"/>
        <v>10</v>
      </c>
      <c r="W4773" t="str">
        <f t="shared" si="445"/>
        <v>October</v>
      </c>
      <c r="X4773">
        <f t="shared" si="446"/>
        <v>2014</v>
      </c>
      <c r="Y4773">
        <f t="shared" si="447"/>
        <v>11</v>
      </c>
      <c r="Z4773" t="str">
        <f t="shared" si="448"/>
        <v>November</v>
      </c>
      <c r="AA4773">
        <f t="shared" si="449"/>
        <v>2014</v>
      </c>
    </row>
    <row r="4774" spans="1:27"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9">
        <v>6.4640000000000004</v>
      </c>
      <c r="S4774" s="2">
        <v>1</v>
      </c>
      <c r="T4774" s="2">
        <v>0.6</v>
      </c>
      <c r="U4774" s="9">
        <v>-4.0400000000000009</v>
      </c>
      <c r="V4774">
        <f t="shared" si="444"/>
        <v>11</v>
      </c>
      <c r="W4774" t="str">
        <f t="shared" si="445"/>
        <v>November</v>
      </c>
      <c r="X4774">
        <f t="shared" si="446"/>
        <v>2017</v>
      </c>
      <c r="Y4774">
        <f t="shared" si="447"/>
        <v>11</v>
      </c>
      <c r="Z4774" t="str">
        <f t="shared" si="448"/>
        <v>November</v>
      </c>
      <c r="AA4774">
        <f t="shared" si="449"/>
        <v>2017</v>
      </c>
    </row>
    <row r="4775" spans="1:27"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9">
        <v>11.52</v>
      </c>
      <c r="S4775" s="2">
        <v>5</v>
      </c>
      <c r="T4775" s="2">
        <v>0.2</v>
      </c>
      <c r="U4775" s="9">
        <v>4.1760000000000002</v>
      </c>
      <c r="V4775">
        <f t="shared" si="444"/>
        <v>11</v>
      </c>
      <c r="W4775" t="str">
        <f t="shared" si="445"/>
        <v>November</v>
      </c>
      <c r="X4775">
        <f t="shared" si="446"/>
        <v>2017</v>
      </c>
      <c r="Y4775">
        <f t="shared" si="447"/>
        <v>11</v>
      </c>
      <c r="Z4775" t="str">
        <f t="shared" si="448"/>
        <v>November</v>
      </c>
      <c r="AA4775">
        <f t="shared" si="449"/>
        <v>2017</v>
      </c>
    </row>
    <row r="4776" spans="1:27"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9">
        <v>222.38400000000001</v>
      </c>
      <c r="S4776" s="2">
        <v>2</v>
      </c>
      <c r="T4776" s="2">
        <v>0.2</v>
      </c>
      <c r="U4776" s="9">
        <v>16.678799999999995</v>
      </c>
      <c r="V4776">
        <f t="shared" si="444"/>
        <v>11</v>
      </c>
      <c r="W4776" t="str">
        <f t="shared" si="445"/>
        <v>November</v>
      </c>
      <c r="X4776">
        <f t="shared" si="446"/>
        <v>2017</v>
      </c>
      <c r="Y4776">
        <f t="shared" si="447"/>
        <v>11</v>
      </c>
      <c r="Z4776" t="str">
        <f t="shared" si="448"/>
        <v>November</v>
      </c>
      <c r="AA4776">
        <f t="shared" si="449"/>
        <v>2017</v>
      </c>
    </row>
    <row r="4777" spans="1:27"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9">
        <v>23.36</v>
      </c>
      <c r="S4777" s="2">
        <v>4</v>
      </c>
      <c r="T4777" s="2">
        <v>0</v>
      </c>
      <c r="U4777" s="9">
        <v>6.073599999999999</v>
      </c>
      <c r="V4777">
        <f t="shared" si="444"/>
        <v>11</v>
      </c>
      <c r="W4777" t="str">
        <f t="shared" si="445"/>
        <v>November</v>
      </c>
      <c r="X4777">
        <f t="shared" si="446"/>
        <v>2017</v>
      </c>
      <c r="Y4777">
        <f t="shared" si="447"/>
        <v>11</v>
      </c>
      <c r="Z4777" t="str">
        <f t="shared" si="448"/>
        <v>November</v>
      </c>
      <c r="AA4777">
        <f t="shared" si="449"/>
        <v>2017</v>
      </c>
    </row>
    <row r="4778" spans="1:27"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9">
        <v>8.67</v>
      </c>
      <c r="S4778" s="2">
        <v>3</v>
      </c>
      <c r="T4778" s="2">
        <v>0</v>
      </c>
      <c r="U4778" s="9">
        <v>4.0749000000000004</v>
      </c>
      <c r="V4778">
        <f t="shared" si="444"/>
        <v>2</v>
      </c>
      <c r="W4778" t="str">
        <f t="shared" si="445"/>
        <v>February</v>
      </c>
      <c r="X4778">
        <f t="shared" si="446"/>
        <v>2016</v>
      </c>
      <c r="Y4778">
        <f t="shared" si="447"/>
        <v>2</v>
      </c>
      <c r="Z4778" t="str">
        <f t="shared" si="448"/>
        <v>February</v>
      </c>
      <c r="AA4778">
        <f t="shared" si="449"/>
        <v>2016</v>
      </c>
    </row>
    <row r="4779" spans="1:27"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9">
        <v>25.71</v>
      </c>
      <c r="S4779" s="2">
        <v>3</v>
      </c>
      <c r="T4779" s="2">
        <v>0</v>
      </c>
      <c r="U4779" s="9">
        <v>6.6846000000000005</v>
      </c>
      <c r="V4779">
        <f t="shared" si="444"/>
        <v>2</v>
      </c>
      <c r="W4779" t="str">
        <f t="shared" si="445"/>
        <v>February</v>
      </c>
      <c r="X4779">
        <f t="shared" si="446"/>
        <v>2016</v>
      </c>
      <c r="Y4779">
        <f t="shared" si="447"/>
        <v>2</v>
      </c>
      <c r="Z4779" t="str">
        <f t="shared" si="448"/>
        <v>February</v>
      </c>
      <c r="AA4779">
        <f t="shared" si="449"/>
        <v>2016</v>
      </c>
    </row>
    <row r="4780" spans="1:27"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9">
        <v>100.94</v>
      </c>
      <c r="S4780" s="2">
        <v>7</v>
      </c>
      <c r="T4780" s="2">
        <v>0</v>
      </c>
      <c r="U4780" s="9">
        <v>33.310199999999995</v>
      </c>
      <c r="V4780">
        <f t="shared" si="444"/>
        <v>11</v>
      </c>
      <c r="W4780" t="str">
        <f t="shared" si="445"/>
        <v>November</v>
      </c>
      <c r="X4780">
        <f t="shared" si="446"/>
        <v>2017</v>
      </c>
      <c r="Y4780">
        <f t="shared" si="447"/>
        <v>11</v>
      </c>
      <c r="Z4780" t="str">
        <f t="shared" si="448"/>
        <v>November</v>
      </c>
      <c r="AA4780">
        <f t="shared" si="449"/>
        <v>2017</v>
      </c>
    </row>
    <row r="4781" spans="1:27"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9">
        <v>63.882000000000005</v>
      </c>
      <c r="S4781" s="2">
        <v>1</v>
      </c>
      <c r="T4781" s="2">
        <v>0.1</v>
      </c>
      <c r="U4781" s="9">
        <v>10.647000000000004</v>
      </c>
      <c r="V4781">
        <f t="shared" si="444"/>
        <v>7</v>
      </c>
      <c r="W4781" t="str">
        <f t="shared" si="445"/>
        <v>July</v>
      </c>
      <c r="X4781">
        <f t="shared" si="446"/>
        <v>2014</v>
      </c>
      <c r="Y4781">
        <f t="shared" si="447"/>
        <v>7</v>
      </c>
      <c r="Z4781" t="str">
        <f t="shared" si="448"/>
        <v>July</v>
      </c>
      <c r="AA4781">
        <f t="shared" si="449"/>
        <v>2014</v>
      </c>
    </row>
    <row r="4782" spans="1:27"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9">
        <v>683.14399999999989</v>
      </c>
      <c r="S4782" s="2">
        <v>4</v>
      </c>
      <c r="T4782" s="2">
        <v>0.3</v>
      </c>
      <c r="U4782" s="9">
        <v>0</v>
      </c>
      <c r="V4782">
        <f t="shared" si="444"/>
        <v>11</v>
      </c>
      <c r="W4782" t="str">
        <f t="shared" si="445"/>
        <v>November</v>
      </c>
      <c r="X4782">
        <f t="shared" si="446"/>
        <v>2014</v>
      </c>
      <c r="Y4782">
        <f t="shared" si="447"/>
        <v>11</v>
      </c>
      <c r="Z4782" t="str">
        <f t="shared" si="448"/>
        <v>November</v>
      </c>
      <c r="AA4782">
        <f t="shared" si="449"/>
        <v>2014</v>
      </c>
    </row>
    <row r="4783" spans="1:27"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9">
        <v>1.4759999999999995</v>
      </c>
      <c r="S4783" s="2">
        <v>3</v>
      </c>
      <c r="T4783" s="2">
        <v>0.8</v>
      </c>
      <c r="U4783" s="9">
        <v>-2.214</v>
      </c>
      <c r="V4783">
        <f t="shared" si="444"/>
        <v>11</v>
      </c>
      <c r="W4783" t="str">
        <f t="shared" si="445"/>
        <v>November</v>
      </c>
      <c r="X4783">
        <f t="shared" si="446"/>
        <v>2014</v>
      </c>
      <c r="Y4783">
        <f t="shared" si="447"/>
        <v>11</v>
      </c>
      <c r="Z4783" t="str">
        <f t="shared" si="448"/>
        <v>November</v>
      </c>
      <c r="AA4783">
        <f t="shared" si="449"/>
        <v>2014</v>
      </c>
    </row>
    <row r="4784" spans="1:27"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9">
        <v>40.711999999999996</v>
      </c>
      <c r="S4784" s="2">
        <v>7</v>
      </c>
      <c r="T4784" s="2">
        <v>0.2</v>
      </c>
      <c r="U4784" s="9">
        <v>3.5623000000000022</v>
      </c>
      <c r="V4784">
        <f t="shared" si="444"/>
        <v>11</v>
      </c>
      <c r="W4784" t="str">
        <f t="shared" si="445"/>
        <v>November</v>
      </c>
      <c r="X4784">
        <f t="shared" si="446"/>
        <v>2014</v>
      </c>
      <c r="Y4784">
        <f t="shared" si="447"/>
        <v>11</v>
      </c>
      <c r="Z4784" t="str">
        <f t="shared" si="448"/>
        <v>November</v>
      </c>
      <c r="AA4784">
        <f t="shared" si="449"/>
        <v>2014</v>
      </c>
    </row>
    <row r="4785" spans="1:27"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9">
        <v>279.89999999999998</v>
      </c>
      <c r="S4785" s="2">
        <v>5</v>
      </c>
      <c r="T4785" s="2">
        <v>0</v>
      </c>
      <c r="U4785" s="9">
        <v>137.15100000000001</v>
      </c>
      <c r="V4785">
        <f t="shared" si="444"/>
        <v>1</v>
      </c>
      <c r="W4785" t="str">
        <f t="shared" si="445"/>
        <v>January</v>
      </c>
      <c r="X4785">
        <f t="shared" si="446"/>
        <v>2017</v>
      </c>
      <c r="Y4785">
        <f t="shared" si="447"/>
        <v>2</v>
      </c>
      <c r="Z4785" t="str">
        <f t="shared" si="448"/>
        <v>February</v>
      </c>
      <c r="AA4785">
        <f t="shared" si="449"/>
        <v>2017</v>
      </c>
    </row>
    <row r="4786" spans="1:27"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9">
        <v>13.120000000000001</v>
      </c>
      <c r="S4786" s="2">
        <v>5</v>
      </c>
      <c r="T4786" s="2">
        <v>0.2</v>
      </c>
      <c r="U4786" s="9">
        <v>1.1480000000000006</v>
      </c>
      <c r="V4786">
        <f t="shared" si="444"/>
        <v>12</v>
      </c>
      <c r="W4786" t="str">
        <f t="shared" si="445"/>
        <v>December</v>
      </c>
      <c r="X4786">
        <f t="shared" si="446"/>
        <v>2015</v>
      </c>
      <c r="Y4786">
        <f t="shared" si="447"/>
        <v>12</v>
      </c>
      <c r="Z4786" t="str">
        <f t="shared" si="448"/>
        <v>December</v>
      </c>
      <c r="AA4786">
        <f t="shared" si="449"/>
        <v>2015</v>
      </c>
    </row>
    <row r="4787" spans="1:27"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9">
        <v>69.576000000000008</v>
      </c>
      <c r="S4787" s="2">
        <v>4</v>
      </c>
      <c r="T4787" s="2">
        <v>0.7</v>
      </c>
      <c r="U4787" s="9">
        <v>-143.79040000000001</v>
      </c>
      <c r="V4787">
        <f t="shared" si="444"/>
        <v>12</v>
      </c>
      <c r="W4787" t="str">
        <f t="shared" si="445"/>
        <v>December</v>
      </c>
      <c r="X4787">
        <f t="shared" si="446"/>
        <v>2015</v>
      </c>
      <c r="Y4787">
        <f t="shared" si="447"/>
        <v>12</v>
      </c>
      <c r="Z4787" t="str">
        <f t="shared" si="448"/>
        <v>December</v>
      </c>
      <c r="AA4787">
        <f t="shared" si="449"/>
        <v>2015</v>
      </c>
    </row>
    <row r="4788" spans="1:27"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9">
        <v>4.2240000000000002</v>
      </c>
      <c r="S4788" s="2">
        <v>3</v>
      </c>
      <c r="T4788" s="2">
        <v>0.2</v>
      </c>
      <c r="U4788" s="9">
        <v>0.47519999999999984</v>
      </c>
      <c r="V4788">
        <f t="shared" si="444"/>
        <v>12</v>
      </c>
      <c r="W4788" t="str">
        <f t="shared" si="445"/>
        <v>December</v>
      </c>
      <c r="X4788">
        <f t="shared" si="446"/>
        <v>2015</v>
      </c>
      <c r="Y4788">
        <f t="shared" si="447"/>
        <v>12</v>
      </c>
      <c r="Z4788" t="str">
        <f t="shared" si="448"/>
        <v>December</v>
      </c>
      <c r="AA4788">
        <f t="shared" si="449"/>
        <v>2015</v>
      </c>
    </row>
    <row r="4789" spans="1:27"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9">
        <v>58.08</v>
      </c>
      <c r="S4789" s="2">
        <v>4</v>
      </c>
      <c r="T4789" s="2">
        <v>0.2</v>
      </c>
      <c r="U4789" s="9">
        <v>-6.5339999999999954</v>
      </c>
      <c r="V4789">
        <f t="shared" si="444"/>
        <v>12</v>
      </c>
      <c r="W4789" t="str">
        <f t="shared" si="445"/>
        <v>December</v>
      </c>
      <c r="X4789">
        <f t="shared" si="446"/>
        <v>2015</v>
      </c>
      <c r="Y4789">
        <f t="shared" si="447"/>
        <v>12</v>
      </c>
      <c r="Z4789" t="str">
        <f t="shared" si="448"/>
        <v>December</v>
      </c>
      <c r="AA4789">
        <f t="shared" si="449"/>
        <v>2015</v>
      </c>
    </row>
    <row r="4790" spans="1:27"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9">
        <v>52.416000000000004</v>
      </c>
      <c r="S4790" s="2">
        <v>9</v>
      </c>
      <c r="T4790" s="2">
        <v>0.2</v>
      </c>
      <c r="U4790" s="9">
        <v>15.069600000000007</v>
      </c>
      <c r="V4790">
        <f t="shared" si="444"/>
        <v>12</v>
      </c>
      <c r="W4790" t="str">
        <f t="shared" si="445"/>
        <v>December</v>
      </c>
      <c r="X4790">
        <f t="shared" si="446"/>
        <v>2015</v>
      </c>
      <c r="Y4790">
        <f t="shared" si="447"/>
        <v>12</v>
      </c>
      <c r="Z4790" t="str">
        <f t="shared" si="448"/>
        <v>December</v>
      </c>
      <c r="AA4790">
        <f t="shared" si="449"/>
        <v>2015</v>
      </c>
    </row>
    <row r="4791" spans="1:27"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9">
        <v>54.920000000000009</v>
      </c>
      <c r="S4791" s="2">
        <v>5</v>
      </c>
      <c r="T4791" s="2">
        <v>0.2</v>
      </c>
      <c r="U4791" s="9">
        <v>10.983999999999996</v>
      </c>
      <c r="V4791">
        <f t="shared" si="444"/>
        <v>12</v>
      </c>
      <c r="W4791" t="str">
        <f t="shared" si="445"/>
        <v>December</v>
      </c>
      <c r="X4791">
        <f t="shared" si="446"/>
        <v>2015</v>
      </c>
      <c r="Y4791">
        <f t="shared" si="447"/>
        <v>12</v>
      </c>
      <c r="Z4791" t="str">
        <f t="shared" si="448"/>
        <v>December</v>
      </c>
      <c r="AA4791">
        <f t="shared" si="449"/>
        <v>2015</v>
      </c>
    </row>
    <row r="4792" spans="1:27"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9">
        <v>364.95</v>
      </c>
      <c r="S4792" s="2">
        <v>5</v>
      </c>
      <c r="T4792" s="2">
        <v>0.5</v>
      </c>
      <c r="U4792" s="9">
        <v>-248.16599999999994</v>
      </c>
      <c r="V4792">
        <f t="shared" si="444"/>
        <v>12</v>
      </c>
      <c r="W4792" t="str">
        <f t="shared" si="445"/>
        <v>December</v>
      </c>
      <c r="X4792">
        <f t="shared" si="446"/>
        <v>2015</v>
      </c>
      <c r="Y4792">
        <f t="shared" si="447"/>
        <v>12</v>
      </c>
      <c r="Z4792" t="str">
        <f t="shared" si="448"/>
        <v>December</v>
      </c>
      <c r="AA4792">
        <f t="shared" si="449"/>
        <v>2015</v>
      </c>
    </row>
    <row r="4793" spans="1:27"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9">
        <v>85.055999999999997</v>
      </c>
      <c r="S4793" s="2">
        <v>3</v>
      </c>
      <c r="T4793" s="2">
        <v>0.2</v>
      </c>
      <c r="U4793" s="9">
        <v>28.706399999999991</v>
      </c>
      <c r="V4793">
        <f t="shared" si="444"/>
        <v>12</v>
      </c>
      <c r="W4793" t="str">
        <f t="shared" si="445"/>
        <v>December</v>
      </c>
      <c r="X4793">
        <f t="shared" si="446"/>
        <v>2015</v>
      </c>
      <c r="Y4793">
        <f t="shared" si="447"/>
        <v>12</v>
      </c>
      <c r="Z4793" t="str">
        <f t="shared" si="448"/>
        <v>December</v>
      </c>
      <c r="AA4793">
        <f t="shared" si="449"/>
        <v>2015</v>
      </c>
    </row>
    <row r="4794" spans="1:27"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9">
        <v>27.695999999999998</v>
      </c>
      <c r="S4794" s="2">
        <v>3</v>
      </c>
      <c r="T4794" s="2">
        <v>0.2</v>
      </c>
      <c r="U4794" s="9">
        <v>9.6935999999999964</v>
      </c>
      <c r="V4794">
        <f t="shared" si="444"/>
        <v>12</v>
      </c>
      <c r="W4794" t="str">
        <f t="shared" si="445"/>
        <v>December</v>
      </c>
      <c r="X4794">
        <f t="shared" si="446"/>
        <v>2015</v>
      </c>
      <c r="Y4794">
        <f t="shared" si="447"/>
        <v>12</v>
      </c>
      <c r="Z4794" t="str">
        <f t="shared" si="448"/>
        <v>December</v>
      </c>
      <c r="AA4794">
        <f t="shared" si="449"/>
        <v>2015</v>
      </c>
    </row>
    <row r="4795" spans="1:27"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9">
        <v>24.96</v>
      </c>
      <c r="S4795" s="2">
        <v>4</v>
      </c>
      <c r="T4795" s="2">
        <v>0</v>
      </c>
      <c r="U4795" s="9">
        <v>11.231999999999999</v>
      </c>
      <c r="V4795">
        <f t="shared" si="444"/>
        <v>6</v>
      </c>
      <c r="W4795" t="str">
        <f t="shared" si="445"/>
        <v>June</v>
      </c>
      <c r="X4795">
        <f t="shared" si="446"/>
        <v>2015</v>
      </c>
      <c r="Y4795">
        <f t="shared" si="447"/>
        <v>7</v>
      </c>
      <c r="Z4795" t="str">
        <f t="shared" si="448"/>
        <v>July</v>
      </c>
      <c r="AA4795">
        <f t="shared" si="449"/>
        <v>2015</v>
      </c>
    </row>
    <row r="4796" spans="1:27"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9">
        <v>43.13</v>
      </c>
      <c r="S4796" s="2">
        <v>1</v>
      </c>
      <c r="T4796" s="2">
        <v>0</v>
      </c>
      <c r="U4796" s="9">
        <v>18.114600000000003</v>
      </c>
      <c r="V4796">
        <f t="shared" si="444"/>
        <v>3</v>
      </c>
      <c r="W4796" t="str">
        <f t="shared" si="445"/>
        <v>March</v>
      </c>
      <c r="X4796">
        <f t="shared" si="446"/>
        <v>2015</v>
      </c>
      <c r="Y4796">
        <f t="shared" si="447"/>
        <v>3</v>
      </c>
      <c r="Z4796" t="str">
        <f t="shared" si="448"/>
        <v>March</v>
      </c>
      <c r="AA4796">
        <f t="shared" si="449"/>
        <v>2015</v>
      </c>
    </row>
    <row r="4797" spans="1:27"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9">
        <v>5.64</v>
      </c>
      <c r="S4797" s="2">
        <v>3</v>
      </c>
      <c r="T4797" s="2">
        <v>0</v>
      </c>
      <c r="U4797" s="9">
        <v>2.7071999999999994</v>
      </c>
      <c r="V4797">
        <f t="shared" si="444"/>
        <v>8</v>
      </c>
      <c r="W4797" t="str">
        <f t="shared" si="445"/>
        <v>August</v>
      </c>
      <c r="X4797">
        <f t="shared" si="446"/>
        <v>2015</v>
      </c>
      <c r="Y4797">
        <f t="shared" si="447"/>
        <v>8</v>
      </c>
      <c r="Z4797" t="str">
        <f t="shared" si="448"/>
        <v>August</v>
      </c>
      <c r="AA4797">
        <f t="shared" si="449"/>
        <v>2015</v>
      </c>
    </row>
    <row r="4798" spans="1:27"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9">
        <v>57.582000000000008</v>
      </c>
      <c r="S4798" s="2">
        <v>3</v>
      </c>
      <c r="T4798" s="2">
        <v>0.7</v>
      </c>
      <c r="U4798" s="9">
        <v>-44.146199999999979</v>
      </c>
      <c r="V4798">
        <f t="shared" si="444"/>
        <v>5</v>
      </c>
      <c r="W4798" t="str">
        <f t="shared" si="445"/>
        <v>May</v>
      </c>
      <c r="X4798">
        <f t="shared" si="446"/>
        <v>2016</v>
      </c>
      <c r="Y4798">
        <f t="shared" si="447"/>
        <v>5</v>
      </c>
      <c r="Z4798" t="str">
        <f t="shared" si="448"/>
        <v>May</v>
      </c>
      <c r="AA4798">
        <f t="shared" si="449"/>
        <v>2016</v>
      </c>
    </row>
    <row r="4799" spans="1:27"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9">
        <v>31.104000000000006</v>
      </c>
      <c r="S4799" s="2">
        <v>6</v>
      </c>
      <c r="T4799" s="2">
        <v>0.2</v>
      </c>
      <c r="U4799" s="9">
        <v>10.8864</v>
      </c>
      <c r="V4799">
        <f t="shared" si="444"/>
        <v>5</v>
      </c>
      <c r="W4799" t="str">
        <f t="shared" si="445"/>
        <v>May</v>
      </c>
      <c r="X4799">
        <f t="shared" si="446"/>
        <v>2016</v>
      </c>
      <c r="Y4799">
        <f t="shared" si="447"/>
        <v>5</v>
      </c>
      <c r="Z4799" t="str">
        <f t="shared" si="448"/>
        <v>May</v>
      </c>
      <c r="AA4799">
        <f t="shared" si="449"/>
        <v>2016</v>
      </c>
    </row>
    <row r="4800" spans="1:27"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9">
        <v>30.192</v>
      </c>
      <c r="S4800" s="2">
        <v>3</v>
      </c>
      <c r="T4800" s="2">
        <v>0.2</v>
      </c>
      <c r="U4800" s="9">
        <v>8.3028000000000031</v>
      </c>
      <c r="V4800">
        <f t="shared" si="444"/>
        <v>5</v>
      </c>
      <c r="W4800" t="str">
        <f t="shared" si="445"/>
        <v>May</v>
      </c>
      <c r="X4800">
        <f t="shared" si="446"/>
        <v>2016</v>
      </c>
      <c r="Y4800">
        <f t="shared" si="447"/>
        <v>5</v>
      </c>
      <c r="Z4800" t="str">
        <f t="shared" si="448"/>
        <v>May</v>
      </c>
      <c r="AA4800">
        <f t="shared" si="449"/>
        <v>2016</v>
      </c>
    </row>
    <row r="4801" spans="1:27"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9">
        <v>43.6</v>
      </c>
      <c r="S4801" s="2">
        <v>5</v>
      </c>
      <c r="T4801" s="2">
        <v>0.2</v>
      </c>
      <c r="U4801" s="9">
        <v>4.3600000000000012</v>
      </c>
      <c r="V4801">
        <f t="shared" si="444"/>
        <v>5</v>
      </c>
      <c r="W4801" t="str">
        <f t="shared" si="445"/>
        <v>May</v>
      </c>
      <c r="X4801">
        <f t="shared" si="446"/>
        <v>2016</v>
      </c>
      <c r="Y4801">
        <f t="shared" si="447"/>
        <v>5</v>
      </c>
      <c r="Z4801" t="str">
        <f t="shared" si="448"/>
        <v>May</v>
      </c>
      <c r="AA4801">
        <f t="shared" si="449"/>
        <v>2016</v>
      </c>
    </row>
    <row r="4802" spans="1:27"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9">
        <v>4.7679999999999998</v>
      </c>
      <c r="S4802" s="2">
        <v>2</v>
      </c>
      <c r="T4802" s="2">
        <v>0.2</v>
      </c>
      <c r="U4802" s="9">
        <v>0.41720000000000046</v>
      </c>
      <c r="V4802">
        <f t="shared" si="444"/>
        <v>5</v>
      </c>
      <c r="W4802" t="str">
        <f t="shared" si="445"/>
        <v>May</v>
      </c>
      <c r="X4802">
        <f t="shared" si="446"/>
        <v>2016</v>
      </c>
      <c r="Y4802">
        <f t="shared" si="447"/>
        <v>5</v>
      </c>
      <c r="Z4802" t="str">
        <f t="shared" si="448"/>
        <v>May</v>
      </c>
      <c r="AA4802">
        <f t="shared" si="449"/>
        <v>2016</v>
      </c>
    </row>
    <row r="4803" spans="1:27"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9">
        <v>10.380000000000003</v>
      </c>
      <c r="S4803" s="2">
        <v>2</v>
      </c>
      <c r="T4803" s="2">
        <v>0.7</v>
      </c>
      <c r="U4803" s="9">
        <v>-7.6119999999999983</v>
      </c>
      <c r="V4803">
        <f t="shared" ref="V4803:V4866" si="450">MONTH(C4803)</f>
        <v>5</v>
      </c>
      <c r="W4803" t="str">
        <f t="shared" ref="W4803:W4866" si="451">TEXT(C4803,"mmmm")</f>
        <v>May</v>
      </c>
      <c r="X4803">
        <f t="shared" ref="X4803:X4866" si="452">YEAR(C4803)</f>
        <v>2016</v>
      </c>
      <c r="Y4803">
        <f t="shared" ref="Y4803:Y4866" si="453">MONTH(D4803)</f>
        <v>5</v>
      </c>
      <c r="Z4803" t="str">
        <f t="shared" ref="Z4803:Z4866" si="454">TEXT(D4803,"mmmm")</f>
        <v>May</v>
      </c>
      <c r="AA4803">
        <f t="shared" ref="AA4803:AA4866" si="455">YEAR(D4803)</f>
        <v>2016</v>
      </c>
    </row>
    <row r="4804" spans="1:27"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9">
        <v>13.392000000000003</v>
      </c>
      <c r="S4804" s="2">
        <v>8</v>
      </c>
      <c r="T4804" s="2">
        <v>0.7</v>
      </c>
      <c r="U4804" s="9">
        <v>-9.8207999999999984</v>
      </c>
      <c r="V4804">
        <f t="shared" si="450"/>
        <v>5</v>
      </c>
      <c r="W4804" t="str">
        <f t="shared" si="451"/>
        <v>May</v>
      </c>
      <c r="X4804">
        <f t="shared" si="452"/>
        <v>2016</v>
      </c>
      <c r="Y4804">
        <f t="shared" si="453"/>
        <v>5</v>
      </c>
      <c r="Z4804" t="str">
        <f t="shared" si="454"/>
        <v>May</v>
      </c>
      <c r="AA4804">
        <f t="shared" si="455"/>
        <v>2016</v>
      </c>
    </row>
    <row r="4805" spans="1:27"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9">
        <v>39.593999999999994</v>
      </c>
      <c r="S4805" s="2">
        <v>1</v>
      </c>
      <c r="T4805" s="2">
        <v>0.4</v>
      </c>
      <c r="U4805" s="9">
        <v>-7.2589000000000041</v>
      </c>
      <c r="V4805">
        <f t="shared" si="450"/>
        <v>7</v>
      </c>
      <c r="W4805" t="str">
        <f t="shared" si="451"/>
        <v>July</v>
      </c>
      <c r="X4805">
        <f t="shared" si="452"/>
        <v>2017</v>
      </c>
      <c r="Y4805">
        <f t="shared" si="453"/>
        <v>7</v>
      </c>
      <c r="Z4805" t="str">
        <f t="shared" si="454"/>
        <v>July</v>
      </c>
      <c r="AA4805">
        <f t="shared" si="455"/>
        <v>2017</v>
      </c>
    </row>
    <row r="4806" spans="1:27"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9">
        <v>91.00800000000001</v>
      </c>
      <c r="S4806" s="2">
        <v>9</v>
      </c>
      <c r="T4806" s="2">
        <v>0.2</v>
      </c>
      <c r="U4806" s="9">
        <v>19.339199999999998</v>
      </c>
      <c r="V4806">
        <f t="shared" si="450"/>
        <v>7</v>
      </c>
      <c r="W4806" t="str">
        <f t="shared" si="451"/>
        <v>July</v>
      </c>
      <c r="X4806">
        <f t="shared" si="452"/>
        <v>2017</v>
      </c>
      <c r="Y4806">
        <f t="shared" si="453"/>
        <v>7</v>
      </c>
      <c r="Z4806" t="str">
        <f t="shared" si="454"/>
        <v>July</v>
      </c>
      <c r="AA4806">
        <f t="shared" si="455"/>
        <v>2017</v>
      </c>
    </row>
    <row r="4807" spans="1:27"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9">
        <v>37.94</v>
      </c>
      <c r="S4807" s="2">
        <v>2</v>
      </c>
      <c r="T4807" s="2">
        <v>0</v>
      </c>
      <c r="U4807" s="9">
        <v>18.211199999999998</v>
      </c>
      <c r="V4807">
        <f t="shared" si="450"/>
        <v>11</v>
      </c>
      <c r="W4807" t="str">
        <f t="shared" si="451"/>
        <v>November</v>
      </c>
      <c r="X4807">
        <f t="shared" si="452"/>
        <v>2015</v>
      </c>
      <c r="Y4807">
        <f t="shared" si="453"/>
        <v>11</v>
      </c>
      <c r="Z4807" t="str">
        <f t="shared" si="454"/>
        <v>November</v>
      </c>
      <c r="AA4807">
        <f t="shared" si="455"/>
        <v>2015</v>
      </c>
    </row>
    <row r="4808" spans="1:27"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9">
        <v>42.800000000000004</v>
      </c>
      <c r="S4808" s="2">
        <v>10</v>
      </c>
      <c r="T4808" s="2">
        <v>0</v>
      </c>
      <c r="U4808" s="9">
        <v>19.259999999999998</v>
      </c>
      <c r="V4808">
        <f t="shared" si="450"/>
        <v>11</v>
      </c>
      <c r="W4808" t="str">
        <f t="shared" si="451"/>
        <v>November</v>
      </c>
      <c r="X4808">
        <f t="shared" si="452"/>
        <v>2015</v>
      </c>
      <c r="Y4808">
        <f t="shared" si="453"/>
        <v>11</v>
      </c>
      <c r="Z4808" t="str">
        <f t="shared" si="454"/>
        <v>November</v>
      </c>
      <c r="AA4808">
        <f t="shared" si="455"/>
        <v>2015</v>
      </c>
    </row>
    <row r="4809" spans="1:27"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9">
        <v>33.630000000000003</v>
      </c>
      <c r="S4809" s="2">
        <v>3</v>
      </c>
      <c r="T4809" s="2">
        <v>0</v>
      </c>
      <c r="U4809" s="9">
        <v>10.088999999999999</v>
      </c>
      <c r="V4809">
        <f t="shared" si="450"/>
        <v>11</v>
      </c>
      <c r="W4809" t="str">
        <f t="shared" si="451"/>
        <v>November</v>
      </c>
      <c r="X4809">
        <f t="shared" si="452"/>
        <v>2015</v>
      </c>
      <c r="Y4809">
        <f t="shared" si="453"/>
        <v>11</v>
      </c>
      <c r="Z4809" t="str">
        <f t="shared" si="454"/>
        <v>November</v>
      </c>
      <c r="AA4809">
        <f t="shared" si="455"/>
        <v>2015</v>
      </c>
    </row>
    <row r="4810" spans="1:27"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9">
        <v>62.808000000000007</v>
      </c>
      <c r="S4810" s="2">
        <v>3</v>
      </c>
      <c r="T4810" s="2">
        <v>0.2</v>
      </c>
      <c r="U4810" s="9">
        <v>21.197700000000001</v>
      </c>
      <c r="V4810">
        <f t="shared" si="450"/>
        <v>11</v>
      </c>
      <c r="W4810" t="str">
        <f t="shared" si="451"/>
        <v>November</v>
      </c>
      <c r="X4810">
        <f t="shared" si="452"/>
        <v>2014</v>
      </c>
      <c r="Y4810">
        <f t="shared" si="453"/>
        <v>11</v>
      </c>
      <c r="Z4810" t="str">
        <f t="shared" si="454"/>
        <v>November</v>
      </c>
      <c r="AA4810">
        <f t="shared" si="455"/>
        <v>2014</v>
      </c>
    </row>
    <row r="4811" spans="1:27"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9">
        <v>195.64</v>
      </c>
      <c r="S4811" s="2">
        <v>4</v>
      </c>
      <c r="T4811" s="2">
        <v>0</v>
      </c>
      <c r="U4811" s="9">
        <v>91.950799999999987</v>
      </c>
      <c r="V4811">
        <f t="shared" si="450"/>
        <v>12</v>
      </c>
      <c r="W4811" t="str">
        <f t="shared" si="451"/>
        <v>December</v>
      </c>
      <c r="X4811">
        <f t="shared" si="452"/>
        <v>2015</v>
      </c>
      <c r="Y4811">
        <f t="shared" si="453"/>
        <v>12</v>
      </c>
      <c r="Z4811" t="str">
        <f t="shared" si="454"/>
        <v>December</v>
      </c>
      <c r="AA4811">
        <f t="shared" si="455"/>
        <v>2015</v>
      </c>
    </row>
    <row r="4812" spans="1:27"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9">
        <v>239.9</v>
      </c>
      <c r="S4812" s="2">
        <v>2</v>
      </c>
      <c r="T4812" s="2">
        <v>0</v>
      </c>
      <c r="U4812" s="9">
        <v>71.97</v>
      </c>
      <c r="V4812">
        <f t="shared" si="450"/>
        <v>12</v>
      </c>
      <c r="W4812" t="str">
        <f t="shared" si="451"/>
        <v>December</v>
      </c>
      <c r="X4812">
        <f t="shared" si="452"/>
        <v>2015</v>
      </c>
      <c r="Y4812">
        <f t="shared" si="453"/>
        <v>12</v>
      </c>
      <c r="Z4812" t="str">
        <f t="shared" si="454"/>
        <v>December</v>
      </c>
      <c r="AA4812">
        <f t="shared" si="455"/>
        <v>2015</v>
      </c>
    </row>
    <row r="4813" spans="1:27"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9">
        <v>380.05799999999994</v>
      </c>
      <c r="S4813" s="2">
        <v>3</v>
      </c>
      <c r="T4813" s="2">
        <v>0.3</v>
      </c>
      <c r="U4813" s="9">
        <v>-21.717600000000004</v>
      </c>
      <c r="V4813">
        <f t="shared" si="450"/>
        <v>11</v>
      </c>
      <c r="W4813" t="str">
        <f t="shared" si="451"/>
        <v>November</v>
      </c>
      <c r="X4813">
        <f t="shared" si="452"/>
        <v>2016</v>
      </c>
      <c r="Y4813">
        <f t="shared" si="453"/>
        <v>11</v>
      </c>
      <c r="Z4813" t="str">
        <f t="shared" si="454"/>
        <v>November</v>
      </c>
      <c r="AA4813">
        <f t="shared" si="455"/>
        <v>2016</v>
      </c>
    </row>
    <row r="4814" spans="1:27"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9">
        <v>1199.9759999999999</v>
      </c>
      <c r="S4814" s="2">
        <v>4</v>
      </c>
      <c r="T4814" s="2">
        <v>0.4</v>
      </c>
      <c r="U4814" s="9">
        <v>179.99639999999999</v>
      </c>
      <c r="V4814">
        <f t="shared" si="450"/>
        <v>11</v>
      </c>
      <c r="W4814" t="str">
        <f t="shared" si="451"/>
        <v>November</v>
      </c>
      <c r="X4814">
        <f t="shared" si="452"/>
        <v>2016</v>
      </c>
      <c r="Y4814">
        <f t="shared" si="453"/>
        <v>11</v>
      </c>
      <c r="Z4814" t="str">
        <f t="shared" si="454"/>
        <v>November</v>
      </c>
      <c r="AA4814">
        <f t="shared" si="455"/>
        <v>2016</v>
      </c>
    </row>
    <row r="4815" spans="1:27"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9">
        <v>48.576000000000001</v>
      </c>
      <c r="S4815" s="2">
        <v>3</v>
      </c>
      <c r="T4815" s="2">
        <v>0.2</v>
      </c>
      <c r="U4815" s="9">
        <v>9.7151999999999941</v>
      </c>
      <c r="V4815">
        <f t="shared" si="450"/>
        <v>11</v>
      </c>
      <c r="W4815" t="str">
        <f t="shared" si="451"/>
        <v>November</v>
      </c>
      <c r="X4815">
        <f t="shared" si="452"/>
        <v>2016</v>
      </c>
      <c r="Y4815">
        <f t="shared" si="453"/>
        <v>11</v>
      </c>
      <c r="Z4815" t="str">
        <f t="shared" si="454"/>
        <v>November</v>
      </c>
      <c r="AA4815">
        <f t="shared" si="455"/>
        <v>2016</v>
      </c>
    </row>
    <row r="4816" spans="1:27"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9">
        <v>17.940000000000001</v>
      </c>
      <c r="S4816" s="2">
        <v>3</v>
      </c>
      <c r="T4816" s="2">
        <v>0</v>
      </c>
      <c r="U4816" s="9">
        <v>8.0730000000000004</v>
      </c>
      <c r="V4816">
        <f t="shared" si="450"/>
        <v>5</v>
      </c>
      <c r="W4816" t="str">
        <f t="shared" si="451"/>
        <v>May</v>
      </c>
      <c r="X4816">
        <f t="shared" si="452"/>
        <v>2016</v>
      </c>
      <c r="Y4816">
        <f t="shared" si="453"/>
        <v>5</v>
      </c>
      <c r="Z4816" t="str">
        <f t="shared" si="454"/>
        <v>May</v>
      </c>
      <c r="AA4816">
        <f t="shared" si="455"/>
        <v>2016</v>
      </c>
    </row>
    <row r="4817" spans="1:27"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9">
        <v>18.264000000000003</v>
      </c>
      <c r="S4817" s="2">
        <v>3</v>
      </c>
      <c r="T4817" s="2">
        <v>0.2</v>
      </c>
      <c r="U4817" s="9">
        <v>6.1640999999999995</v>
      </c>
      <c r="V4817">
        <f t="shared" si="450"/>
        <v>12</v>
      </c>
      <c r="W4817" t="str">
        <f t="shared" si="451"/>
        <v>December</v>
      </c>
      <c r="X4817">
        <f t="shared" si="452"/>
        <v>2014</v>
      </c>
      <c r="Y4817">
        <f t="shared" si="453"/>
        <v>12</v>
      </c>
      <c r="Z4817" t="str">
        <f t="shared" si="454"/>
        <v>December</v>
      </c>
      <c r="AA4817">
        <f t="shared" si="455"/>
        <v>2014</v>
      </c>
    </row>
    <row r="4818" spans="1:27"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9">
        <v>34.655999999999999</v>
      </c>
      <c r="S4818" s="2">
        <v>2</v>
      </c>
      <c r="T4818" s="2">
        <v>0.2</v>
      </c>
      <c r="U4818" s="9">
        <v>5.6315999999999971</v>
      </c>
      <c r="V4818">
        <f t="shared" si="450"/>
        <v>12</v>
      </c>
      <c r="W4818" t="str">
        <f t="shared" si="451"/>
        <v>December</v>
      </c>
      <c r="X4818">
        <f t="shared" si="452"/>
        <v>2014</v>
      </c>
      <c r="Y4818">
        <f t="shared" si="453"/>
        <v>12</v>
      </c>
      <c r="Z4818" t="str">
        <f t="shared" si="454"/>
        <v>December</v>
      </c>
      <c r="AA4818">
        <f t="shared" si="455"/>
        <v>2014</v>
      </c>
    </row>
    <row r="4819" spans="1:27"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9">
        <v>81.552000000000007</v>
      </c>
      <c r="S4819" s="2">
        <v>2</v>
      </c>
      <c r="T4819" s="2">
        <v>0.2</v>
      </c>
      <c r="U4819" s="9">
        <v>8.1551999999999971</v>
      </c>
      <c r="V4819">
        <f t="shared" si="450"/>
        <v>12</v>
      </c>
      <c r="W4819" t="str">
        <f t="shared" si="451"/>
        <v>December</v>
      </c>
      <c r="X4819">
        <f t="shared" si="452"/>
        <v>2014</v>
      </c>
      <c r="Y4819">
        <f t="shared" si="453"/>
        <v>12</v>
      </c>
      <c r="Z4819" t="str">
        <f t="shared" si="454"/>
        <v>December</v>
      </c>
      <c r="AA4819">
        <f t="shared" si="455"/>
        <v>2014</v>
      </c>
    </row>
    <row r="4820" spans="1:27"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9">
        <v>227.13600000000002</v>
      </c>
      <c r="S4820" s="2">
        <v>4</v>
      </c>
      <c r="T4820" s="2">
        <v>0.2</v>
      </c>
      <c r="U4820" s="9">
        <v>-42.588000000000036</v>
      </c>
      <c r="V4820">
        <f t="shared" si="450"/>
        <v>12</v>
      </c>
      <c r="W4820" t="str">
        <f t="shared" si="451"/>
        <v>December</v>
      </c>
      <c r="X4820">
        <f t="shared" si="452"/>
        <v>2014</v>
      </c>
      <c r="Y4820">
        <f t="shared" si="453"/>
        <v>12</v>
      </c>
      <c r="Z4820" t="str">
        <f t="shared" si="454"/>
        <v>December</v>
      </c>
      <c r="AA4820">
        <f t="shared" si="455"/>
        <v>2014</v>
      </c>
    </row>
    <row r="4821" spans="1:27"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9">
        <v>10.36</v>
      </c>
      <c r="S4821" s="2">
        <v>2</v>
      </c>
      <c r="T4821" s="2">
        <v>0</v>
      </c>
      <c r="U4821" s="9">
        <v>5.0763999999999996</v>
      </c>
      <c r="V4821">
        <f t="shared" si="450"/>
        <v>6</v>
      </c>
      <c r="W4821" t="str">
        <f t="shared" si="451"/>
        <v>June</v>
      </c>
      <c r="X4821">
        <f t="shared" si="452"/>
        <v>2017</v>
      </c>
      <c r="Y4821">
        <f t="shared" si="453"/>
        <v>6</v>
      </c>
      <c r="Z4821" t="str">
        <f t="shared" si="454"/>
        <v>June</v>
      </c>
      <c r="AA4821">
        <f t="shared" si="455"/>
        <v>2017</v>
      </c>
    </row>
    <row r="4822" spans="1:27"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9">
        <v>463.24799999999988</v>
      </c>
      <c r="S4822" s="2">
        <v>8</v>
      </c>
      <c r="T4822" s="2">
        <v>0.8</v>
      </c>
      <c r="U4822" s="9">
        <v>-1181.2824000000003</v>
      </c>
      <c r="V4822">
        <f t="shared" si="450"/>
        <v>4</v>
      </c>
      <c r="W4822" t="str">
        <f t="shared" si="451"/>
        <v>April</v>
      </c>
      <c r="X4822">
        <f t="shared" si="452"/>
        <v>2015</v>
      </c>
      <c r="Y4822">
        <f t="shared" si="453"/>
        <v>4</v>
      </c>
      <c r="Z4822" t="str">
        <f t="shared" si="454"/>
        <v>April</v>
      </c>
      <c r="AA4822">
        <f t="shared" si="455"/>
        <v>2015</v>
      </c>
    </row>
    <row r="4823" spans="1:27"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9">
        <v>383.952</v>
      </c>
      <c r="S4823" s="2">
        <v>6</v>
      </c>
      <c r="T4823" s="2">
        <v>0.2</v>
      </c>
      <c r="U4823" s="9">
        <v>47.993999999999971</v>
      </c>
      <c r="V4823">
        <f t="shared" si="450"/>
        <v>4</v>
      </c>
      <c r="W4823" t="str">
        <f t="shared" si="451"/>
        <v>April</v>
      </c>
      <c r="X4823">
        <f t="shared" si="452"/>
        <v>2015</v>
      </c>
      <c r="Y4823">
        <f t="shared" si="453"/>
        <v>4</v>
      </c>
      <c r="Z4823" t="str">
        <f t="shared" si="454"/>
        <v>April</v>
      </c>
      <c r="AA4823">
        <f t="shared" si="455"/>
        <v>2015</v>
      </c>
    </row>
    <row r="4824" spans="1:27"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9">
        <v>44.856000000000009</v>
      </c>
      <c r="S4824" s="2">
        <v>6</v>
      </c>
      <c r="T4824" s="2">
        <v>0.7</v>
      </c>
      <c r="U4824" s="9">
        <v>-35.884799999999984</v>
      </c>
      <c r="V4824">
        <f t="shared" si="450"/>
        <v>7</v>
      </c>
      <c r="W4824" t="str">
        <f t="shared" si="451"/>
        <v>July</v>
      </c>
      <c r="X4824">
        <f t="shared" si="452"/>
        <v>2016</v>
      </c>
      <c r="Y4824">
        <f t="shared" si="453"/>
        <v>7</v>
      </c>
      <c r="Z4824" t="str">
        <f t="shared" si="454"/>
        <v>July</v>
      </c>
      <c r="AA4824">
        <f t="shared" si="455"/>
        <v>2016</v>
      </c>
    </row>
    <row r="4825" spans="1:27"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9">
        <v>30.345000000000006</v>
      </c>
      <c r="S4825" s="2">
        <v>7</v>
      </c>
      <c r="T4825" s="2">
        <v>0.7</v>
      </c>
      <c r="U4825" s="9">
        <v>-24.275999999999996</v>
      </c>
      <c r="V4825">
        <f t="shared" si="450"/>
        <v>11</v>
      </c>
      <c r="W4825" t="str">
        <f t="shared" si="451"/>
        <v>November</v>
      </c>
      <c r="X4825">
        <f t="shared" si="452"/>
        <v>2016</v>
      </c>
      <c r="Y4825">
        <f t="shared" si="453"/>
        <v>11</v>
      </c>
      <c r="Z4825" t="str">
        <f t="shared" si="454"/>
        <v>November</v>
      </c>
      <c r="AA4825">
        <f t="shared" si="455"/>
        <v>2016</v>
      </c>
    </row>
    <row r="4826" spans="1:27"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9">
        <v>127.554</v>
      </c>
      <c r="S4826" s="2">
        <v>3</v>
      </c>
      <c r="T4826" s="2">
        <v>0.3</v>
      </c>
      <c r="U4826" s="9">
        <v>-9.1109999999999971</v>
      </c>
      <c r="V4826">
        <f t="shared" si="450"/>
        <v>11</v>
      </c>
      <c r="W4826" t="str">
        <f t="shared" si="451"/>
        <v>November</v>
      </c>
      <c r="X4826">
        <f t="shared" si="452"/>
        <v>2016</v>
      </c>
      <c r="Y4826">
        <f t="shared" si="453"/>
        <v>11</v>
      </c>
      <c r="Z4826" t="str">
        <f t="shared" si="454"/>
        <v>November</v>
      </c>
      <c r="AA4826">
        <f t="shared" si="455"/>
        <v>2016</v>
      </c>
    </row>
    <row r="4827" spans="1:27"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9">
        <v>77.951999999999998</v>
      </c>
      <c r="S4827" s="2">
        <v>3</v>
      </c>
      <c r="T4827" s="2">
        <v>0.2</v>
      </c>
      <c r="U4827" s="9">
        <v>15.590399999999995</v>
      </c>
      <c r="V4827">
        <f t="shared" si="450"/>
        <v>11</v>
      </c>
      <c r="W4827" t="str">
        <f t="shared" si="451"/>
        <v>November</v>
      </c>
      <c r="X4827">
        <f t="shared" si="452"/>
        <v>2016</v>
      </c>
      <c r="Y4827">
        <f t="shared" si="453"/>
        <v>11</v>
      </c>
      <c r="Z4827" t="str">
        <f t="shared" si="454"/>
        <v>November</v>
      </c>
      <c r="AA4827">
        <f t="shared" si="455"/>
        <v>2016</v>
      </c>
    </row>
    <row r="4828" spans="1:27"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9">
        <v>14.016</v>
      </c>
      <c r="S4828" s="2">
        <v>4</v>
      </c>
      <c r="T4828" s="2">
        <v>0.2</v>
      </c>
      <c r="U4828" s="9">
        <v>4.9055999999999997</v>
      </c>
      <c r="V4828">
        <f t="shared" si="450"/>
        <v>11</v>
      </c>
      <c r="W4828" t="str">
        <f t="shared" si="451"/>
        <v>November</v>
      </c>
      <c r="X4828">
        <f t="shared" si="452"/>
        <v>2017</v>
      </c>
      <c r="Y4828">
        <f t="shared" si="453"/>
        <v>11</v>
      </c>
      <c r="Z4828" t="str">
        <f t="shared" si="454"/>
        <v>November</v>
      </c>
      <c r="AA4828">
        <f t="shared" si="455"/>
        <v>2017</v>
      </c>
    </row>
    <row r="4829" spans="1:27"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9">
        <v>69.52</v>
      </c>
      <c r="S4829" s="2">
        <v>2</v>
      </c>
      <c r="T4829" s="2">
        <v>0</v>
      </c>
      <c r="U4829" s="9">
        <v>19.465600000000002</v>
      </c>
      <c r="V4829">
        <f t="shared" si="450"/>
        <v>11</v>
      </c>
      <c r="W4829" t="str">
        <f t="shared" si="451"/>
        <v>November</v>
      </c>
      <c r="X4829">
        <f t="shared" si="452"/>
        <v>2014</v>
      </c>
      <c r="Y4829">
        <f t="shared" si="453"/>
        <v>11</v>
      </c>
      <c r="Z4829" t="str">
        <f t="shared" si="454"/>
        <v>November</v>
      </c>
      <c r="AA4829">
        <f t="shared" si="455"/>
        <v>2014</v>
      </c>
    </row>
    <row r="4830" spans="1:27"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9">
        <v>5.64</v>
      </c>
      <c r="S4830" s="2">
        <v>3</v>
      </c>
      <c r="T4830" s="2">
        <v>0</v>
      </c>
      <c r="U4830" s="9">
        <v>1.6355999999999997</v>
      </c>
      <c r="V4830">
        <f t="shared" si="450"/>
        <v>11</v>
      </c>
      <c r="W4830" t="str">
        <f t="shared" si="451"/>
        <v>November</v>
      </c>
      <c r="X4830">
        <f t="shared" si="452"/>
        <v>2014</v>
      </c>
      <c r="Y4830">
        <f t="shared" si="453"/>
        <v>11</v>
      </c>
      <c r="Z4830" t="str">
        <f t="shared" si="454"/>
        <v>November</v>
      </c>
      <c r="AA4830">
        <f t="shared" si="455"/>
        <v>2014</v>
      </c>
    </row>
    <row r="4831" spans="1:27"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9">
        <v>13.776000000000002</v>
      </c>
      <c r="S4831" s="2">
        <v>3</v>
      </c>
      <c r="T4831" s="2">
        <v>0.2</v>
      </c>
      <c r="U4831" s="9">
        <v>4.4771999999999998</v>
      </c>
      <c r="V4831">
        <f t="shared" si="450"/>
        <v>5</v>
      </c>
      <c r="W4831" t="str">
        <f t="shared" si="451"/>
        <v>May</v>
      </c>
      <c r="X4831">
        <f t="shared" si="452"/>
        <v>2016</v>
      </c>
      <c r="Y4831">
        <f t="shared" si="453"/>
        <v>5</v>
      </c>
      <c r="Z4831" t="str">
        <f t="shared" si="454"/>
        <v>May</v>
      </c>
      <c r="AA4831">
        <f t="shared" si="455"/>
        <v>2016</v>
      </c>
    </row>
    <row r="4832" spans="1:27"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9">
        <v>245.88</v>
      </c>
      <c r="S4832" s="2">
        <v>6</v>
      </c>
      <c r="T4832" s="2">
        <v>0</v>
      </c>
      <c r="U4832" s="9">
        <v>68.846399999999988</v>
      </c>
      <c r="V4832">
        <f t="shared" si="450"/>
        <v>11</v>
      </c>
      <c r="W4832" t="str">
        <f t="shared" si="451"/>
        <v>November</v>
      </c>
      <c r="X4832">
        <f t="shared" si="452"/>
        <v>2014</v>
      </c>
      <c r="Y4832">
        <f t="shared" si="453"/>
        <v>11</v>
      </c>
      <c r="Z4832" t="str">
        <f t="shared" si="454"/>
        <v>November</v>
      </c>
      <c r="AA4832">
        <f t="shared" si="455"/>
        <v>2014</v>
      </c>
    </row>
    <row r="4833" spans="1:27"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9">
        <v>36.630000000000003</v>
      </c>
      <c r="S4833" s="2">
        <v>3</v>
      </c>
      <c r="T4833" s="2">
        <v>0</v>
      </c>
      <c r="U4833" s="9">
        <v>9.8901000000000039</v>
      </c>
      <c r="V4833">
        <f t="shared" si="450"/>
        <v>11</v>
      </c>
      <c r="W4833" t="str">
        <f t="shared" si="451"/>
        <v>November</v>
      </c>
      <c r="X4833">
        <f t="shared" si="452"/>
        <v>2014</v>
      </c>
      <c r="Y4833">
        <f t="shared" si="453"/>
        <v>11</v>
      </c>
      <c r="Z4833" t="str">
        <f t="shared" si="454"/>
        <v>November</v>
      </c>
      <c r="AA4833">
        <f t="shared" si="455"/>
        <v>2014</v>
      </c>
    </row>
    <row r="4834" spans="1:27"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9">
        <v>22.58</v>
      </c>
      <c r="S4834" s="2">
        <v>2</v>
      </c>
      <c r="T4834" s="2">
        <v>0</v>
      </c>
      <c r="U4834" s="9">
        <v>5.8707999999999991</v>
      </c>
      <c r="V4834">
        <f t="shared" si="450"/>
        <v>11</v>
      </c>
      <c r="W4834" t="str">
        <f t="shared" si="451"/>
        <v>November</v>
      </c>
      <c r="X4834">
        <f t="shared" si="452"/>
        <v>2014</v>
      </c>
      <c r="Y4834">
        <f t="shared" si="453"/>
        <v>11</v>
      </c>
      <c r="Z4834" t="str">
        <f t="shared" si="454"/>
        <v>November</v>
      </c>
      <c r="AA4834">
        <f t="shared" si="455"/>
        <v>2014</v>
      </c>
    </row>
    <row r="4835" spans="1:27"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9">
        <v>12.39</v>
      </c>
      <c r="S4835" s="2">
        <v>3</v>
      </c>
      <c r="T4835" s="2">
        <v>0</v>
      </c>
      <c r="U4835" s="9">
        <v>5.8232999999999997</v>
      </c>
      <c r="V4835">
        <f t="shared" si="450"/>
        <v>11</v>
      </c>
      <c r="W4835" t="str">
        <f t="shared" si="451"/>
        <v>November</v>
      </c>
      <c r="X4835">
        <f t="shared" si="452"/>
        <v>2014</v>
      </c>
      <c r="Y4835">
        <f t="shared" si="453"/>
        <v>11</v>
      </c>
      <c r="Z4835" t="str">
        <f t="shared" si="454"/>
        <v>November</v>
      </c>
      <c r="AA4835">
        <f t="shared" si="455"/>
        <v>2014</v>
      </c>
    </row>
    <row r="4836" spans="1:27"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9">
        <v>39.92</v>
      </c>
      <c r="S4836" s="2">
        <v>5</v>
      </c>
      <c r="T4836" s="2">
        <v>0.2</v>
      </c>
      <c r="U4836" s="9">
        <v>13.472999999999999</v>
      </c>
      <c r="V4836">
        <f t="shared" si="450"/>
        <v>10</v>
      </c>
      <c r="W4836" t="str">
        <f t="shared" si="451"/>
        <v>October</v>
      </c>
      <c r="X4836">
        <f t="shared" si="452"/>
        <v>2017</v>
      </c>
      <c r="Y4836">
        <f t="shared" si="453"/>
        <v>10</v>
      </c>
      <c r="Z4836" t="str">
        <f t="shared" si="454"/>
        <v>October</v>
      </c>
      <c r="AA4836">
        <f t="shared" si="455"/>
        <v>2017</v>
      </c>
    </row>
    <row r="4837" spans="1:27"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9">
        <v>61.96</v>
      </c>
      <c r="S4837" s="2">
        <v>2</v>
      </c>
      <c r="T4837" s="2">
        <v>0</v>
      </c>
      <c r="U4837" s="9">
        <v>27.881999999999998</v>
      </c>
      <c r="V4837">
        <f t="shared" si="450"/>
        <v>10</v>
      </c>
      <c r="W4837" t="str">
        <f t="shared" si="451"/>
        <v>October</v>
      </c>
      <c r="X4837">
        <f t="shared" si="452"/>
        <v>2017</v>
      </c>
      <c r="Y4837">
        <f t="shared" si="453"/>
        <v>10</v>
      </c>
      <c r="Z4837" t="str">
        <f t="shared" si="454"/>
        <v>October</v>
      </c>
      <c r="AA4837">
        <f t="shared" si="455"/>
        <v>2017</v>
      </c>
    </row>
    <row r="4838" spans="1:27"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9">
        <v>19.936000000000003</v>
      </c>
      <c r="S4838" s="2">
        <v>4</v>
      </c>
      <c r="T4838" s="2">
        <v>0.2</v>
      </c>
      <c r="U4838" s="9">
        <v>7.2267999999999999</v>
      </c>
      <c r="V4838">
        <f t="shared" si="450"/>
        <v>10</v>
      </c>
      <c r="W4838" t="str">
        <f t="shared" si="451"/>
        <v>October</v>
      </c>
      <c r="X4838">
        <f t="shared" si="452"/>
        <v>2017</v>
      </c>
      <c r="Y4838">
        <f t="shared" si="453"/>
        <v>10</v>
      </c>
      <c r="Z4838" t="str">
        <f t="shared" si="454"/>
        <v>October</v>
      </c>
      <c r="AA4838">
        <f t="shared" si="455"/>
        <v>2017</v>
      </c>
    </row>
    <row r="4839" spans="1:27"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9">
        <v>3.7980000000000005</v>
      </c>
      <c r="S4839" s="2">
        <v>2</v>
      </c>
      <c r="T4839" s="2">
        <v>0.7</v>
      </c>
      <c r="U4839" s="9">
        <v>-2.6585999999999999</v>
      </c>
      <c r="V4839">
        <f t="shared" si="450"/>
        <v>6</v>
      </c>
      <c r="W4839" t="str">
        <f t="shared" si="451"/>
        <v>June</v>
      </c>
      <c r="X4839">
        <f t="shared" si="452"/>
        <v>2017</v>
      </c>
      <c r="Y4839">
        <f t="shared" si="453"/>
        <v>6</v>
      </c>
      <c r="Z4839" t="str">
        <f t="shared" si="454"/>
        <v>June</v>
      </c>
      <c r="AA4839">
        <f t="shared" si="455"/>
        <v>2017</v>
      </c>
    </row>
    <row r="4840" spans="1:27"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9">
        <v>27.744000000000003</v>
      </c>
      <c r="S4840" s="2">
        <v>6</v>
      </c>
      <c r="T4840" s="2">
        <v>0.2</v>
      </c>
      <c r="U4840" s="9">
        <v>10.057200000000002</v>
      </c>
      <c r="V4840">
        <f t="shared" si="450"/>
        <v>6</v>
      </c>
      <c r="W4840" t="str">
        <f t="shared" si="451"/>
        <v>June</v>
      </c>
      <c r="X4840">
        <f t="shared" si="452"/>
        <v>2017</v>
      </c>
      <c r="Y4840">
        <f t="shared" si="453"/>
        <v>6</v>
      </c>
      <c r="Z4840" t="str">
        <f t="shared" si="454"/>
        <v>June</v>
      </c>
      <c r="AA4840">
        <f t="shared" si="455"/>
        <v>2017</v>
      </c>
    </row>
    <row r="4841" spans="1:27"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9">
        <v>158.37599999999998</v>
      </c>
      <c r="S4841" s="2">
        <v>4</v>
      </c>
      <c r="T4841" s="2">
        <v>0.4</v>
      </c>
      <c r="U4841" s="9">
        <v>-34.314799999999991</v>
      </c>
      <c r="V4841">
        <f t="shared" si="450"/>
        <v>6</v>
      </c>
      <c r="W4841" t="str">
        <f t="shared" si="451"/>
        <v>June</v>
      </c>
      <c r="X4841">
        <f t="shared" si="452"/>
        <v>2017</v>
      </c>
      <c r="Y4841">
        <f t="shared" si="453"/>
        <v>6</v>
      </c>
      <c r="Z4841" t="str">
        <f t="shared" si="454"/>
        <v>June</v>
      </c>
      <c r="AA4841">
        <f t="shared" si="455"/>
        <v>2017</v>
      </c>
    </row>
    <row r="4842" spans="1:27"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9">
        <v>27.58</v>
      </c>
      <c r="S4842" s="2">
        <v>2</v>
      </c>
      <c r="T4842" s="2">
        <v>0</v>
      </c>
      <c r="U4842" s="9">
        <v>11.583600000000001</v>
      </c>
      <c r="V4842">
        <f t="shared" si="450"/>
        <v>11</v>
      </c>
      <c r="W4842" t="str">
        <f t="shared" si="451"/>
        <v>November</v>
      </c>
      <c r="X4842">
        <f t="shared" si="452"/>
        <v>2017</v>
      </c>
      <c r="Y4842">
        <f t="shared" si="453"/>
        <v>11</v>
      </c>
      <c r="Z4842" t="str">
        <f t="shared" si="454"/>
        <v>November</v>
      </c>
      <c r="AA4842">
        <f t="shared" si="455"/>
        <v>2017</v>
      </c>
    </row>
    <row r="4843" spans="1:27"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9">
        <v>5.5530000000000008</v>
      </c>
      <c r="S4843" s="2">
        <v>3</v>
      </c>
      <c r="T4843" s="2">
        <v>0.7</v>
      </c>
      <c r="U4843" s="9">
        <v>-4.0722000000000023</v>
      </c>
      <c r="V4843">
        <f t="shared" si="450"/>
        <v>12</v>
      </c>
      <c r="W4843" t="str">
        <f t="shared" si="451"/>
        <v>December</v>
      </c>
      <c r="X4843">
        <f t="shared" si="452"/>
        <v>2016</v>
      </c>
      <c r="Y4843">
        <f t="shared" si="453"/>
        <v>12</v>
      </c>
      <c r="Z4843" t="str">
        <f t="shared" si="454"/>
        <v>December</v>
      </c>
      <c r="AA4843">
        <f t="shared" si="455"/>
        <v>2016</v>
      </c>
    </row>
    <row r="4844" spans="1:27"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9">
        <v>243.92</v>
      </c>
      <c r="S4844" s="2">
        <v>5</v>
      </c>
      <c r="T4844" s="2">
        <v>0.2</v>
      </c>
      <c r="U4844" s="9">
        <v>-54.881999999999998</v>
      </c>
      <c r="V4844">
        <f t="shared" si="450"/>
        <v>9</v>
      </c>
      <c r="W4844" t="str">
        <f t="shared" si="451"/>
        <v>September</v>
      </c>
      <c r="X4844">
        <f t="shared" si="452"/>
        <v>2017</v>
      </c>
      <c r="Y4844">
        <f t="shared" si="453"/>
        <v>10</v>
      </c>
      <c r="Z4844" t="str">
        <f t="shared" si="454"/>
        <v>October</v>
      </c>
      <c r="AA4844">
        <f t="shared" si="455"/>
        <v>2017</v>
      </c>
    </row>
    <row r="4845" spans="1:27"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9">
        <v>14.96</v>
      </c>
      <c r="S4845" s="2">
        <v>4</v>
      </c>
      <c r="T4845" s="2">
        <v>0</v>
      </c>
      <c r="U4845" s="9">
        <v>0.2992000000000008</v>
      </c>
      <c r="V4845">
        <f t="shared" si="450"/>
        <v>11</v>
      </c>
      <c r="W4845" t="str">
        <f t="shared" si="451"/>
        <v>November</v>
      </c>
      <c r="X4845">
        <f t="shared" si="452"/>
        <v>2016</v>
      </c>
      <c r="Y4845">
        <f t="shared" si="453"/>
        <v>11</v>
      </c>
      <c r="Z4845" t="str">
        <f t="shared" si="454"/>
        <v>November</v>
      </c>
      <c r="AA4845">
        <f t="shared" si="455"/>
        <v>2016</v>
      </c>
    </row>
    <row r="4846" spans="1:27"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9">
        <v>7.1840000000000011</v>
      </c>
      <c r="S4846" s="2">
        <v>2</v>
      </c>
      <c r="T4846" s="2">
        <v>0.2</v>
      </c>
      <c r="U4846" s="9">
        <v>2.2449999999999992</v>
      </c>
      <c r="V4846">
        <f t="shared" si="450"/>
        <v>4</v>
      </c>
      <c r="W4846" t="str">
        <f t="shared" si="451"/>
        <v>April</v>
      </c>
      <c r="X4846">
        <f t="shared" si="452"/>
        <v>2014</v>
      </c>
      <c r="Y4846">
        <f t="shared" si="453"/>
        <v>4</v>
      </c>
      <c r="Z4846" t="str">
        <f t="shared" si="454"/>
        <v>April</v>
      </c>
      <c r="AA4846">
        <f t="shared" si="455"/>
        <v>2014</v>
      </c>
    </row>
    <row r="4847" spans="1:27"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9">
        <v>10.512</v>
      </c>
      <c r="S4847" s="2">
        <v>3</v>
      </c>
      <c r="T4847" s="2">
        <v>0.2</v>
      </c>
      <c r="U4847" s="9">
        <v>3.6791999999999998</v>
      </c>
      <c r="V4847">
        <f t="shared" si="450"/>
        <v>7</v>
      </c>
      <c r="W4847" t="str">
        <f t="shared" si="451"/>
        <v>July</v>
      </c>
      <c r="X4847">
        <f t="shared" si="452"/>
        <v>2015</v>
      </c>
      <c r="Y4847">
        <f t="shared" si="453"/>
        <v>7</v>
      </c>
      <c r="Z4847" t="str">
        <f t="shared" si="454"/>
        <v>July</v>
      </c>
      <c r="AA4847">
        <f t="shared" si="455"/>
        <v>2015</v>
      </c>
    </row>
    <row r="4848" spans="1:27"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9">
        <v>263.96000000000004</v>
      </c>
      <c r="S4848" s="2">
        <v>5</v>
      </c>
      <c r="T4848" s="2">
        <v>0.2</v>
      </c>
      <c r="U4848" s="9">
        <v>19.796999999999997</v>
      </c>
      <c r="V4848">
        <f t="shared" si="450"/>
        <v>6</v>
      </c>
      <c r="W4848" t="str">
        <f t="shared" si="451"/>
        <v>June</v>
      </c>
      <c r="X4848">
        <f t="shared" si="452"/>
        <v>2014</v>
      </c>
      <c r="Y4848">
        <f t="shared" si="453"/>
        <v>6</v>
      </c>
      <c r="Z4848" t="str">
        <f t="shared" si="454"/>
        <v>June</v>
      </c>
      <c r="AA4848">
        <f t="shared" si="455"/>
        <v>2014</v>
      </c>
    </row>
    <row r="4849" spans="1:27"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9">
        <v>71.632000000000005</v>
      </c>
      <c r="S4849" s="2">
        <v>11</v>
      </c>
      <c r="T4849" s="2">
        <v>0.2</v>
      </c>
      <c r="U4849" s="9">
        <v>17.908000000000001</v>
      </c>
      <c r="V4849">
        <f t="shared" si="450"/>
        <v>6</v>
      </c>
      <c r="W4849" t="str">
        <f t="shared" si="451"/>
        <v>June</v>
      </c>
      <c r="X4849">
        <f t="shared" si="452"/>
        <v>2014</v>
      </c>
      <c r="Y4849">
        <f t="shared" si="453"/>
        <v>6</v>
      </c>
      <c r="Z4849" t="str">
        <f t="shared" si="454"/>
        <v>June</v>
      </c>
      <c r="AA4849">
        <f t="shared" si="455"/>
        <v>2014</v>
      </c>
    </row>
    <row r="4850" spans="1:27"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9">
        <v>9.3280000000000012</v>
      </c>
      <c r="S4850" s="2">
        <v>1</v>
      </c>
      <c r="T4850" s="2">
        <v>0.2</v>
      </c>
      <c r="U4850" s="9">
        <v>0.8162000000000007</v>
      </c>
      <c r="V4850">
        <f t="shared" si="450"/>
        <v>6</v>
      </c>
      <c r="W4850" t="str">
        <f t="shared" si="451"/>
        <v>June</v>
      </c>
      <c r="X4850">
        <f t="shared" si="452"/>
        <v>2014</v>
      </c>
      <c r="Y4850">
        <f t="shared" si="453"/>
        <v>6</v>
      </c>
      <c r="Z4850" t="str">
        <f t="shared" si="454"/>
        <v>June</v>
      </c>
      <c r="AA4850">
        <f t="shared" si="455"/>
        <v>2014</v>
      </c>
    </row>
    <row r="4851" spans="1:27"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9">
        <v>5.88</v>
      </c>
      <c r="S4851" s="2">
        <v>2</v>
      </c>
      <c r="T4851" s="2">
        <v>0</v>
      </c>
      <c r="U4851" s="9">
        <v>2.6459999999999999</v>
      </c>
      <c r="V4851">
        <f t="shared" si="450"/>
        <v>9</v>
      </c>
      <c r="W4851" t="str">
        <f t="shared" si="451"/>
        <v>September</v>
      </c>
      <c r="X4851">
        <f t="shared" si="452"/>
        <v>2014</v>
      </c>
      <c r="Y4851">
        <f t="shared" si="453"/>
        <v>9</v>
      </c>
      <c r="Z4851" t="str">
        <f t="shared" si="454"/>
        <v>September</v>
      </c>
      <c r="AA4851">
        <f t="shared" si="455"/>
        <v>2014</v>
      </c>
    </row>
    <row r="4852" spans="1:27"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9">
        <v>975.92</v>
      </c>
      <c r="S4852" s="2">
        <v>5</v>
      </c>
      <c r="T4852" s="2">
        <v>0.2</v>
      </c>
      <c r="U4852" s="9">
        <v>121.98999999999992</v>
      </c>
      <c r="V4852">
        <f t="shared" si="450"/>
        <v>9</v>
      </c>
      <c r="W4852" t="str">
        <f t="shared" si="451"/>
        <v>September</v>
      </c>
      <c r="X4852">
        <f t="shared" si="452"/>
        <v>2014</v>
      </c>
      <c r="Y4852">
        <f t="shared" si="453"/>
        <v>9</v>
      </c>
      <c r="Z4852" t="str">
        <f t="shared" si="454"/>
        <v>September</v>
      </c>
      <c r="AA4852">
        <f t="shared" si="455"/>
        <v>2014</v>
      </c>
    </row>
    <row r="4853" spans="1:27"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9">
        <v>303.83999999999997</v>
      </c>
      <c r="S4853" s="2">
        <v>8</v>
      </c>
      <c r="T4853" s="2">
        <v>0</v>
      </c>
      <c r="U4853" s="9">
        <v>91.151999999999958</v>
      </c>
      <c r="V4853">
        <f t="shared" si="450"/>
        <v>9</v>
      </c>
      <c r="W4853" t="str">
        <f t="shared" si="451"/>
        <v>September</v>
      </c>
      <c r="X4853">
        <f t="shared" si="452"/>
        <v>2014</v>
      </c>
      <c r="Y4853">
        <f t="shared" si="453"/>
        <v>9</v>
      </c>
      <c r="Z4853" t="str">
        <f t="shared" si="454"/>
        <v>September</v>
      </c>
      <c r="AA4853">
        <f t="shared" si="455"/>
        <v>2014</v>
      </c>
    </row>
    <row r="4854" spans="1:27"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9">
        <v>485.88</v>
      </c>
      <c r="S4854" s="2">
        <v>6</v>
      </c>
      <c r="T4854" s="2">
        <v>0</v>
      </c>
      <c r="U4854" s="9">
        <v>19.43519999999998</v>
      </c>
      <c r="V4854">
        <f t="shared" si="450"/>
        <v>9</v>
      </c>
      <c r="W4854" t="str">
        <f t="shared" si="451"/>
        <v>September</v>
      </c>
      <c r="X4854">
        <f t="shared" si="452"/>
        <v>2014</v>
      </c>
      <c r="Y4854">
        <f t="shared" si="453"/>
        <v>9</v>
      </c>
      <c r="Z4854" t="str">
        <f t="shared" si="454"/>
        <v>September</v>
      </c>
      <c r="AA4854">
        <f t="shared" si="455"/>
        <v>2014</v>
      </c>
    </row>
    <row r="4855" spans="1:27"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9">
        <v>12.54</v>
      </c>
      <c r="S4855" s="2">
        <v>3</v>
      </c>
      <c r="T4855" s="2">
        <v>0</v>
      </c>
      <c r="U4855" s="9">
        <v>4.5144000000000002</v>
      </c>
      <c r="V4855">
        <f t="shared" si="450"/>
        <v>12</v>
      </c>
      <c r="W4855" t="str">
        <f t="shared" si="451"/>
        <v>December</v>
      </c>
      <c r="X4855">
        <f t="shared" si="452"/>
        <v>2014</v>
      </c>
      <c r="Y4855">
        <f t="shared" si="453"/>
        <v>12</v>
      </c>
      <c r="Z4855" t="str">
        <f t="shared" si="454"/>
        <v>December</v>
      </c>
      <c r="AA4855">
        <f t="shared" si="455"/>
        <v>2014</v>
      </c>
    </row>
    <row r="4856" spans="1:27"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9">
        <v>8.94</v>
      </c>
      <c r="S4856" s="2">
        <v>3</v>
      </c>
      <c r="T4856" s="2">
        <v>0</v>
      </c>
      <c r="U4856" s="9">
        <v>0.62579999999999902</v>
      </c>
      <c r="V4856">
        <f t="shared" si="450"/>
        <v>12</v>
      </c>
      <c r="W4856" t="str">
        <f t="shared" si="451"/>
        <v>December</v>
      </c>
      <c r="X4856">
        <f t="shared" si="452"/>
        <v>2014</v>
      </c>
      <c r="Y4856">
        <f t="shared" si="453"/>
        <v>12</v>
      </c>
      <c r="Z4856" t="str">
        <f t="shared" si="454"/>
        <v>December</v>
      </c>
      <c r="AA4856">
        <f t="shared" si="455"/>
        <v>2014</v>
      </c>
    </row>
    <row r="4857" spans="1:27"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9">
        <v>9.24</v>
      </c>
      <c r="S4857" s="2">
        <v>3</v>
      </c>
      <c r="T4857" s="2">
        <v>0</v>
      </c>
      <c r="U4857" s="9">
        <v>4.4352</v>
      </c>
      <c r="V4857">
        <f t="shared" si="450"/>
        <v>12</v>
      </c>
      <c r="W4857" t="str">
        <f t="shared" si="451"/>
        <v>December</v>
      </c>
      <c r="X4857">
        <f t="shared" si="452"/>
        <v>2014</v>
      </c>
      <c r="Y4857">
        <f t="shared" si="453"/>
        <v>12</v>
      </c>
      <c r="Z4857" t="str">
        <f t="shared" si="454"/>
        <v>December</v>
      </c>
      <c r="AA4857">
        <f t="shared" si="455"/>
        <v>2014</v>
      </c>
    </row>
    <row r="4858" spans="1:27"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9">
        <v>70.00800000000001</v>
      </c>
      <c r="S4858" s="2">
        <v>3</v>
      </c>
      <c r="T4858" s="2">
        <v>0.2</v>
      </c>
      <c r="U4858" s="9">
        <v>24.502800000000001</v>
      </c>
      <c r="V4858">
        <f t="shared" si="450"/>
        <v>1</v>
      </c>
      <c r="W4858" t="str">
        <f t="shared" si="451"/>
        <v>January</v>
      </c>
      <c r="X4858">
        <f t="shared" si="452"/>
        <v>2015</v>
      </c>
      <c r="Y4858">
        <f t="shared" si="453"/>
        <v>1</v>
      </c>
      <c r="Z4858" t="str">
        <f t="shared" si="454"/>
        <v>January</v>
      </c>
      <c r="AA4858">
        <f t="shared" si="455"/>
        <v>2015</v>
      </c>
    </row>
    <row r="4859" spans="1:27"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9">
        <v>77.599999999999994</v>
      </c>
      <c r="S4859" s="2">
        <v>4</v>
      </c>
      <c r="T4859" s="2">
        <v>0</v>
      </c>
      <c r="U4859" s="9">
        <v>38.023999999999994</v>
      </c>
      <c r="V4859">
        <f t="shared" si="450"/>
        <v>1</v>
      </c>
      <c r="W4859" t="str">
        <f t="shared" si="451"/>
        <v>January</v>
      </c>
      <c r="X4859">
        <f t="shared" si="452"/>
        <v>2015</v>
      </c>
      <c r="Y4859">
        <f t="shared" si="453"/>
        <v>1</v>
      </c>
      <c r="Z4859" t="str">
        <f t="shared" si="454"/>
        <v>January</v>
      </c>
      <c r="AA4859">
        <f t="shared" si="455"/>
        <v>2015</v>
      </c>
    </row>
    <row r="4860" spans="1:27"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9">
        <v>464.84999999999997</v>
      </c>
      <c r="S4860" s="2">
        <v>9</v>
      </c>
      <c r="T4860" s="2">
        <v>0</v>
      </c>
      <c r="U4860" s="9">
        <v>92.969999999999985</v>
      </c>
      <c r="V4860">
        <f t="shared" si="450"/>
        <v>1</v>
      </c>
      <c r="W4860" t="str">
        <f t="shared" si="451"/>
        <v>January</v>
      </c>
      <c r="X4860">
        <f t="shared" si="452"/>
        <v>2015</v>
      </c>
      <c r="Y4860">
        <f t="shared" si="453"/>
        <v>1</v>
      </c>
      <c r="Z4860" t="str">
        <f t="shared" si="454"/>
        <v>January</v>
      </c>
      <c r="AA4860">
        <f t="shared" si="455"/>
        <v>2015</v>
      </c>
    </row>
    <row r="4861" spans="1:27"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9">
        <v>10.192000000000002</v>
      </c>
      <c r="S4861" s="2">
        <v>7</v>
      </c>
      <c r="T4861" s="2">
        <v>0.2</v>
      </c>
      <c r="U4861" s="9">
        <v>1.0192000000000001</v>
      </c>
      <c r="V4861">
        <f t="shared" si="450"/>
        <v>12</v>
      </c>
      <c r="W4861" t="str">
        <f t="shared" si="451"/>
        <v>December</v>
      </c>
      <c r="X4861">
        <f t="shared" si="452"/>
        <v>2017</v>
      </c>
      <c r="Y4861">
        <f t="shared" si="453"/>
        <v>12</v>
      </c>
      <c r="Z4861" t="str">
        <f t="shared" si="454"/>
        <v>December</v>
      </c>
      <c r="AA4861">
        <f t="shared" si="455"/>
        <v>2017</v>
      </c>
    </row>
    <row r="4862" spans="1:27"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9">
        <v>1793.98</v>
      </c>
      <c r="S4862" s="2">
        <v>2</v>
      </c>
      <c r="T4862" s="2">
        <v>0</v>
      </c>
      <c r="U4862" s="9">
        <v>843.17059999999992</v>
      </c>
      <c r="V4862">
        <f t="shared" si="450"/>
        <v>12</v>
      </c>
      <c r="W4862" t="str">
        <f t="shared" si="451"/>
        <v>December</v>
      </c>
      <c r="X4862">
        <f t="shared" si="452"/>
        <v>2016</v>
      </c>
      <c r="Y4862">
        <f t="shared" si="453"/>
        <v>12</v>
      </c>
      <c r="Z4862" t="str">
        <f t="shared" si="454"/>
        <v>December</v>
      </c>
      <c r="AA4862">
        <f t="shared" si="455"/>
        <v>2016</v>
      </c>
    </row>
    <row r="4863" spans="1:27"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9">
        <v>758.35200000000009</v>
      </c>
      <c r="S4863" s="2">
        <v>6</v>
      </c>
      <c r="T4863" s="2">
        <v>0.2</v>
      </c>
      <c r="U4863" s="9">
        <v>265.42320000000001</v>
      </c>
      <c r="V4863">
        <f t="shared" si="450"/>
        <v>4</v>
      </c>
      <c r="W4863" t="str">
        <f t="shared" si="451"/>
        <v>April</v>
      </c>
      <c r="X4863">
        <f t="shared" si="452"/>
        <v>2014</v>
      </c>
      <c r="Y4863">
        <f t="shared" si="453"/>
        <v>4</v>
      </c>
      <c r="Z4863" t="str">
        <f t="shared" si="454"/>
        <v>April</v>
      </c>
      <c r="AA4863">
        <f t="shared" si="455"/>
        <v>2014</v>
      </c>
    </row>
    <row r="4864" spans="1:27"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9">
        <v>20.368000000000002</v>
      </c>
      <c r="S4864" s="2">
        <v>1</v>
      </c>
      <c r="T4864" s="2">
        <v>0.2</v>
      </c>
      <c r="U4864" s="9">
        <v>7.3834</v>
      </c>
      <c r="V4864">
        <f t="shared" si="450"/>
        <v>11</v>
      </c>
      <c r="W4864" t="str">
        <f t="shared" si="451"/>
        <v>November</v>
      </c>
      <c r="X4864">
        <f t="shared" si="452"/>
        <v>2016</v>
      </c>
      <c r="Y4864">
        <f t="shared" si="453"/>
        <v>11</v>
      </c>
      <c r="Z4864" t="str">
        <f t="shared" si="454"/>
        <v>November</v>
      </c>
      <c r="AA4864">
        <f t="shared" si="455"/>
        <v>2016</v>
      </c>
    </row>
    <row r="4865" spans="1:27"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9">
        <v>49.847999999999999</v>
      </c>
      <c r="S4865" s="2">
        <v>3</v>
      </c>
      <c r="T4865" s="2">
        <v>0.2</v>
      </c>
      <c r="U4865" s="9">
        <v>16.823699999999999</v>
      </c>
      <c r="V4865">
        <f t="shared" si="450"/>
        <v>11</v>
      </c>
      <c r="W4865" t="str">
        <f t="shared" si="451"/>
        <v>November</v>
      </c>
      <c r="X4865">
        <f t="shared" si="452"/>
        <v>2016</v>
      </c>
      <c r="Y4865">
        <f t="shared" si="453"/>
        <v>11</v>
      </c>
      <c r="Z4865" t="str">
        <f t="shared" si="454"/>
        <v>November</v>
      </c>
      <c r="AA4865">
        <f t="shared" si="455"/>
        <v>2016</v>
      </c>
    </row>
    <row r="4866" spans="1:27"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9">
        <v>239.96999999999997</v>
      </c>
      <c r="S4866" s="2">
        <v>3</v>
      </c>
      <c r="T4866" s="2">
        <v>0</v>
      </c>
      <c r="U4866" s="9">
        <v>67.191599999999994</v>
      </c>
      <c r="V4866">
        <f t="shared" si="450"/>
        <v>6</v>
      </c>
      <c r="W4866" t="str">
        <f t="shared" si="451"/>
        <v>June</v>
      </c>
      <c r="X4866">
        <f t="shared" si="452"/>
        <v>2017</v>
      </c>
      <c r="Y4866">
        <f t="shared" si="453"/>
        <v>6</v>
      </c>
      <c r="Z4866" t="str">
        <f t="shared" si="454"/>
        <v>June</v>
      </c>
      <c r="AA4866">
        <f t="shared" si="455"/>
        <v>2017</v>
      </c>
    </row>
    <row r="4867" spans="1:27"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9">
        <v>2404.7040000000002</v>
      </c>
      <c r="S4867" s="2">
        <v>6</v>
      </c>
      <c r="T4867" s="2">
        <v>0.2</v>
      </c>
      <c r="U4867" s="9">
        <v>150.29399999999998</v>
      </c>
      <c r="V4867">
        <f t="shared" ref="V4867:V4930" si="456">MONTH(C4867)</f>
        <v>11</v>
      </c>
      <c r="W4867" t="str">
        <f t="shared" ref="W4867:W4930" si="457">TEXT(C4867,"mmmm")</f>
        <v>November</v>
      </c>
      <c r="X4867">
        <f t="shared" ref="X4867:X4930" si="458">YEAR(C4867)</f>
        <v>2017</v>
      </c>
      <c r="Y4867">
        <f t="shared" ref="Y4867:Y4930" si="459">MONTH(D4867)</f>
        <v>11</v>
      </c>
      <c r="Z4867" t="str">
        <f t="shared" ref="Z4867:Z4930" si="460">TEXT(D4867,"mmmm")</f>
        <v>November</v>
      </c>
      <c r="AA4867">
        <f t="shared" ref="AA4867:AA4930" si="461">YEAR(D4867)</f>
        <v>2017</v>
      </c>
    </row>
    <row r="4868" spans="1:27"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9">
        <v>563.024</v>
      </c>
      <c r="S4868" s="2">
        <v>11</v>
      </c>
      <c r="T4868" s="2">
        <v>0.2</v>
      </c>
      <c r="U4868" s="9">
        <v>190.02059999999997</v>
      </c>
      <c r="V4868">
        <f t="shared" si="456"/>
        <v>11</v>
      </c>
      <c r="W4868" t="str">
        <f t="shared" si="457"/>
        <v>November</v>
      </c>
      <c r="X4868">
        <f t="shared" si="458"/>
        <v>2017</v>
      </c>
      <c r="Y4868">
        <f t="shared" si="459"/>
        <v>11</v>
      </c>
      <c r="Z4868" t="str">
        <f t="shared" si="460"/>
        <v>November</v>
      </c>
      <c r="AA4868">
        <f t="shared" si="461"/>
        <v>2017</v>
      </c>
    </row>
    <row r="4869" spans="1:27"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9">
        <v>344.90999999999997</v>
      </c>
      <c r="S4869" s="2">
        <v>3</v>
      </c>
      <c r="T4869" s="2">
        <v>0</v>
      </c>
      <c r="U4869" s="9">
        <v>10.347300000000004</v>
      </c>
      <c r="V4869">
        <f t="shared" si="456"/>
        <v>11</v>
      </c>
      <c r="W4869" t="str">
        <f t="shared" si="457"/>
        <v>November</v>
      </c>
      <c r="X4869">
        <f t="shared" si="458"/>
        <v>2017</v>
      </c>
      <c r="Y4869">
        <f t="shared" si="459"/>
        <v>11</v>
      </c>
      <c r="Z4869" t="str">
        <f t="shared" si="460"/>
        <v>November</v>
      </c>
      <c r="AA4869">
        <f t="shared" si="461"/>
        <v>2017</v>
      </c>
    </row>
    <row r="4870" spans="1:27"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9">
        <v>8.64</v>
      </c>
      <c r="S4870" s="2">
        <v>3</v>
      </c>
      <c r="T4870" s="2">
        <v>0</v>
      </c>
      <c r="U4870" s="9">
        <v>4.2336</v>
      </c>
      <c r="V4870">
        <f t="shared" si="456"/>
        <v>11</v>
      </c>
      <c r="W4870" t="str">
        <f t="shared" si="457"/>
        <v>November</v>
      </c>
      <c r="X4870">
        <f t="shared" si="458"/>
        <v>2017</v>
      </c>
      <c r="Y4870">
        <f t="shared" si="459"/>
        <v>11</v>
      </c>
      <c r="Z4870" t="str">
        <f t="shared" si="460"/>
        <v>November</v>
      </c>
      <c r="AA4870">
        <f t="shared" si="461"/>
        <v>2017</v>
      </c>
    </row>
    <row r="4871" spans="1:27"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9">
        <v>89.987999999999985</v>
      </c>
      <c r="S4871" s="2">
        <v>2</v>
      </c>
      <c r="T4871" s="2">
        <v>0.4</v>
      </c>
      <c r="U4871" s="9">
        <v>-14.998000000000012</v>
      </c>
      <c r="V4871">
        <f t="shared" si="456"/>
        <v>11</v>
      </c>
      <c r="W4871" t="str">
        <f t="shared" si="457"/>
        <v>November</v>
      </c>
      <c r="X4871">
        <f t="shared" si="458"/>
        <v>2017</v>
      </c>
      <c r="Y4871">
        <f t="shared" si="459"/>
        <v>11</v>
      </c>
      <c r="Z4871" t="str">
        <f t="shared" si="460"/>
        <v>November</v>
      </c>
      <c r="AA4871">
        <f t="shared" si="461"/>
        <v>2017</v>
      </c>
    </row>
    <row r="4872" spans="1:27"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9">
        <v>229.54400000000001</v>
      </c>
      <c r="S4872" s="2">
        <v>7</v>
      </c>
      <c r="T4872" s="2">
        <v>0.2</v>
      </c>
      <c r="U4872" s="9">
        <v>83.209699999999998</v>
      </c>
      <c r="V4872">
        <f t="shared" si="456"/>
        <v>11</v>
      </c>
      <c r="W4872" t="str">
        <f t="shared" si="457"/>
        <v>November</v>
      </c>
      <c r="X4872">
        <f t="shared" si="458"/>
        <v>2017</v>
      </c>
      <c r="Y4872">
        <f t="shared" si="459"/>
        <v>11</v>
      </c>
      <c r="Z4872" t="str">
        <f t="shared" si="460"/>
        <v>November</v>
      </c>
      <c r="AA4872">
        <f t="shared" si="461"/>
        <v>2017</v>
      </c>
    </row>
    <row r="4873" spans="1:27"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9">
        <v>1.8239999999999998</v>
      </c>
      <c r="S4873" s="2">
        <v>2</v>
      </c>
      <c r="T4873" s="2">
        <v>0.2</v>
      </c>
      <c r="U4873" s="9">
        <v>0.61559999999999993</v>
      </c>
      <c r="V4873">
        <f t="shared" si="456"/>
        <v>5</v>
      </c>
      <c r="W4873" t="str">
        <f t="shared" si="457"/>
        <v>May</v>
      </c>
      <c r="X4873">
        <f t="shared" si="458"/>
        <v>2017</v>
      </c>
      <c r="Y4873">
        <f t="shared" si="459"/>
        <v>5</v>
      </c>
      <c r="Z4873" t="str">
        <f t="shared" si="460"/>
        <v>May</v>
      </c>
      <c r="AA4873">
        <f t="shared" si="461"/>
        <v>2017</v>
      </c>
    </row>
    <row r="4874" spans="1:27"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9">
        <v>18.319999999999997</v>
      </c>
      <c r="S4874" s="2">
        <v>5</v>
      </c>
      <c r="T4874" s="2">
        <v>0.8</v>
      </c>
      <c r="U4874" s="9">
        <v>-46.716000000000008</v>
      </c>
      <c r="V4874">
        <f t="shared" si="456"/>
        <v>5</v>
      </c>
      <c r="W4874" t="str">
        <f t="shared" si="457"/>
        <v>May</v>
      </c>
      <c r="X4874">
        <f t="shared" si="458"/>
        <v>2017</v>
      </c>
      <c r="Y4874">
        <f t="shared" si="459"/>
        <v>5</v>
      </c>
      <c r="Z4874" t="str">
        <f t="shared" si="460"/>
        <v>May</v>
      </c>
      <c r="AA4874">
        <f t="shared" si="461"/>
        <v>2017</v>
      </c>
    </row>
    <row r="4875" spans="1:27"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9">
        <v>48.816000000000003</v>
      </c>
      <c r="S4875" s="2">
        <v>3</v>
      </c>
      <c r="T4875" s="2">
        <v>0.2</v>
      </c>
      <c r="U4875" s="9">
        <v>-11.593800000000005</v>
      </c>
      <c r="V4875">
        <f t="shared" si="456"/>
        <v>5</v>
      </c>
      <c r="W4875" t="str">
        <f t="shared" si="457"/>
        <v>May</v>
      </c>
      <c r="X4875">
        <f t="shared" si="458"/>
        <v>2017</v>
      </c>
      <c r="Y4875">
        <f t="shared" si="459"/>
        <v>5</v>
      </c>
      <c r="Z4875" t="str">
        <f t="shared" si="460"/>
        <v>May</v>
      </c>
      <c r="AA4875">
        <f t="shared" si="461"/>
        <v>2017</v>
      </c>
    </row>
    <row r="4876" spans="1:27"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9">
        <v>1.1879999999999997</v>
      </c>
      <c r="S4876" s="2">
        <v>1</v>
      </c>
      <c r="T4876" s="2">
        <v>0.8</v>
      </c>
      <c r="U4876" s="9">
        <v>-1.9602000000000008</v>
      </c>
      <c r="V4876">
        <f t="shared" si="456"/>
        <v>5</v>
      </c>
      <c r="W4876" t="str">
        <f t="shared" si="457"/>
        <v>May</v>
      </c>
      <c r="X4876">
        <f t="shared" si="458"/>
        <v>2017</v>
      </c>
      <c r="Y4876">
        <f t="shared" si="459"/>
        <v>5</v>
      </c>
      <c r="Z4876" t="str">
        <f t="shared" si="460"/>
        <v>May</v>
      </c>
      <c r="AA4876">
        <f t="shared" si="461"/>
        <v>2017</v>
      </c>
    </row>
    <row r="4877" spans="1:27"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9">
        <v>119.80000000000001</v>
      </c>
      <c r="S4877" s="2">
        <v>5</v>
      </c>
      <c r="T4877" s="2">
        <v>0.2</v>
      </c>
      <c r="U4877" s="9">
        <v>29.950000000000003</v>
      </c>
      <c r="V4877">
        <f t="shared" si="456"/>
        <v>12</v>
      </c>
      <c r="W4877" t="str">
        <f t="shared" si="457"/>
        <v>December</v>
      </c>
      <c r="X4877">
        <f t="shared" si="458"/>
        <v>2014</v>
      </c>
      <c r="Y4877">
        <f t="shared" si="459"/>
        <v>12</v>
      </c>
      <c r="Z4877" t="str">
        <f t="shared" si="460"/>
        <v>December</v>
      </c>
      <c r="AA4877">
        <f t="shared" si="461"/>
        <v>2014</v>
      </c>
    </row>
    <row r="4878" spans="1:27"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9">
        <v>61.567999999999998</v>
      </c>
      <c r="S4878" s="2">
        <v>2</v>
      </c>
      <c r="T4878" s="2">
        <v>0.2</v>
      </c>
      <c r="U4878" s="9">
        <v>4.6175999999999995</v>
      </c>
      <c r="V4878">
        <f t="shared" si="456"/>
        <v>10</v>
      </c>
      <c r="W4878" t="str">
        <f t="shared" si="457"/>
        <v>October</v>
      </c>
      <c r="X4878">
        <f t="shared" si="458"/>
        <v>2014</v>
      </c>
      <c r="Y4878">
        <f t="shared" si="459"/>
        <v>10</v>
      </c>
      <c r="Z4878" t="str">
        <f t="shared" si="460"/>
        <v>October</v>
      </c>
      <c r="AA4878">
        <f t="shared" si="461"/>
        <v>2014</v>
      </c>
    </row>
    <row r="4879" spans="1:27"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9">
        <v>6.1920000000000002</v>
      </c>
      <c r="S4879" s="2">
        <v>3</v>
      </c>
      <c r="T4879" s="2">
        <v>0.2</v>
      </c>
      <c r="U4879" s="9">
        <v>0.46440000000000037</v>
      </c>
      <c r="V4879">
        <f t="shared" si="456"/>
        <v>10</v>
      </c>
      <c r="W4879" t="str">
        <f t="shared" si="457"/>
        <v>October</v>
      </c>
      <c r="X4879">
        <f t="shared" si="458"/>
        <v>2014</v>
      </c>
      <c r="Y4879">
        <f t="shared" si="459"/>
        <v>10</v>
      </c>
      <c r="Z4879" t="str">
        <f t="shared" si="460"/>
        <v>October</v>
      </c>
      <c r="AA4879">
        <f t="shared" si="461"/>
        <v>2014</v>
      </c>
    </row>
    <row r="4880" spans="1:27"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9">
        <v>2.2140000000000004</v>
      </c>
      <c r="S4880" s="2">
        <v>3</v>
      </c>
      <c r="T4880" s="2">
        <v>0.7</v>
      </c>
      <c r="U4880" s="9">
        <v>-1.4760000000000004</v>
      </c>
      <c r="V4880">
        <f t="shared" si="456"/>
        <v>7</v>
      </c>
      <c r="W4880" t="str">
        <f t="shared" si="457"/>
        <v>July</v>
      </c>
      <c r="X4880">
        <f t="shared" si="458"/>
        <v>2016</v>
      </c>
      <c r="Y4880">
        <f t="shared" si="459"/>
        <v>7</v>
      </c>
      <c r="Z4880" t="str">
        <f t="shared" si="460"/>
        <v>July</v>
      </c>
      <c r="AA4880">
        <f t="shared" si="461"/>
        <v>2016</v>
      </c>
    </row>
    <row r="4881" spans="1:27"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9">
        <v>5.32</v>
      </c>
      <c r="S4881" s="2">
        <v>2</v>
      </c>
      <c r="T4881" s="2">
        <v>0</v>
      </c>
      <c r="U4881" s="9">
        <v>2.6068000000000002</v>
      </c>
      <c r="V4881">
        <f t="shared" si="456"/>
        <v>11</v>
      </c>
      <c r="W4881" t="str">
        <f t="shared" si="457"/>
        <v>November</v>
      </c>
      <c r="X4881">
        <f t="shared" si="458"/>
        <v>2017</v>
      </c>
      <c r="Y4881">
        <f t="shared" si="459"/>
        <v>11</v>
      </c>
      <c r="Z4881" t="str">
        <f t="shared" si="460"/>
        <v>November</v>
      </c>
      <c r="AA4881">
        <f t="shared" si="461"/>
        <v>2017</v>
      </c>
    </row>
    <row r="4882" spans="1:27"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9">
        <v>975.92</v>
      </c>
      <c r="S4882" s="2">
        <v>4</v>
      </c>
      <c r="T4882" s="2">
        <v>0</v>
      </c>
      <c r="U4882" s="9">
        <v>292.77599999999995</v>
      </c>
      <c r="V4882">
        <f t="shared" si="456"/>
        <v>11</v>
      </c>
      <c r="W4882" t="str">
        <f t="shared" si="457"/>
        <v>November</v>
      </c>
      <c r="X4882">
        <f t="shared" si="458"/>
        <v>2017</v>
      </c>
      <c r="Y4882">
        <f t="shared" si="459"/>
        <v>11</v>
      </c>
      <c r="Z4882" t="str">
        <f t="shared" si="460"/>
        <v>November</v>
      </c>
      <c r="AA4882">
        <f t="shared" si="461"/>
        <v>2017</v>
      </c>
    </row>
    <row r="4883" spans="1:27"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9">
        <v>2249.91</v>
      </c>
      <c r="S4883" s="2">
        <v>9</v>
      </c>
      <c r="T4883" s="2">
        <v>0</v>
      </c>
      <c r="U4883" s="9">
        <v>517.47930000000008</v>
      </c>
      <c r="V4883">
        <f t="shared" si="456"/>
        <v>11</v>
      </c>
      <c r="W4883" t="str">
        <f t="shared" si="457"/>
        <v>November</v>
      </c>
      <c r="X4883">
        <f t="shared" si="458"/>
        <v>2017</v>
      </c>
      <c r="Y4883">
        <f t="shared" si="459"/>
        <v>11</v>
      </c>
      <c r="Z4883" t="str">
        <f t="shared" si="460"/>
        <v>November</v>
      </c>
      <c r="AA4883">
        <f t="shared" si="461"/>
        <v>2017</v>
      </c>
    </row>
    <row r="4884" spans="1:27"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9">
        <v>59.92</v>
      </c>
      <c r="S4884" s="2">
        <v>4</v>
      </c>
      <c r="T4884" s="2">
        <v>0</v>
      </c>
      <c r="U4884" s="9">
        <v>16.7776</v>
      </c>
      <c r="V4884">
        <f t="shared" si="456"/>
        <v>11</v>
      </c>
      <c r="W4884" t="str">
        <f t="shared" si="457"/>
        <v>November</v>
      </c>
      <c r="X4884">
        <f t="shared" si="458"/>
        <v>2017</v>
      </c>
      <c r="Y4884">
        <f t="shared" si="459"/>
        <v>11</v>
      </c>
      <c r="Z4884" t="str">
        <f t="shared" si="460"/>
        <v>November</v>
      </c>
      <c r="AA4884">
        <f t="shared" si="461"/>
        <v>2017</v>
      </c>
    </row>
    <row r="4885" spans="1:27"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9">
        <v>171.20000000000002</v>
      </c>
      <c r="S4885" s="2">
        <v>5</v>
      </c>
      <c r="T4885" s="2">
        <v>0.2</v>
      </c>
      <c r="U4885" s="9">
        <v>64.199999999999989</v>
      </c>
      <c r="V4885">
        <f t="shared" si="456"/>
        <v>3</v>
      </c>
      <c r="W4885" t="str">
        <f t="shared" si="457"/>
        <v>March</v>
      </c>
      <c r="X4885">
        <f t="shared" si="458"/>
        <v>2017</v>
      </c>
      <c r="Y4885">
        <f t="shared" si="459"/>
        <v>3</v>
      </c>
      <c r="Z4885" t="str">
        <f t="shared" si="460"/>
        <v>March</v>
      </c>
      <c r="AA4885">
        <f t="shared" si="461"/>
        <v>2017</v>
      </c>
    </row>
    <row r="4886" spans="1:27"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9">
        <v>3.36</v>
      </c>
      <c r="S4886" s="2">
        <v>2</v>
      </c>
      <c r="T4886" s="2">
        <v>0</v>
      </c>
      <c r="U4886" s="9">
        <v>0.87360000000000015</v>
      </c>
      <c r="V4886">
        <f t="shared" si="456"/>
        <v>3</v>
      </c>
      <c r="W4886" t="str">
        <f t="shared" si="457"/>
        <v>March</v>
      </c>
      <c r="X4886">
        <f t="shared" si="458"/>
        <v>2017</v>
      </c>
      <c r="Y4886">
        <f t="shared" si="459"/>
        <v>3</v>
      </c>
      <c r="Z4886" t="str">
        <f t="shared" si="460"/>
        <v>March</v>
      </c>
      <c r="AA4886">
        <f t="shared" si="461"/>
        <v>2017</v>
      </c>
    </row>
    <row r="4887" spans="1:27"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9">
        <v>114.2</v>
      </c>
      <c r="S4887" s="2">
        <v>5</v>
      </c>
      <c r="T4887" s="2">
        <v>0</v>
      </c>
      <c r="U4887" s="9">
        <v>52.531999999999996</v>
      </c>
      <c r="V4887">
        <f t="shared" si="456"/>
        <v>12</v>
      </c>
      <c r="W4887" t="str">
        <f t="shared" si="457"/>
        <v>December</v>
      </c>
      <c r="X4887">
        <f t="shared" si="458"/>
        <v>2014</v>
      </c>
      <c r="Y4887">
        <f t="shared" si="459"/>
        <v>12</v>
      </c>
      <c r="Z4887" t="str">
        <f t="shared" si="460"/>
        <v>December</v>
      </c>
      <c r="AA4887">
        <f t="shared" si="461"/>
        <v>2014</v>
      </c>
    </row>
    <row r="4888" spans="1:27"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9">
        <v>182.67000000000002</v>
      </c>
      <c r="S4888" s="2">
        <v>3</v>
      </c>
      <c r="T4888" s="2">
        <v>0</v>
      </c>
      <c r="U4888" s="9">
        <v>52.974299999999992</v>
      </c>
      <c r="V4888">
        <f t="shared" si="456"/>
        <v>11</v>
      </c>
      <c r="W4888" t="str">
        <f t="shared" si="457"/>
        <v>November</v>
      </c>
      <c r="X4888">
        <f t="shared" si="458"/>
        <v>2016</v>
      </c>
      <c r="Y4888">
        <f t="shared" si="459"/>
        <v>12</v>
      </c>
      <c r="Z4888" t="str">
        <f t="shared" si="460"/>
        <v>December</v>
      </c>
      <c r="AA4888">
        <f t="shared" si="461"/>
        <v>2016</v>
      </c>
    </row>
    <row r="4889" spans="1:27"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9">
        <v>101.69999999999999</v>
      </c>
      <c r="S4889" s="2">
        <v>6</v>
      </c>
      <c r="T4889" s="2">
        <v>0</v>
      </c>
      <c r="U4889" s="9">
        <v>6.1019999999999968</v>
      </c>
      <c r="V4889">
        <f t="shared" si="456"/>
        <v>11</v>
      </c>
      <c r="W4889" t="str">
        <f t="shared" si="457"/>
        <v>November</v>
      </c>
      <c r="X4889">
        <f t="shared" si="458"/>
        <v>2016</v>
      </c>
      <c r="Y4889">
        <f t="shared" si="459"/>
        <v>12</v>
      </c>
      <c r="Z4889" t="str">
        <f t="shared" si="460"/>
        <v>December</v>
      </c>
      <c r="AA4889">
        <f t="shared" si="461"/>
        <v>2016</v>
      </c>
    </row>
    <row r="4890" spans="1:27"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9">
        <v>1126.02</v>
      </c>
      <c r="S4890" s="2">
        <v>3</v>
      </c>
      <c r="T4890" s="2">
        <v>0</v>
      </c>
      <c r="U4890" s="9">
        <v>56.300999999999988</v>
      </c>
      <c r="V4890">
        <f t="shared" si="456"/>
        <v>11</v>
      </c>
      <c r="W4890" t="str">
        <f t="shared" si="457"/>
        <v>November</v>
      </c>
      <c r="X4890">
        <f t="shared" si="458"/>
        <v>2016</v>
      </c>
      <c r="Y4890">
        <f t="shared" si="459"/>
        <v>12</v>
      </c>
      <c r="Z4890" t="str">
        <f t="shared" si="460"/>
        <v>December</v>
      </c>
      <c r="AA4890">
        <f t="shared" si="461"/>
        <v>2016</v>
      </c>
    </row>
    <row r="4891" spans="1:27"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9">
        <v>1263.3000000000002</v>
      </c>
      <c r="S4891" s="2">
        <v>6</v>
      </c>
      <c r="T4891" s="2">
        <v>0</v>
      </c>
      <c r="U4891" s="9">
        <v>315.82499999999993</v>
      </c>
      <c r="V4891">
        <f t="shared" si="456"/>
        <v>11</v>
      </c>
      <c r="W4891" t="str">
        <f t="shared" si="457"/>
        <v>November</v>
      </c>
      <c r="X4891">
        <f t="shared" si="458"/>
        <v>2016</v>
      </c>
      <c r="Y4891">
        <f t="shared" si="459"/>
        <v>12</v>
      </c>
      <c r="Z4891" t="str">
        <f t="shared" si="460"/>
        <v>December</v>
      </c>
      <c r="AA4891">
        <f t="shared" si="461"/>
        <v>2016</v>
      </c>
    </row>
    <row r="4892" spans="1:27"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9">
        <v>8.82</v>
      </c>
      <c r="S4892" s="2">
        <v>3</v>
      </c>
      <c r="T4892" s="2">
        <v>0</v>
      </c>
      <c r="U4892" s="9">
        <v>2.5577999999999994</v>
      </c>
      <c r="V4892">
        <f t="shared" si="456"/>
        <v>12</v>
      </c>
      <c r="W4892" t="str">
        <f t="shared" si="457"/>
        <v>December</v>
      </c>
      <c r="X4892">
        <f t="shared" si="458"/>
        <v>2016</v>
      </c>
      <c r="Y4892">
        <f t="shared" si="459"/>
        <v>12</v>
      </c>
      <c r="Z4892" t="str">
        <f t="shared" si="460"/>
        <v>December</v>
      </c>
      <c r="AA4892">
        <f t="shared" si="461"/>
        <v>2016</v>
      </c>
    </row>
    <row r="4893" spans="1:27"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9">
        <v>37.94</v>
      </c>
      <c r="S4893" s="2">
        <v>2</v>
      </c>
      <c r="T4893" s="2">
        <v>0</v>
      </c>
      <c r="U4893" s="9">
        <v>18.211199999999998</v>
      </c>
      <c r="V4893">
        <f t="shared" si="456"/>
        <v>12</v>
      </c>
      <c r="W4893" t="str">
        <f t="shared" si="457"/>
        <v>December</v>
      </c>
      <c r="X4893">
        <f t="shared" si="458"/>
        <v>2016</v>
      </c>
      <c r="Y4893">
        <f t="shared" si="459"/>
        <v>12</v>
      </c>
      <c r="Z4893" t="str">
        <f t="shared" si="460"/>
        <v>December</v>
      </c>
      <c r="AA4893">
        <f t="shared" si="461"/>
        <v>2016</v>
      </c>
    </row>
    <row r="4894" spans="1:27"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9">
        <v>4.2</v>
      </c>
      <c r="S4894" s="2">
        <v>2</v>
      </c>
      <c r="T4894" s="2">
        <v>0</v>
      </c>
      <c r="U4894" s="9">
        <v>1.1760000000000002</v>
      </c>
      <c r="V4894">
        <f t="shared" si="456"/>
        <v>12</v>
      </c>
      <c r="W4894" t="str">
        <f t="shared" si="457"/>
        <v>December</v>
      </c>
      <c r="X4894">
        <f t="shared" si="458"/>
        <v>2016</v>
      </c>
      <c r="Y4894">
        <f t="shared" si="459"/>
        <v>12</v>
      </c>
      <c r="Z4894" t="str">
        <f t="shared" si="460"/>
        <v>December</v>
      </c>
      <c r="AA4894">
        <f t="shared" si="461"/>
        <v>2016</v>
      </c>
    </row>
    <row r="4895" spans="1:27"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9">
        <v>227.28</v>
      </c>
      <c r="S4895" s="2">
        <v>2</v>
      </c>
      <c r="T4895" s="2">
        <v>0</v>
      </c>
      <c r="U4895" s="9">
        <v>2.2727999999999895</v>
      </c>
      <c r="V4895">
        <f t="shared" si="456"/>
        <v>12</v>
      </c>
      <c r="W4895" t="str">
        <f t="shared" si="457"/>
        <v>December</v>
      </c>
      <c r="X4895">
        <f t="shared" si="458"/>
        <v>2016</v>
      </c>
      <c r="Y4895">
        <f t="shared" si="459"/>
        <v>12</v>
      </c>
      <c r="Z4895" t="str">
        <f t="shared" si="460"/>
        <v>December</v>
      </c>
      <c r="AA4895">
        <f t="shared" si="461"/>
        <v>2016</v>
      </c>
    </row>
    <row r="4896" spans="1:27"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9">
        <v>47.9</v>
      </c>
      <c r="S4896" s="2">
        <v>1</v>
      </c>
      <c r="T4896" s="2">
        <v>0</v>
      </c>
      <c r="U4896" s="9">
        <v>22.991999999999997</v>
      </c>
      <c r="V4896">
        <f t="shared" si="456"/>
        <v>12</v>
      </c>
      <c r="W4896" t="str">
        <f t="shared" si="457"/>
        <v>December</v>
      </c>
      <c r="X4896">
        <f t="shared" si="458"/>
        <v>2016</v>
      </c>
      <c r="Y4896">
        <f t="shared" si="459"/>
        <v>12</v>
      </c>
      <c r="Z4896" t="str">
        <f t="shared" si="460"/>
        <v>December</v>
      </c>
      <c r="AA4896">
        <f t="shared" si="461"/>
        <v>2016</v>
      </c>
    </row>
    <row r="4897" spans="1:27"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9">
        <v>61.96</v>
      </c>
      <c r="S4897" s="2">
        <v>2</v>
      </c>
      <c r="T4897" s="2">
        <v>0</v>
      </c>
      <c r="U4897" s="9">
        <v>30.360399999999998</v>
      </c>
      <c r="V4897">
        <f t="shared" si="456"/>
        <v>12</v>
      </c>
      <c r="W4897" t="str">
        <f t="shared" si="457"/>
        <v>December</v>
      </c>
      <c r="X4897">
        <f t="shared" si="458"/>
        <v>2016</v>
      </c>
      <c r="Y4897">
        <f t="shared" si="459"/>
        <v>12</v>
      </c>
      <c r="Z4897" t="str">
        <f t="shared" si="460"/>
        <v>December</v>
      </c>
      <c r="AA4897">
        <f t="shared" si="461"/>
        <v>2016</v>
      </c>
    </row>
    <row r="4898" spans="1:27"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9">
        <v>1117.92</v>
      </c>
      <c r="S4898" s="2">
        <v>4</v>
      </c>
      <c r="T4898" s="2">
        <v>0</v>
      </c>
      <c r="U4898" s="9">
        <v>55.895999999999958</v>
      </c>
      <c r="V4898">
        <f t="shared" si="456"/>
        <v>12</v>
      </c>
      <c r="W4898" t="str">
        <f t="shared" si="457"/>
        <v>December</v>
      </c>
      <c r="X4898">
        <f t="shared" si="458"/>
        <v>2016</v>
      </c>
      <c r="Y4898">
        <f t="shared" si="459"/>
        <v>12</v>
      </c>
      <c r="Z4898" t="str">
        <f t="shared" si="460"/>
        <v>December</v>
      </c>
      <c r="AA4898">
        <f t="shared" si="461"/>
        <v>2016</v>
      </c>
    </row>
    <row r="4899" spans="1:27"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9">
        <v>183.37199999999999</v>
      </c>
      <c r="S4899" s="2">
        <v>2</v>
      </c>
      <c r="T4899" s="2">
        <v>0.3</v>
      </c>
      <c r="U4899" s="9">
        <v>-7.8588000000000022</v>
      </c>
      <c r="V4899">
        <f t="shared" si="456"/>
        <v>10</v>
      </c>
      <c r="W4899" t="str">
        <f t="shared" si="457"/>
        <v>October</v>
      </c>
      <c r="X4899">
        <f t="shared" si="458"/>
        <v>2014</v>
      </c>
      <c r="Y4899">
        <f t="shared" si="459"/>
        <v>10</v>
      </c>
      <c r="Z4899" t="str">
        <f t="shared" si="460"/>
        <v>October</v>
      </c>
      <c r="AA4899">
        <f t="shared" si="461"/>
        <v>2014</v>
      </c>
    </row>
    <row r="4900" spans="1:27"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9">
        <v>7.9680000000000009</v>
      </c>
      <c r="S4900" s="2">
        <v>2</v>
      </c>
      <c r="T4900" s="2">
        <v>0.2</v>
      </c>
      <c r="U4900" s="9">
        <v>2.8884000000000007</v>
      </c>
      <c r="V4900">
        <f t="shared" si="456"/>
        <v>10</v>
      </c>
      <c r="W4900" t="str">
        <f t="shared" si="457"/>
        <v>October</v>
      </c>
      <c r="X4900">
        <f t="shared" si="458"/>
        <v>2014</v>
      </c>
      <c r="Y4900">
        <f t="shared" si="459"/>
        <v>10</v>
      </c>
      <c r="Z4900" t="str">
        <f t="shared" si="460"/>
        <v>October</v>
      </c>
      <c r="AA4900">
        <f t="shared" si="461"/>
        <v>2014</v>
      </c>
    </row>
    <row r="4901" spans="1:27"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9">
        <v>26.352000000000004</v>
      </c>
      <c r="S4901" s="2">
        <v>8</v>
      </c>
      <c r="T4901" s="2">
        <v>0.7</v>
      </c>
      <c r="U4901" s="9">
        <v>-18.446399999999997</v>
      </c>
      <c r="V4901">
        <f t="shared" si="456"/>
        <v>8</v>
      </c>
      <c r="W4901" t="str">
        <f t="shared" si="457"/>
        <v>August</v>
      </c>
      <c r="X4901">
        <f t="shared" si="458"/>
        <v>2016</v>
      </c>
      <c r="Y4901">
        <f t="shared" si="459"/>
        <v>8</v>
      </c>
      <c r="Z4901" t="str">
        <f t="shared" si="460"/>
        <v>August</v>
      </c>
      <c r="AA4901">
        <f t="shared" si="461"/>
        <v>2016</v>
      </c>
    </row>
    <row r="4902" spans="1:27"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9">
        <v>481.32</v>
      </c>
      <c r="S4902" s="2">
        <v>4</v>
      </c>
      <c r="T4902" s="2">
        <v>0</v>
      </c>
      <c r="U4902" s="9">
        <v>125.14319999999998</v>
      </c>
      <c r="V4902">
        <f t="shared" si="456"/>
        <v>12</v>
      </c>
      <c r="W4902" t="str">
        <f t="shared" si="457"/>
        <v>December</v>
      </c>
      <c r="X4902">
        <f t="shared" si="458"/>
        <v>2017</v>
      </c>
      <c r="Y4902">
        <f t="shared" si="459"/>
        <v>12</v>
      </c>
      <c r="Z4902" t="str">
        <f t="shared" si="460"/>
        <v>December</v>
      </c>
      <c r="AA4902">
        <f t="shared" si="461"/>
        <v>2017</v>
      </c>
    </row>
    <row r="4903" spans="1:27"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9">
        <v>13.98</v>
      </c>
      <c r="S4903" s="2">
        <v>1</v>
      </c>
      <c r="T4903" s="2">
        <v>0</v>
      </c>
      <c r="U4903" s="9">
        <v>3.6348000000000003</v>
      </c>
      <c r="V4903">
        <f t="shared" si="456"/>
        <v>12</v>
      </c>
      <c r="W4903" t="str">
        <f t="shared" si="457"/>
        <v>December</v>
      </c>
      <c r="X4903">
        <f t="shared" si="458"/>
        <v>2017</v>
      </c>
      <c r="Y4903">
        <f t="shared" si="459"/>
        <v>12</v>
      </c>
      <c r="Z4903" t="str">
        <f t="shared" si="460"/>
        <v>December</v>
      </c>
      <c r="AA4903">
        <f t="shared" si="461"/>
        <v>2017</v>
      </c>
    </row>
    <row r="4904" spans="1:27"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9">
        <v>25.92</v>
      </c>
      <c r="S4904" s="2">
        <v>6</v>
      </c>
      <c r="T4904" s="2">
        <v>0.2</v>
      </c>
      <c r="U4904" s="9">
        <v>9.0719999999999992</v>
      </c>
      <c r="V4904">
        <f t="shared" si="456"/>
        <v>3</v>
      </c>
      <c r="W4904" t="str">
        <f t="shared" si="457"/>
        <v>March</v>
      </c>
      <c r="X4904">
        <f t="shared" si="458"/>
        <v>2017</v>
      </c>
      <c r="Y4904">
        <f t="shared" si="459"/>
        <v>3</v>
      </c>
      <c r="Z4904" t="str">
        <f t="shared" si="460"/>
        <v>March</v>
      </c>
      <c r="AA4904">
        <f t="shared" si="461"/>
        <v>2017</v>
      </c>
    </row>
    <row r="4905" spans="1:27"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9">
        <v>91.59</v>
      </c>
      <c r="S4905" s="2">
        <v>3</v>
      </c>
      <c r="T4905" s="2">
        <v>0</v>
      </c>
      <c r="U4905" s="9">
        <v>42.131399999999999</v>
      </c>
      <c r="V4905">
        <f t="shared" si="456"/>
        <v>3</v>
      </c>
      <c r="W4905" t="str">
        <f t="shared" si="457"/>
        <v>March</v>
      </c>
      <c r="X4905">
        <f t="shared" si="458"/>
        <v>2017</v>
      </c>
      <c r="Y4905">
        <f t="shared" si="459"/>
        <v>3</v>
      </c>
      <c r="Z4905" t="str">
        <f t="shared" si="460"/>
        <v>March</v>
      </c>
      <c r="AA4905">
        <f t="shared" si="461"/>
        <v>2017</v>
      </c>
    </row>
    <row r="4906" spans="1:27"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9">
        <v>674.05799999999999</v>
      </c>
      <c r="S4906" s="2">
        <v>3</v>
      </c>
      <c r="T4906" s="2">
        <v>0.3</v>
      </c>
      <c r="U4906" s="9">
        <v>-19.258800000000008</v>
      </c>
      <c r="V4906">
        <f t="shared" si="456"/>
        <v>12</v>
      </c>
      <c r="W4906" t="str">
        <f t="shared" si="457"/>
        <v>December</v>
      </c>
      <c r="X4906">
        <f t="shared" si="458"/>
        <v>2014</v>
      </c>
      <c r="Y4906">
        <f t="shared" si="459"/>
        <v>12</v>
      </c>
      <c r="Z4906" t="str">
        <f t="shared" si="460"/>
        <v>December</v>
      </c>
      <c r="AA4906">
        <f t="shared" si="461"/>
        <v>2014</v>
      </c>
    </row>
    <row r="4907" spans="1:27"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9">
        <v>22.92</v>
      </c>
      <c r="S4907" s="2">
        <v>4</v>
      </c>
      <c r="T4907" s="2">
        <v>0</v>
      </c>
      <c r="U4907" s="9">
        <v>11.0016</v>
      </c>
      <c r="V4907">
        <f t="shared" si="456"/>
        <v>10</v>
      </c>
      <c r="W4907" t="str">
        <f t="shared" si="457"/>
        <v>October</v>
      </c>
      <c r="X4907">
        <f t="shared" si="458"/>
        <v>2014</v>
      </c>
      <c r="Y4907">
        <f t="shared" si="459"/>
        <v>10</v>
      </c>
      <c r="Z4907" t="str">
        <f t="shared" si="460"/>
        <v>October</v>
      </c>
      <c r="AA4907">
        <f t="shared" si="461"/>
        <v>2014</v>
      </c>
    </row>
    <row r="4908" spans="1:27"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9">
        <v>269.89999999999998</v>
      </c>
      <c r="S4908" s="2">
        <v>5</v>
      </c>
      <c r="T4908" s="2">
        <v>0</v>
      </c>
      <c r="U4908" s="9">
        <v>16.193999999999988</v>
      </c>
      <c r="V4908">
        <f t="shared" si="456"/>
        <v>10</v>
      </c>
      <c r="W4908" t="str">
        <f t="shared" si="457"/>
        <v>October</v>
      </c>
      <c r="X4908">
        <f t="shared" si="458"/>
        <v>2014</v>
      </c>
      <c r="Y4908">
        <f t="shared" si="459"/>
        <v>10</v>
      </c>
      <c r="Z4908" t="str">
        <f t="shared" si="460"/>
        <v>October</v>
      </c>
      <c r="AA4908">
        <f t="shared" si="461"/>
        <v>2014</v>
      </c>
    </row>
    <row r="4909" spans="1:27"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9">
        <v>11.808000000000002</v>
      </c>
      <c r="S4909" s="2">
        <v>8</v>
      </c>
      <c r="T4909" s="2">
        <v>0.7</v>
      </c>
      <c r="U4909" s="9">
        <v>-8.659200000000002</v>
      </c>
      <c r="V4909">
        <f t="shared" si="456"/>
        <v>11</v>
      </c>
      <c r="W4909" t="str">
        <f t="shared" si="457"/>
        <v>November</v>
      </c>
      <c r="X4909">
        <f t="shared" si="458"/>
        <v>2014</v>
      </c>
      <c r="Y4909">
        <f t="shared" si="459"/>
        <v>11</v>
      </c>
      <c r="Z4909" t="str">
        <f t="shared" si="460"/>
        <v>November</v>
      </c>
      <c r="AA4909">
        <f t="shared" si="461"/>
        <v>2014</v>
      </c>
    </row>
    <row r="4910" spans="1:27"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9">
        <v>9.5879999999999992</v>
      </c>
      <c r="S4910" s="2">
        <v>2</v>
      </c>
      <c r="T4910" s="2">
        <v>0.4</v>
      </c>
      <c r="U4910" s="9">
        <v>-2.0773999999999999</v>
      </c>
      <c r="V4910">
        <f t="shared" si="456"/>
        <v>11</v>
      </c>
      <c r="W4910" t="str">
        <f t="shared" si="457"/>
        <v>November</v>
      </c>
      <c r="X4910">
        <f t="shared" si="458"/>
        <v>2014</v>
      </c>
      <c r="Y4910">
        <f t="shared" si="459"/>
        <v>11</v>
      </c>
      <c r="Z4910" t="str">
        <f t="shared" si="460"/>
        <v>November</v>
      </c>
      <c r="AA4910">
        <f t="shared" si="461"/>
        <v>2014</v>
      </c>
    </row>
    <row r="4911" spans="1:27"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9">
        <v>18.335999999999999</v>
      </c>
      <c r="S4911" s="2">
        <v>3</v>
      </c>
      <c r="T4911" s="2">
        <v>0.2</v>
      </c>
      <c r="U4911" s="9">
        <v>6.6467999999999989</v>
      </c>
      <c r="V4911">
        <f t="shared" si="456"/>
        <v>1</v>
      </c>
      <c r="W4911" t="str">
        <f t="shared" si="457"/>
        <v>January</v>
      </c>
      <c r="X4911">
        <f t="shared" si="458"/>
        <v>2017</v>
      </c>
      <c r="Y4911">
        <f t="shared" si="459"/>
        <v>1</v>
      </c>
      <c r="Z4911" t="str">
        <f t="shared" si="460"/>
        <v>January</v>
      </c>
      <c r="AA4911">
        <f t="shared" si="461"/>
        <v>2017</v>
      </c>
    </row>
    <row r="4912" spans="1:27"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9">
        <v>36.288000000000011</v>
      </c>
      <c r="S4912" s="2">
        <v>7</v>
      </c>
      <c r="T4912" s="2">
        <v>0.2</v>
      </c>
      <c r="U4912" s="9">
        <v>12.700800000000001</v>
      </c>
      <c r="V4912">
        <f t="shared" si="456"/>
        <v>1</v>
      </c>
      <c r="W4912" t="str">
        <f t="shared" si="457"/>
        <v>January</v>
      </c>
      <c r="X4912">
        <f t="shared" si="458"/>
        <v>2017</v>
      </c>
      <c r="Y4912">
        <f t="shared" si="459"/>
        <v>1</v>
      </c>
      <c r="Z4912" t="str">
        <f t="shared" si="460"/>
        <v>January</v>
      </c>
      <c r="AA4912">
        <f t="shared" si="461"/>
        <v>2017</v>
      </c>
    </row>
    <row r="4913" spans="1:27"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9">
        <v>111.98399999999999</v>
      </c>
      <c r="S4913" s="2">
        <v>2</v>
      </c>
      <c r="T4913" s="2">
        <v>0.2</v>
      </c>
      <c r="U4913" s="9">
        <v>6.9990000000000059</v>
      </c>
      <c r="V4913">
        <f t="shared" si="456"/>
        <v>1</v>
      </c>
      <c r="W4913" t="str">
        <f t="shared" si="457"/>
        <v>January</v>
      </c>
      <c r="X4913">
        <f t="shared" si="458"/>
        <v>2017</v>
      </c>
      <c r="Y4913">
        <f t="shared" si="459"/>
        <v>1</v>
      </c>
      <c r="Z4913" t="str">
        <f t="shared" si="460"/>
        <v>January</v>
      </c>
      <c r="AA4913">
        <f t="shared" si="461"/>
        <v>2017</v>
      </c>
    </row>
    <row r="4914" spans="1:27"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9">
        <v>5.9700000000000006</v>
      </c>
      <c r="S4914" s="2">
        <v>5</v>
      </c>
      <c r="T4914" s="2">
        <v>0.7</v>
      </c>
      <c r="U4914" s="9">
        <v>-4.577</v>
      </c>
      <c r="V4914">
        <f t="shared" si="456"/>
        <v>1</v>
      </c>
      <c r="W4914" t="str">
        <f t="shared" si="457"/>
        <v>January</v>
      </c>
      <c r="X4914">
        <f t="shared" si="458"/>
        <v>2017</v>
      </c>
      <c r="Y4914">
        <f t="shared" si="459"/>
        <v>1</v>
      </c>
      <c r="Z4914" t="str">
        <f t="shared" si="460"/>
        <v>January</v>
      </c>
      <c r="AA4914">
        <f t="shared" si="461"/>
        <v>2017</v>
      </c>
    </row>
    <row r="4915" spans="1:27"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9">
        <v>2.508</v>
      </c>
      <c r="S4915" s="2">
        <v>2</v>
      </c>
      <c r="T4915" s="2">
        <v>0.7</v>
      </c>
      <c r="U4915" s="9">
        <v>-1.8391999999999999</v>
      </c>
      <c r="V4915">
        <f t="shared" si="456"/>
        <v>1</v>
      </c>
      <c r="W4915" t="str">
        <f t="shared" si="457"/>
        <v>January</v>
      </c>
      <c r="X4915">
        <f t="shared" si="458"/>
        <v>2017</v>
      </c>
      <c r="Y4915">
        <f t="shared" si="459"/>
        <v>1</v>
      </c>
      <c r="Z4915" t="str">
        <f t="shared" si="460"/>
        <v>January</v>
      </c>
      <c r="AA4915">
        <f t="shared" si="461"/>
        <v>2017</v>
      </c>
    </row>
    <row r="4916" spans="1:27"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9">
        <v>35.96</v>
      </c>
      <c r="S4916" s="2">
        <v>2</v>
      </c>
      <c r="T4916" s="2">
        <v>0</v>
      </c>
      <c r="U4916" s="9">
        <v>10.428399999999996</v>
      </c>
      <c r="V4916">
        <f t="shared" si="456"/>
        <v>9</v>
      </c>
      <c r="W4916" t="str">
        <f t="shared" si="457"/>
        <v>September</v>
      </c>
      <c r="X4916">
        <f t="shared" si="458"/>
        <v>2015</v>
      </c>
      <c r="Y4916">
        <f t="shared" si="459"/>
        <v>9</v>
      </c>
      <c r="Z4916" t="str">
        <f t="shared" si="460"/>
        <v>September</v>
      </c>
      <c r="AA4916">
        <f t="shared" si="461"/>
        <v>2015</v>
      </c>
    </row>
    <row r="4917" spans="1:27"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9">
        <v>14.952000000000002</v>
      </c>
      <c r="S4917" s="2">
        <v>3</v>
      </c>
      <c r="T4917" s="2">
        <v>0.2</v>
      </c>
      <c r="U4917" s="9">
        <v>5.4201000000000006</v>
      </c>
      <c r="V4917">
        <f t="shared" si="456"/>
        <v>9</v>
      </c>
      <c r="W4917" t="str">
        <f t="shared" si="457"/>
        <v>September</v>
      </c>
      <c r="X4917">
        <f t="shared" si="458"/>
        <v>2015</v>
      </c>
      <c r="Y4917">
        <f t="shared" si="459"/>
        <v>9</v>
      </c>
      <c r="Z4917" t="str">
        <f t="shared" si="460"/>
        <v>September</v>
      </c>
      <c r="AA4917">
        <f t="shared" si="461"/>
        <v>2015</v>
      </c>
    </row>
    <row r="4918" spans="1:27"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9">
        <v>67.144000000000005</v>
      </c>
      <c r="S4918" s="2">
        <v>7</v>
      </c>
      <c r="T4918" s="2">
        <v>0.2</v>
      </c>
      <c r="U4918" s="9">
        <v>5.8750999999999962</v>
      </c>
      <c r="V4918">
        <f t="shared" si="456"/>
        <v>10</v>
      </c>
      <c r="W4918" t="str">
        <f t="shared" si="457"/>
        <v>October</v>
      </c>
      <c r="X4918">
        <f t="shared" si="458"/>
        <v>2017</v>
      </c>
      <c r="Y4918">
        <f t="shared" si="459"/>
        <v>10</v>
      </c>
      <c r="Z4918" t="str">
        <f t="shared" si="460"/>
        <v>October</v>
      </c>
      <c r="AA4918">
        <f t="shared" si="461"/>
        <v>2017</v>
      </c>
    </row>
    <row r="4919" spans="1:27"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9">
        <v>254.05799999999999</v>
      </c>
      <c r="S4919" s="2">
        <v>3</v>
      </c>
      <c r="T4919" s="2">
        <v>0.3</v>
      </c>
      <c r="U4919" s="9">
        <v>-32.664599999999993</v>
      </c>
      <c r="V4919">
        <f t="shared" si="456"/>
        <v>10</v>
      </c>
      <c r="W4919" t="str">
        <f t="shared" si="457"/>
        <v>October</v>
      </c>
      <c r="X4919">
        <f t="shared" si="458"/>
        <v>2017</v>
      </c>
      <c r="Y4919">
        <f t="shared" si="459"/>
        <v>10</v>
      </c>
      <c r="Z4919" t="str">
        <f t="shared" si="460"/>
        <v>October</v>
      </c>
      <c r="AA4919">
        <f t="shared" si="461"/>
        <v>2017</v>
      </c>
    </row>
    <row r="4920" spans="1:27"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9">
        <v>173.94</v>
      </c>
      <c r="S4920" s="2">
        <v>3</v>
      </c>
      <c r="T4920" s="2">
        <v>0</v>
      </c>
      <c r="U4920" s="9">
        <v>38.266800000000003</v>
      </c>
      <c r="V4920">
        <f t="shared" si="456"/>
        <v>1</v>
      </c>
      <c r="W4920" t="str">
        <f t="shared" si="457"/>
        <v>January</v>
      </c>
      <c r="X4920">
        <f t="shared" si="458"/>
        <v>2016</v>
      </c>
      <c r="Y4920">
        <f t="shared" si="459"/>
        <v>1</v>
      </c>
      <c r="Z4920" t="str">
        <f t="shared" si="460"/>
        <v>January</v>
      </c>
      <c r="AA4920">
        <f t="shared" si="461"/>
        <v>2016</v>
      </c>
    </row>
    <row r="4921" spans="1:27"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9">
        <v>231.98</v>
      </c>
      <c r="S4921" s="2">
        <v>2</v>
      </c>
      <c r="T4921" s="2">
        <v>0</v>
      </c>
      <c r="U4921" s="9">
        <v>67.274199999999979</v>
      </c>
      <c r="V4921">
        <f t="shared" si="456"/>
        <v>1</v>
      </c>
      <c r="W4921" t="str">
        <f t="shared" si="457"/>
        <v>January</v>
      </c>
      <c r="X4921">
        <f t="shared" si="458"/>
        <v>2016</v>
      </c>
      <c r="Y4921">
        <f t="shared" si="459"/>
        <v>1</v>
      </c>
      <c r="Z4921" t="str">
        <f t="shared" si="460"/>
        <v>January</v>
      </c>
      <c r="AA4921">
        <f t="shared" si="461"/>
        <v>2016</v>
      </c>
    </row>
    <row r="4922" spans="1:27"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9">
        <v>2.2959999999999994</v>
      </c>
      <c r="S4922" s="2">
        <v>2</v>
      </c>
      <c r="T4922" s="2">
        <v>0.8</v>
      </c>
      <c r="U4922" s="9">
        <v>-3.9032000000000009</v>
      </c>
      <c r="V4922">
        <f t="shared" si="456"/>
        <v>8</v>
      </c>
      <c r="W4922" t="str">
        <f t="shared" si="457"/>
        <v>August</v>
      </c>
      <c r="X4922">
        <f t="shared" si="458"/>
        <v>2017</v>
      </c>
      <c r="Y4922">
        <f t="shared" si="459"/>
        <v>8</v>
      </c>
      <c r="Z4922" t="str">
        <f t="shared" si="460"/>
        <v>August</v>
      </c>
      <c r="AA4922">
        <f t="shared" si="461"/>
        <v>2017</v>
      </c>
    </row>
    <row r="4923" spans="1:27"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9">
        <v>96.08</v>
      </c>
      <c r="S4923" s="2">
        <v>2</v>
      </c>
      <c r="T4923" s="2">
        <v>0</v>
      </c>
      <c r="U4923" s="9">
        <v>46.118399999999994</v>
      </c>
      <c r="V4923">
        <f t="shared" si="456"/>
        <v>12</v>
      </c>
      <c r="W4923" t="str">
        <f t="shared" si="457"/>
        <v>December</v>
      </c>
      <c r="X4923">
        <f t="shared" si="458"/>
        <v>2017</v>
      </c>
      <c r="Y4923">
        <f t="shared" si="459"/>
        <v>12</v>
      </c>
      <c r="Z4923" t="str">
        <f t="shared" si="460"/>
        <v>December</v>
      </c>
      <c r="AA4923">
        <f t="shared" si="461"/>
        <v>2017</v>
      </c>
    </row>
    <row r="4924" spans="1:27"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9">
        <v>3.62</v>
      </c>
      <c r="S4924" s="2">
        <v>2</v>
      </c>
      <c r="T4924" s="2">
        <v>0</v>
      </c>
      <c r="U4924" s="9">
        <v>1.1945999999999999</v>
      </c>
      <c r="V4924">
        <f t="shared" si="456"/>
        <v>12</v>
      </c>
      <c r="W4924" t="str">
        <f t="shared" si="457"/>
        <v>December</v>
      </c>
      <c r="X4924">
        <f t="shared" si="458"/>
        <v>2017</v>
      </c>
      <c r="Y4924">
        <f t="shared" si="459"/>
        <v>12</v>
      </c>
      <c r="Z4924" t="str">
        <f t="shared" si="460"/>
        <v>December</v>
      </c>
      <c r="AA4924">
        <f t="shared" si="461"/>
        <v>2017</v>
      </c>
    </row>
    <row r="4925" spans="1:27"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9">
        <v>629.09999999999991</v>
      </c>
      <c r="S4925" s="2">
        <v>6</v>
      </c>
      <c r="T4925" s="2">
        <v>0</v>
      </c>
      <c r="U4925" s="9">
        <v>301.96799999999996</v>
      </c>
      <c r="V4925">
        <f t="shared" si="456"/>
        <v>12</v>
      </c>
      <c r="W4925" t="str">
        <f t="shared" si="457"/>
        <v>December</v>
      </c>
      <c r="X4925">
        <f t="shared" si="458"/>
        <v>2017</v>
      </c>
      <c r="Y4925">
        <f t="shared" si="459"/>
        <v>12</v>
      </c>
      <c r="Z4925" t="str">
        <f t="shared" si="460"/>
        <v>December</v>
      </c>
      <c r="AA4925">
        <f t="shared" si="461"/>
        <v>2017</v>
      </c>
    </row>
    <row r="4926" spans="1:27"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9">
        <v>90.48</v>
      </c>
      <c r="S4926" s="2">
        <v>2</v>
      </c>
      <c r="T4926" s="2">
        <v>0</v>
      </c>
      <c r="U4926" s="9">
        <v>23.524799999999999</v>
      </c>
      <c r="V4926">
        <f t="shared" si="456"/>
        <v>12</v>
      </c>
      <c r="W4926" t="str">
        <f t="shared" si="457"/>
        <v>December</v>
      </c>
      <c r="X4926">
        <f t="shared" si="458"/>
        <v>2017</v>
      </c>
      <c r="Y4926">
        <f t="shared" si="459"/>
        <v>12</v>
      </c>
      <c r="Z4926" t="str">
        <f t="shared" si="460"/>
        <v>December</v>
      </c>
      <c r="AA4926">
        <f t="shared" si="461"/>
        <v>2017</v>
      </c>
    </row>
    <row r="4927" spans="1:27"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9">
        <v>14.88</v>
      </c>
      <c r="S4927" s="2">
        <v>2</v>
      </c>
      <c r="T4927" s="2">
        <v>0</v>
      </c>
      <c r="U4927" s="9">
        <v>3.7200000000000006</v>
      </c>
      <c r="V4927">
        <f t="shared" si="456"/>
        <v>9</v>
      </c>
      <c r="W4927" t="str">
        <f t="shared" si="457"/>
        <v>September</v>
      </c>
      <c r="X4927">
        <f t="shared" si="458"/>
        <v>2017</v>
      </c>
      <c r="Y4927">
        <f t="shared" si="459"/>
        <v>9</v>
      </c>
      <c r="Z4927" t="str">
        <f t="shared" si="460"/>
        <v>September</v>
      </c>
      <c r="AA4927">
        <f t="shared" si="461"/>
        <v>2017</v>
      </c>
    </row>
    <row r="4928" spans="1:27"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9">
        <v>91.275000000000006</v>
      </c>
      <c r="S4928" s="2">
        <v>1</v>
      </c>
      <c r="T4928" s="2">
        <v>0.5</v>
      </c>
      <c r="U4928" s="9">
        <v>-67.543499999999995</v>
      </c>
      <c r="V4928">
        <f t="shared" si="456"/>
        <v>10</v>
      </c>
      <c r="W4928" t="str">
        <f t="shared" si="457"/>
        <v>October</v>
      </c>
      <c r="X4928">
        <f t="shared" si="458"/>
        <v>2017</v>
      </c>
      <c r="Y4928">
        <f t="shared" si="459"/>
        <v>10</v>
      </c>
      <c r="Z4928" t="str">
        <f t="shared" si="460"/>
        <v>October</v>
      </c>
      <c r="AA4928">
        <f t="shared" si="461"/>
        <v>2017</v>
      </c>
    </row>
    <row r="4929" spans="1:27"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9">
        <v>19.440000000000001</v>
      </c>
      <c r="S4929" s="2">
        <v>3</v>
      </c>
      <c r="T4929" s="2">
        <v>0</v>
      </c>
      <c r="U4929" s="9">
        <v>9.3312000000000008</v>
      </c>
      <c r="V4929">
        <f t="shared" si="456"/>
        <v>12</v>
      </c>
      <c r="W4929" t="str">
        <f t="shared" si="457"/>
        <v>December</v>
      </c>
      <c r="X4929">
        <f t="shared" si="458"/>
        <v>2017</v>
      </c>
      <c r="Y4929">
        <f t="shared" si="459"/>
        <v>12</v>
      </c>
      <c r="Z4929" t="str">
        <f t="shared" si="460"/>
        <v>December</v>
      </c>
      <c r="AA4929">
        <f t="shared" si="461"/>
        <v>2017</v>
      </c>
    </row>
    <row r="4930" spans="1:27"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9">
        <v>897.15000000000009</v>
      </c>
      <c r="S4930" s="2">
        <v>3</v>
      </c>
      <c r="T4930" s="2">
        <v>0</v>
      </c>
      <c r="U4930" s="9">
        <v>251.20200000000003</v>
      </c>
      <c r="V4930">
        <f t="shared" si="456"/>
        <v>12</v>
      </c>
      <c r="W4930" t="str">
        <f t="shared" si="457"/>
        <v>December</v>
      </c>
      <c r="X4930">
        <f t="shared" si="458"/>
        <v>2017</v>
      </c>
      <c r="Y4930">
        <f t="shared" si="459"/>
        <v>12</v>
      </c>
      <c r="Z4930" t="str">
        <f t="shared" si="460"/>
        <v>December</v>
      </c>
      <c r="AA4930">
        <f t="shared" si="461"/>
        <v>2017</v>
      </c>
    </row>
    <row r="4931" spans="1:27"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9">
        <v>57.75</v>
      </c>
      <c r="S4931" s="2">
        <v>5</v>
      </c>
      <c r="T4931" s="2">
        <v>0</v>
      </c>
      <c r="U4931" s="9">
        <v>16.170000000000002</v>
      </c>
      <c r="V4931">
        <f t="shared" ref="V4931:V4994" si="462">MONTH(C4931)</f>
        <v>9</v>
      </c>
      <c r="W4931" t="str">
        <f t="shared" ref="W4931:W4994" si="463">TEXT(C4931,"mmmm")</f>
        <v>September</v>
      </c>
      <c r="X4931">
        <f t="shared" ref="X4931:X4994" si="464">YEAR(C4931)</f>
        <v>2014</v>
      </c>
      <c r="Y4931">
        <f t="shared" ref="Y4931:Y4994" si="465">MONTH(D4931)</f>
        <v>9</v>
      </c>
      <c r="Z4931" t="str">
        <f t="shared" ref="Z4931:Z4994" si="466">TEXT(D4931,"mmmm")</f>
        <v>September</v>
      </c>
      <c r="AA4931">
        <f t="shared" ref="AA4931:AA4994" si="467">YEAR(D4931)</f>
        <v>2014</v>
      </c>
    </row>
    <row r="4932" spans="1:27"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9">
        <v>14.940000000000001</v>
      </c>
      <c r="S4932" s="2">
        <v>3</v>
      </c>
      <c r="T4932" s="2">
        <v>0</v>
      </c>
      <c r="U4932" s="9">
        <v>7.0218000000000007</v>
      </c>
      <c r="V4932">
        <f t="shared" si="462"/>
        <v>9</v>
      </c>
      <c r="W4932" t="str">
        <f t="shared" si="463"/>
        <v>September</v>
      </c>
      <c r="X4932">
        <f t="shared" si="464"/>
        <v>2014</v>
      </c>
      <c r="Y4932">
        <f t="shared" si="465"/>
        <v>9</v>
      </c>
      <c r="Z4932" t="str">
        <f t="shared" si="466"/>
        <v>September</v>
      </c>
      <c r="AA4932">
        <f t="shared" si="467"/>
        <v>2014</v>
      </c>
    </row>
    <row r="4933" spans="1:27"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9">
        <v>23.1</v>
      </c>
      <c r="S4933" s="2">
        <v>2</v>
      </c>
      <c r="T4933" s="2">
        <v>0</v>
      </c>
      <c r="U4933" s="9">
        <v>6.93</v>
      </c>
      <c r="V4933">
        <f t="shared" si="462"/>
        <v>3</v>
      </c>
      <c r="W4933" t="str">
        <f t="shared" si="463"/>
        <v>March</v>
      </c>
      <c r="X4933">
        <f t="shared" si="464"/>
        <v>2017</v>
      </c>
      <c r="Y4933">
        <f t="shared" si="465"/>
        <v>3</v>
      </c>
      <c r="Z4933" t="str">
        <f t="shared" si="466"/>
        <v>March</v>
      </c>
      <c r="AA4933">
        <f t="shared" si="467"/>
        <v>2017</v>
      </c>
    </row>
    <row r="4934" spans="1:27"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9">
        <v>12.536000000000001</v>
      </c>
      <c r="S4934" s="2">
        <v>1</v>
      </c>
      <c r="T4934" s="2">
        <v>0.2</v>
      </c>
      <c r="U4934" s="9">
        <v>4.2308999999999983</v>
      </c>
      <c r="V4934">
        <f t="shared" si="462"/>
        <v>9</v>
      </c>
      <c r="W4934" t="str">
        <f t="shared" si="463"/>
        <v>September</v>
      </c>
      <c r="X4934">
        <f t="shared" si="464"/>
        <v>2015</v>
      </c>
      <c r="Y4934">
        <f t="shared" si="465"/>
        <v>10</v>
      </c>
      <c r="Z4934" t="str">
        <f t="shared" si="466"/>
        <v>October</v>
      </c>
      <c r="AA4934">
        <f t="shared" si="467"/>
        <v>2015</v>
      </c>
    </row>
    <row r="4935" spans="1:27"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9">
        <v>1.0800000000000003</v>
      </c>
      <c r="S4935" s="2">
        <v>2</v>
      </c>
      <c r="T4935" s="2">
        <v>0.7</v>
      </c>
      <c r="U4935" s="9">
        <v>-0.79200000000000004</v>
      </c>
      <c r="V4935">
        <f t="shared" si="462"/>
        <v>9</v>
      </c>
      <c r="W4935" t="str">
        <f t="shared" si="463"/>
        <v>September</v>
      </c>
      <c r="X4935">
        <f t="shared" si="464"/>
        <v>2015</v>
      </c>
      <c r="Y4935">
        <f t="shared" si="465"/>
        <v>10</v>
      </c>
      <c r="Z4935" t="str">
        <f t="shared" si="466"/>
        <v>October</v>
      </c>
      <c r="AA4935">
        <f t="shared" si="467"/>
        <v>2015</v>
      </c>
    </row>
    <row r="4936" spans="1:27"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9">
        <v>4.5120000000000005</v>
      </c>
      <c r="S4936" s="2">
        <v>3</v>
      </c>
      <c r="T4936" s="2">
        <v>0.2</v>
      </c>
      <c r="U4936" s="9">
        <v>0.84599999999999964</v>
      </c>
      <c r="V4936">
        <f t="shared" si="462"/>
        <v>9</v>
      </c>
      <c r="W4936" t="str">
        <f t="shared" si="463"/>
        <v>September</v>
      </c>
      <c r="X4936">
        <f t="shared" si="464"/>
        <v>2015</v>
      </c>
      <c r="Y4936">
        <f t="shared" si="465"/>
        <v>10</v>
      </c>
      <c r="Z4936" t="str">
        <f t="shared" si="466"/>
        <v>October</v>
      </c>
      <c r="AA4936">
        <f t="shared" si="467"/>
        <v>2015</v>
      </c>
    </row>
    <row r="4937" spans="1:27"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9">
        <v>16.776000000000003</v>
      </c>
      <c r="S4937" s="2">
        <v>3</v>
      </c>
      <c r="T4937" s="2">
        <v>0.2</v>
      </c>
      <c r="U4937" s="9">
        <v>1.6776</v>
      </c>
      <c r="V4937">
        <f t="shared" si="462"/>
        <v>3</v>
      </c>
      <c r="W4937" t="str">
        <f t="shared" si="463"/>
        <v>March</v>
      </c>
      <c r="X4937">
        <f t="shared" si="464"/>
        <v>2015</v>
      </c>
      <c r="Y4937">
        <f t="shared" si="465"/>
        <v>3</v>
      </c>
      <c r="Z4937" t="str">
        <f t="shared" si="466"/>
        <v>March</v>
      </c>
      <c r="AA4937">
        <f t="shared" si="467"/>
        <v>2015</v>
      </c>
    </row>
    <row r="4938" spans="1:27"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9">
        <v>33.74</v>
      </c>
      <c r="S4938" s="2">
        <v>7</v>
      </c>
      <c r="T4938" s="2">
        <v>0</v>
      </c>
      <c r="U4938" s="9">
        <v>15.5204</v>
      </c>
      <c r="V4938">
        <f t="shared" si="462"/>
        <v>1</v>
      </c>
      <c r="W4938" t="str">
        <f t="shared" si="463"/>
        <v>January</v>
      </c>
      <c r="X4938">
        <f t="shared" si="464"/>
        <v>2017</v>
      </c>
      <c r="Y4938">
        <f t="shared" si="465"/>
        <v>1</v>
      </c>
      <c r="Z4938" t="str">
        <f t="shared" si="466"/>
        <v>January</v>
      </c>
      <c r="AA4938">
        <f t="shared" si="467"/>
        <v>2017</v>
      </c>
    </row>
    <row r="4939" spans="1:27"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9">
        <v>1325.8500000000001</v>
      </c>
      <c r="S4939" s="2">
        <v>5</v>
      </c>
      <c r="T4939" s="2">
        <v>0</v>
      </c>
      <c r="U4939" s="9">
        <v>238.65299999999991</v>
      </c>
      <c r="V4939">
        <f t="shared" si="462"/>
        <v>1</v>
      </c>
      <c r="W4939" t="str">
        <f t="shared" si="463"/>
        <v>January</v>
      </c>
      <c r="X4939">
        <f t="shared" si="464"/>
        <v>2014</v>
      </c>
      <c r="Y4939">
        <f t="shared" si="465"/>
        <v>1</v>
      </c>
      <c r="Z4939" t="str">
        <f t="shared" si="466"/>
        <v>January</v>
      </c>
      <c r="AA4939">
        <f t="shared" si="467"/>
        <v>2014</v>
      </c>
    </row>
    <row r="4940" spans="1:27"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9">
        <v>333.99899999999997</v>
      </c>
      <c r="S4940" s="2">
        <v>3</v>
      </c>
      <c r="T4940" s="2">
        <v>0.15</v>
      </c>
      <c r="U4940" s="9">
        <v>3.9294000000000082</v>
      </c>
      <c r="V4940">
        <f t="shared" si="462"/>
        <v>1</v>
      </c>
      <c r="W4940" t="str">
        <f t="shared" si="463"/>
        <v>January</v>
      </c>
      <c r="X4940">
        <f t="shared" si="464"/>
        <v>2014</v>
      </c>
      <c r="Y4940">
        <f t="shared" si="465"/>
        <v>1</v>
      </c>
      <c r="Z4940" t="str">
        <f t="shared" si="466"/>
        <v>January</v>
      </c>
      <c r="AA4940">
        <f t="shared" si="467"/>
        <v>2014</v>
      </c>
    </row>
    <row r="4941" spans="1:27"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9">
        <v>19.899999999999999</v>
      </c>
      <c r="S4941" s="2">
        <v>5</v>
      </c>
      <c r="T4941" s="2">
        <v>0</v>
      </c>
      <c r="U4941" s="9">
        <v>6.5669999999999984</v>
      </c>
      <c r="V4941">
        <f t="shared" si="462"/>
        <v>1</v>
      </c>
      <c r="W4941" t="str">
        <f t="shared" si="463"/>
        <v>January</v>
      </c>
      <c r="X4941">
        <f t="shared" si="464"/>
        <v>2014</v>
      </c>
      <c r="Y4941">
        <f t="shared" si="465"/>
        <v>1</v>
      </c>
      <c r="Z4941" t="str">
        <f t="shared" si="466"/>
        <v>January</v>
      </c>
      <c r="AA4941">
        <f t="shared" si="467"/>
        <v>2014</v>
      </c>
    </row>
    <row r="4942" spans="1:27"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9">
        <v>1268.82</v>
      </c>
      <c r="S4942" s="2">
        <v>9</v>
      </c>
      <c r="T4942" s="2">
        <v>0</v>
      </c>
      <c r="U4942" s="9">
        <v>266.45219999999989</v>
      </c>
      <c r="V4942">
        <f t="shared" si="462"/>
        <v>2</v>
      </c>
      <c r="W4942" t="str">
        <f t="shared" si="463"/>
        <v>February</v>
      </c>
      <c r="X4942">
        <f t="shared" si="464"/>
        <v>2015</v>
      </c>
      <c r="Y4942">
        <f t="shared" si="465"/>
        <v>2</v>
      </c>
      <c r="Z4942" t="str">
        <f t="shared" si="466"/>
        <v>February</v>
      </c>
      <c r="AA4942">
        <f t="shared" si="467"/>
        <v>2015</v>
      </c>
    </row>
    <row r="4943" spans="1:27"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9">
        <v>283.92</v>
      </c>
      <c r="S4943" s="2">
        <v>4</v>
      </c>
      <c r="T4943" s="2">
        <v>0</v>
      </c>
      <c r="U4943" s="9">
        <v>82.336799999999982</v>
      </c>
      <c r="V4943">
        <f t="shared" si="462"/>
        <v>2</v>
      </c>
      <c r="W4943" t="str">
        <f t="shared" si="463"/>
        <v>February</v>
      </c>
      <c r="X4943">
        <f t="shared" si="464"/>
        <v>2015</v>
      </c>
      <c r="Y4943">
        <f t="shared" si="465"/>
        <v>2</v>
      </c>
      <c r="Z4943" t="str">
        <f t="shared" si="466"/>
        <v>February</v>
      </c>
      <c r="AA4943">
        <f t="shared" si="467"/>
        <v>2015</v>
      </c>
    </row>
    <row r="4944" spans="1:27"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9">
        <v>5.68</v>
      </c>
      <c r="S4944" s="2">
        <v>2</v>
      </c>
      <c r="T4944" s="2">
        <v>0</v>
      </c>
      <c r="U4944" s="9">
        <v>1.7607999999999997</v>
      </c>
      <c r="V4944">
        <f t="shared" si="462"/>
        <v>2</v>
      </c>
      <c r="W4944" t="str">
        <f t="shared" si="463"/>
        <v>February</v>
      </c>
      <c r="X4944">
        <f t="shared" si="464"/>
        <v>2015</v>
      </c>
      <c r="Y4944">
        <f t="shared" si="465"/>
        <v>2</v>
      </c>
      <c r="Z4944" t="str">
        <f t="shared" si="466"/>
        <v>February</v>
      </c>
      <c r="AA4944">
        <f t="shared" si="467"/>
        <v>2015</v>
      </c>
    </row>
    <row r="4945" spans="1:27"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9">
        <v>375.34</v>
      </c>
      <c r="S4945" s="2">
        <v>1</v>
      </c>
      <c r="T4945" s="2">
        <v>0</v>
      </c>
      <c r="U4945" s="9">
        <v>18.766999999999996</v>
      </c>
      <c r="V4945">
        <f t="shared" si="462"/>
        <v>12</v>
      </c>
      <c r="W4945" t="str">
        <f t="shared" si="463"/>
        <v>December</v>
      </c>
      <c r="X4945">
        <f t="shared" si="464"/>
        <v>2017</v>
      </c>
      <c r="Y4945">
        <f t="shared" si="465"/>
        <v>12</v>
      </c>
      <c r="Z4945" t="str">
        <f t="shared" si="466"/>
        <v>December</v>
      </c>
      <c r="AA4945">
        <f t="shared" si="467"/>
        <v>2017</v>
      </c>
    </row>
    <row r="4946" spans="1:27"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9">
        <v>96.08</v>
      </c>
      <c r="S4946" s="2">
        <v>2</v>
      </c>
      <c r="T4946" s="2">
        <v>0</v>
      </c>
      <c r="U4946" s="9">
        <v>46.118399999999994</v>
      </c>
      <c r="V4946">
        <f t="shared" si="462"/>
        <v>9</v>
      </c>
      <c r="W4946" t="str">
        <f t="shared" si="463"/>
        <v>September</v>
      </c>
      <c r="X4946">
        <f t="shared" si="464"/>
        <v>2016</v>
      </c>
      <c r="Y4946">
        <f t="shared" si="465"/>
        <v>9</v>
      </c>
      <c r="Z4946" t="str">
        <f t="shared" si="466"/>
        <v>September</v>
      </c>
      <c r="AA4946">
        <f t="shared" si="467"/>
        <v>2016</v>
      </c>
    </row>
    <row r="4947" spans="1:27"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9">
        <v>11.68</v>
      </c>
      <c r="S4947" s="2">
        <v>2</v>
      </c>
      <c r="T4947" s="2">
        <v>0.2</v>
      </c>
      <c r="U4947" s="9">
        <v>3.9419999999999993</v>
      </c>
      <c r="V4947">
        <f t="shared" si="462"/>
        <v>9</v>
      </c>
      <c r="W4947" t="str">
        <f t="shared" si="463"/>
        <v>September</v>
      </c>
      <c r="X4947">
        <f t="shared" si="464"/>
        <v>2016</v>
      </c>
      <c r="Y4947">
        <f t="shared" si="465"/>
        <v>9</v>
      </c>
      <c r="Z4947" t="str">
        <f t="shared" si="466"/>
        <v>September</v>
      </c>
      <c r="AA4947">
        <f t="shared" si="467"/>
        <v>2016</v>
      </c>
    </row>
    <row r="4948" spans="1:27"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9">
        <v>4.3600000000000003</v>
      </c>
      <c r="S4948" s="2">
        <v>2</v>
      </c>
      <c r="T4948" s="2">
        <v>0</v>
      </c>
      <c r="U4948" s="9">
        <v>1.7876000000000003</v>
      </c>
      <c r="V4948">
        <f t="shared" si="462"/>
        <v>9</v>
      </c>
      <c r="W4948" t="str">
        <f t="shared" si="463"/>
        <v>September</v>
      </c>
      <c r="X4948">
        <f t="shared" si="464"/>
        <v>2016</v>
      </c>
      <c r="Y4948">
        <f t="shared" si="465"/>
        <v>9</v>
      </c>
      <c r="Z4948" t="str">
        <f t="shared" si="466"/>
        <v>September</v>
      </c>
      <c r="AA4948">
        <f t="shared" si="467"/>
        <v>2016</v>
      </c>
    </row>
    <row r="4949" spans="1:27"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9">
        <v>29.24</v>
      </c>
      <c r="S4949" s="2">
        <v>4</v>
      </c>
      <c r="T4949" s="2">
        <v>0</v>
      </c>
      <c r="U4949" s="9">
        <v>13.742799999999999</v>
      </c>
      <c r="V4949">
        <f t="shared" si="462"/>
        <v>10</v>
      </c>
      <c r="W4949" t="str">
        <f t="shared" si="463"/>
        <v>October</v>
      </c>
      <c r="X4949">
        <f t="shared" si="464"/>
        <v>2014</v>
      </c>
      <c r="Y4949">
        <f t="shared" si="465"/>
        <v>10</v>
      </c>
      <c r="Z4949" t="str">
        <f t="shared" si="466"/>
        <v>October</v>
      </c>
      <c r="AA4949">
        <f t="shared" si="467"/>
        <v>2014</v>
      </c>
    </row>
    <row r="4950" spans="1:27"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9">
        <v>117.48800000000001</v>
      </c>
      <c r="S4950" s="2">
        <v>7</v>
      </c>
      <c r="T4950" s="2">
        <v>0.2</v>
      </c>
      <c r="U4950" s="9">
        <v>41.120799999999988</v>
      </c>
      <c r="V4950">
        <f t="shared" si="462"/>
        <v>11</v>
      </c>
      <c r="W4950" t="str">
        <f t="shared" si="463"/>
        <v>November</v>
      </c>
      <c r="X4950">
        <f t="shared" si="464"/>
        <v>2017</v>
      </c>
      <c r="Y4950">
        <f t="shared" si="465"/>
        <v>12</v>
      </c>
      <c r="Z4950" t="str">
        <f t="shared" si="466"/>
        <v>December</v>
      </c>
      <c r="AA4950">
        <f t="shared" si="467"/>
        <v>2017</v>
      </c>
    </row>
    <row r="4951" spans="1:27"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9">
        <v>18.84</v>
      </c>
      <c r="S4951" s="2">
        <v>3</v>
      </c>
      <c r="T4951" s="2">
        <v>0</v>
      </c>
      <c r="U4951" s="9">
        <v>6.0287999999999995</v>
      </c>
      <c r="V4951">
        <f t="shared" si="462"/>
        <v>11</v>
      </c>
      <c r="W4951" t="str">
        <f t="shared" si="463"/>
        <v>November</v>
      </c>
      <c r="X4951">
        <f t="shared" si="464"/>
        <v>2017</v>
      </c>
      <c r="Y4951">
        <f t="shared" si="465"/>
        <v>12</v>
      </c>
      <c r="Z4951" t="str">
        <f t="shared" si="466"/>
        <v>December</v>
      </c>
      <c r="AA4951">
        <f t="shared" si="467"/>
        <v>2017</v>
      </c>
    </row>
    <row r="4952" spans="1:27"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9">
        <v>12.419999999999998</v>
      </c>
      <c r="S4952" s="2">
        <v>3</v>
      </c>
      <c r="T4952" s="2">
        <v>0</v>
      </c>
      <c r="U4952" s="9">
        <v>5.2164000000000001</v>
      </c>
      <c r="V4952">
        <f t="shared" si="462"/>
        <v>10</v>
      </c>
      <c r="W4952" t="str">
        <f t="shared" si="463"/>
        <v>October</v>
      </c>
      <c r="X4952">
        <f t="shared" si="464"/>
        <v>2016</v>
      </c>
      <c r="Y4952">
        <f t="shared" si="465"/>
        <v>11</v>
      </c>
      <c r="Z4952" t="str">
        <f t="shared" si="466"/>
        <v>November</v>
      </c>
      <c r="AA4952">
        <f t="shared" si="467"/>
        <v>2016</v>
      </c>
    </row>
    <row r="4953" spans="1:27"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9">
        <v>12.96</v>
      </c>
      <c r="S4953" s="2">
        <v>2</v>
      </c>
      <c r="T4953" s="2">
        <v>0</v>
      </c>
      <c r="U4953" s="9">
        <v>6.2208000000000006</v>
      </c>
      <c r="V4953">
        <f t="shared" si="462"/>
        <v>6</v>
      </c>
      <c r="W4953" t="str">
        <f t="shared" si="463"/>
        <v>June</v>
      </c>
      <c r="X4953">
        <f t="shared" si="464"/>
        <v>2015</v>
      </c>
      <c r="Y4953">
        <f t="shared" si="465"/>
        <v>6</v>
      </c>
      <c r="Z4953" t="str">
        <f t="shared" si="466"/>
        <v>June</v>
      </c>
      <c r="AA4953">
        <f t="shared" si="467"/>
        <v>2015</v>
      </c>
    </row>
    <row r="4954" spans="1:27"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9">
        <v>69.48</v>
      </c>
      <c r="S4954" s="2">
        <v>1</v>
      </c>
      <c r="T4954" s="2">
        <v>0</v>
      </c>
      <c r="U4954" s="9">
        <v>20.843999999999994</v>
      </c>
      <c r="V4954">
        <f t="shared" si="462"/>
        <v>12</v>
      </c>
      <c r="W4954" t="str">
        <f t="shared" si="463"/>
        <v>December</v>
      </c>
      <c r="X4954">
        <f t="shared" si="464"/>
        <v>2017</v>
      </c>
      <c r="Y4954">
        <f t="shared" si="465"/>
        <v>12</v>
      </c>
      <c r="Z4954" t="str">
        <f t="shared" si="466"/>
        <v>December</v>
      </c>
      <c r="AA4954">
        <f t="shared" si="467"/>
        <v>2017</v>
      </c>
    </row>
    <row r="4955" spans="1:27"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9">
        <v>85.9</v>
      </c>
      <c r="S4955" s="2">
        <v>2</v>
      </c>
      <c r="T4955" s="2">
        <v>0</v>
      </c>
      <c r="U4955" s="9">
        <v>2.5769999999999982</v>
      </c>
      <c r="V4955">
        <f t="shared" si="462"/>
        <v>3</v>
      </c>
      <c r="W4955" t="str">
        <f t="shared" si="463"/>
        <v>March</v>
      </c>
      <c r="X4955">
        <f t="shared" si="464"/>
        <v>2015</v>
      </c>
      <c r="Y4955">
        <f t="shared" si="465"/>
        <v>3</v>
      </c>
      <c r="Z4955" t="str">
        <f t="shared" si="466"/>
        <v>March</v>
      </c>
      <c r="AA4955">
        <f t="shared" si="467"/>
        <v>2015</v>
      </c>
    </row>
    <row r="4956" spans="1:27"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9">
        <v>18.060000000000002</v>
      </c>
      <c r="S4956" s="2">
        <v>7</v>
      </c>
      <c r="T4956" s="2">
        <v>0</v>
      </c>
      <c r="U4956" s="9">
        <v>4.6956000000000007</v>
      </c>
      <c r="V4956">
        <f t="shared" si="462"/>
        <v>6</v>
      </c>
      <c r="W4956" t="str">
        <f t="shared" si="463"/>
        <v>June</v>
      </c>
      <c r="X4956">
        <f t="shared" si="464"/>
        <v>2014</v>
      </c>
      <c r="Y4956">
        <f t="shared" si="465"/>
        <v>6</v>
      </c>
      <c r="Z4956" t="str">
        <f t="shared" si="466"/>
        <v>June</v>
      </c>
      <c r="AA4956">
        <f t="shared" si="467"/>
        <v>2014</v>
      </c>
    </row>
    <row r="4957" spans="1:27"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9">
        <v>79.14</v>
      </c>
      <c r="S4957" s="2">
        <v>3</v>
      </c>
      <c r="T4957" s="2">
        <v>0</v>
      </c>
      <c r="U4957" s="9">
        <v>36.404399999999995</v>
      </c>
      <c r="V4957">
        <f t="shared" si="462"/>
        <v>6</v>
      </c>
      <c r="W4957" t="str">
        <f t="shared" si="463"/>
        <v>June</v>
      </c>
      <c r="X4957">
        <f t="shared" si="464"/>
        <v>2014</v>
      </c>
      <c r="Y4957">
        <f t="shared" si="465"/>
        <v>6</v>
      </c>
      <c r="Z4957" t="str">
        <f t="shared" si="466"/>
        <v>June</v>
      </c>
      <c r="AA4957">
        <f t="shared" si="467"/>
        <v>2014</v>
      </c>
    </row>
    <row r="4958" spans="1:27"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9">
        <v>37.4</v>
      </c>
      <c r="S4958" s="2">
        <v>2</v>
      </c>
      <c r="T4958" s="2">
        <v>0</v>
      </c>
      <c r="U4958" s="9">
        <v>14.212</v>
      </c>
      <c r="V4958">
        <f t="shared" si="462"/>
        <v>6</v>
      </c>
      <c r="W4958" t="str">
        <f t="shared" si="463"/>
        <v>June</v>
      </c>
      <c r="X4958">
        <f t="shared" si="464"/>
        <v>2014</v>
      </c>
      <c r="Y4958">
        <f t="shared" si="465"/>
        <v>6</v>
      </c>
      <c r="Z4958" t="str">
        <f t="shared" si="466"/>
        <v>June</v>
      </c>
      <c r="AA4958">
        <f t="shared" si="467"/>
        <v>2014</v>
      </c>
    </row>
    <row r="4959" spans="1:27"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9">
        <v>2.5119999999999996</v>
      </c>
      <c r="S4959" s="2">
        <v>2</v>
      </c>
      <c r="T4959" s="2">
        <v>0.8</v>
      </c>
      <c r="U4959" s="9">
        <v>-4.3960000000000026</v>
      </c>
      <c r="V4959">
        <f t="shared" si="462"/>
        <v>3</v>
      </c>
      <c r="W4959" t="str">
        <f t="shared" si="463"/>
        <v>March</v>
      </c>
      <c r="X4959">
        <f t="shared" si="464"/>
        <v>2015</v>
      </c>
      <c r="Y4959">
        <f t="shared" si="465"/>
        <v>3</v>
      </c>
      <c r="Z4959" t="str">
        <f t="shared" si="466"/>
        <v>March</v>
      </c>
      <c r="AA4959">
        <f t="shared" si="467"/>
        <v>2015</v>
      </c>
    </row>
    <row r="4960" spans="1:27"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9">
        <v>18.864000000000001</v>
      </c>
      <c r="S4960" s="2">
        <v>9</v>
      </c>
      <c r="T4960" s="2">
        <v>0.2</v>
      </c>
      <c r="U4960" s="9">
        <v>6.1307999999999998</v>
      </c>
      <c r="V4960">
        <f t="shared" si="462"/>
        <v>3</v>
      </c>
      <c r="W4960" t="str">
        <f t="shared" si="463"/>
        <v>March</v>
      </c>
      <c r="X4960">
        <f t="shared" si="464"/>
        <v>2015</v>
      </c>
      <c r="Y4960">
        <f t="shared" si="465"/>
        <v>3</v>
      </c>
      <c r="Z4960" t="str">
        <f t="shared" si="466"/>
        <v>March</v>
      </c>
      <c r="AA4960">
        <f t="shared" si="467"/>
        <v>2015</v>
      </c>
    </row>
    <row r="4961" spans="1:27"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9">
        <v>61.192</v>
      </c>
      <c r="S4961" s="2">
        <v>1</v>
      </c>
      <c r="T4961" s="2">
        <v>0.2</v>
      </c>
      <c r="U4961" s="9">
        <v>6.1192000000000011</v>
      </c>
      <c r="V4961">
        <f t="shared" si="462"/>
        <v>11</v>
      </c>
      <c r="W4961" t="str">
        <f t="shared" si="463"/>
        <v>November</v>
      </c>
      <c r="X4961">
        <f t="shared" si="464"/>
        <v>2016</v>
      </c>
      <c r="Y4961">
        <f t="shared" si="465"/>
        <v>11</v>
      </c>
      <c r="Z4961" t="str">
        <f t="shared" si="466"/>
        <v>November</v>
      </c>
      <c r="AA4961">
        <f t="shared" si="467"/>
        <v>2016</v>
      </c>
    </row>
    <row r="4962" spans="1:27"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9">
        <v>67.84</v>
      </c>
      <c r="S4962" s="2">
        <v>1</v>
      </c>
      <c r="T4962" s="2">
        <v>0</v>
      </c>
      <c r="U4962" s="9">
        <v>18.316800000000001</v>
      </c>
      <c r="V4962">
        <f t="shared" si="462"/>
        <v>11</v>
      </c>
      <c r="W4962" t="str">
        <f t="shared" si="463"/>
        <v>November</v>
      </c>
      <c r="X4962">
        <f t="shared" si="464"/>
        <v>2016</v>
      </c>
      <c r="Y4962">
        <f t="shared" si="465"/>
        <v>11</v>
      </c>
      <c r="Z4962" t="str">
        <f t="shared" si="466"/>
        <v>November</v>
      </c>
      <c r="AA4962">
        <f t="shared" si="467"/>
        <v>2016</v>
      </c>
    </row>
    <row r="4963" spans="1:27"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9">
        <v>48.712000000000003</v>
      </c>
      <c r="S4963" s="2">
        <v>1</v>
      </c>
      <c r="T4963" s="2">
        <v>0.2</v>
      </c>
      <c r="U4963" s="9">
        <v>5.4800999999999966</v>
      </c>
      <c r="V4963">
        <f t="shared" si="462"/>
        <v>3</v>
      </c>
      <c r="W4963" t="str">
        <f t="shared" si="463"/>
        <v>March</v>
      </c>
      <c r="X4963">
        <f t="shared" si="464"/>
        <v>2014</v>
      </c>
      <c r="Y4963">
        <f t="shared" si="465"/>
        <v>3</v>
      </c>
      <c r="Z4963" t="str">
        <f t="shared" si="466"/>
        <v>March</v>
      </c>
      <c r="AA4963">
        <f t="shared" si="467"/>
        <v>2014</v>
      </c>
    </row>
    <row r="4964" spans="1:27"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9">
        <v>17.940000000000001</v>
      </c>
      <c r="S4964" s="2">
        <v>3</v>
      </c>
      <c r="T4964" s="2">
        <v>0</v>
      </c>
      <c r="U4964" s="9">
        <v>4.6644000000000005</v>
      </c>
      <c r="V4964">
        <f t="shared" si="462"/>
        <v>3</v>
      </c>
      <c r="W4964" t="str">
        <f t="shared" si="463"/>
        <v>March</v>
      </c>
      <c r="X4964">
        <f t="shared" si="464"/>
        <v>2014</v>
      </c>
      <c r="Y4964">
        <f t="shared" si="465"/>
        <v>3</v>
      </c>
      <c r="Z4964" t="str">
        <f t="shared" si="466"/>
        <v>March</v>
      </c>
      <c r="AA4964">
        <f t="shared" si="467"/>
        <v>2014</v>
      </c>
    </row>
    <row r="4965" spans="1:27"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9">
        <v>242.94</v>
      </c>
      <c r="S4965" s="2">
        <v>3</v>
      </c>
      <c r="T4965" s="2">
        <v>0</v>
      </c>
      <c r="U4965" s="9">
        <v>4.8588000000000164</v>
      </c>
      <c r="V4965">
        <f t="shared" si="462"/>
        <v>3</v>
      </c>
      <c r="W4965" t="str">
        <f t="shared" si="463"/>
        <v>March</v>
      </c>
      <c r="X4965">
        <f t="shared" si="464"/>
        <v>2014</v>
      </c>
      <c r="Y4965">
        <f t="shared" si="465"/>
        <v>3</v>
      </c>
      <c r="Z4965" t="str">
        <f t="shared" si="466"/>
        <v>March</v>
      </c>
      <c r="AA4965">
        <f t="shared" si="467"/>
        <v>2014</v>
      </c>
    </row>
    <row r="4966" spans="1:27"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9">
        <v>7.7640000000000011</v>
      </c>
      <c r="S4966" s="2">
        <v>4</v>
      </c>
      <c r="T4966" s="2">
        <v>0.7</v>
      </c>
      <c r="U4966" s="9">
        <v>-5.1760000000000002</v>
      </c>
      <c r="V4966">
        <f t="shared" si="462"/>
        <v>5</v>
      </c>
      <c r="W4966" t="str">
        <f t="shared" si="463"/>
        <v>May</v>
      </c>
      <c r="X4966">
        <f t="shared" si="464"/>
        <v>2016</v>
      </c>
      <c r="Y4966">
        <f t="shared" si="465"/>
        <v>5</v>
      </c>
      <c r="Z4966" t="str">
        <f t="shared" si="466"/>
        <v>May</v>
      </c>
      <c r="AA4966">
        <f t="shared" si="467"/>
        <v>2016</v>
      </c>
    </row>
    <row r="4967" spans="1:27"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9">
        <v>467.03999999999996</v>
      </c>
      <c r="S4967" s="2">
        <v>4</v>
      </c>
      <c r="T4967" s="2">
        <v>0.2</v>
      </c>
      <c r="U4967" s="9">
        <v>58.379999999999939</v>
      </c>
      <c r="V4967">
        <f t="shared" si="462"/>
        <v>5</v>
      </c>
      <c r="W4967" t="str">
        <f t="shared" si="463"/>
        <v>May</v>
      </c>
      <c r="X4967">
        <f t="shared" si="464"/>
        <v>2015</v>
      </c>
      <c r="Y4967">
        <f t="shared" si="465"/>
        <v>5</v>
      </c>
      <c r="Z4967" t="str">
        <f t="shared" si="466"/>
        <v>May</v>
      </c>
      <c r="AA4967">
        <f t="shared" si="467"/>
        <v>2015</v>
      </c>
    </row>
    <row r="4968" spans="1:27"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9">
        <v>128.85000000000002</v>
      </c>
      <c r="S4968" s="2">
        <v>3</v>
      </c>
      <c r="T4968" s="2">
        <v>0</v>
      </c>
      <c r="U4968" s="9">
        <v>3.8654999999999973</v>
      </c>
      <c r="V4968">
        <f t="shared" si="462"/>
        <v>8</v>
      </c>
      <c r="W4968" t="str">
        <f t="shared" si="463"/>
        <v>August</v>
      </c>
      <c r="X4968">
        <f t="shared" si="464"/>
        <v>2015</v>
      </c>
      <c r="Y4968">
        <f t="shared" si="465"/>
        <v>8</v>
      </c>
      <c r="Z4968" t="str">
        <f t="shared" si="466"/>
        <v>August</v>
      </c>
      <c r="AA4968">
        <f t="shared" si="467"/>
        <v>2015</v>
      </c>
    </row>
    <row r="4969" spans="1:27"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9">
        <v>8.4</v>
      </c>
      <c r="S4969" s="2">
        <v>2</v>
      </c>
      <c r="T4969" s="2">
        <v>0</v>
      </c>
      <c r="U4969" s="9">
        <v>4.1159999999999997</v>
      </c>
      <c r="V4969">
        <f t="shared" si="462"/>
        <v>8</v>
      </c>
      <c r="W4969" t="str">
        <f t="shared" si="463"/>
        <v>August</v>
      </c>
      <c r="X4969">
        <f t="shared" si="464"/>
        <v>2015</v>
      </c>
      <c r="Y4969">
        <f t="shared" si="465"/>
        <v>8</v>
      </c>
      <c r="Z4969" t="str">
        <f t="shared" si="466"/>
        <v>August</v>
      </c>
      <c r="AA4969">
        <f t="shared" si="467"/>
        <v>2015</v>
      </c>
    </row>
    <row r="4970" spans="1:27"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9">
        <v>199.98</v>
      </c>
      <c r="S4970" s="2">
        <v>2</v>
      </c>
      <c r="T4970" s="2">
        <v>0</v>
      </c>
      <c r="U4970" s="9">
        <v>83.991600000000005</v>
      </c>
      <c r="V4970">
        <f t="shared" si="462"/>
        <v>8</v>
      </c>
      <c r="W4970" t="str">
        <f t="shared" si="463"/>
        <v>August</v>
      </c>
      <c r="X4970">
        <f t="shared" si="464"/>
        <v>2015</v>
      </c>
      <c r="Y4970">
        <f t="shared" si="465"/>
        <v>8</v>
      </c>
      <c r="Z4970" t="str">
        <f t="shared" si="466"/>
        <v>August</v>
      </c>
      <c r="AA4970">
        <f t="shared" si="467"/>
        <v>2015</v>
      </c>
    </row>
    <row r="4971" spans="1:27"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9">
        <v>110.98</v>
      </c>
      <c r="S4971" s="2">
        <v>1</v>
      </c>
      <c r="T4971" s="2">
        <v>0</v>
      </c>
      <c r="U4971" s="9">
        <v>15.537199999999999</v>
      </c>
      <c r="V4971">
        <f t="shared" si="462"/>
        <v>8</v>
      </c>
      <c r="W4971" t="str">
        <f t="shared" si="463"/>
        <v>August</v>
      </c>
      <c r="X4971">
        <f t="shared" si="464"/>
        <v>2015</v>
      </c>
      <c r="Y4971">
        <f t="shared" si="465"/>
        <v>8</v>
      </c>
      <c r="Z4971" t="str">
        <f t="shared" si="466"/>
        <v>August</v>
      </c>
      <c r="AA4971">
        <f t="shared" si="467"/>
        <v>2015</v>
      </c>
    </row>
    <row r="4972" spans="1:27"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9">
        <v>207.98400000000004</v>
      </c>
      <c r="S4972" s="2">
        <v>2</v>
      </c>
      <c r="T4972" s="2">
        <v>0.2</v>
      </c>
      <c r="U4972" s="9">
        <v>-28.597800000000007</v>
      </c>
      <c r="V4972">
        <f t="shared" si="462"/>
        <v>11</v>
      </c>
      <c r="W4972" t="str">
        <f t="shared" si="463"/>
        <v>November</v>
      </c>
      <c r="X4972">
        <f t="shared" si="464"/>
        <v>2016</v>
      </c>
      <c r="Y4972">
        <f t="shared" si="465"/>
        <v>11</v>
      </c>
      <c r="Z4972" t="str">
        <f t="shared" si="466"/>
        <v>November</v>
      </c>
      <c r="AA4972">
        <f t="shared" si="467"/>
        <v>2016</v>
      </c>
    </row>
    <row r="4973" spans="1:27"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9">
        <v>36.112000000000002</v>
      </c>
      <c r="S4973" s="2">
        <v>2</v>
      </c>
      <c r="T4973" s="2">
        <v>0.2</v>
      </c>
      <c r="U4973" s="9">
        <v>12.639200000000001</v>
      </c>
      <c r="V4973">
        <f t="shared" si="462"/>
        <v>11</v>
      </c>
      <c r="W4973" t="str">
        <f t="shared" si="463"/>
        <v>November</v>
      </c>
      <c r="X4973">
        <f t="shared" si="464"/>
        <v>2016</v>
      </c>
      <c r="Y4973">
        <f t="shared" si="465"/>
        <v>11</v>
      </c>
      <c r="Z4973" t="str">
        <f t="shared" si="466"/>
        <v>November</v>
      </c>
      <c r="AA4973">
        <f t="shared" si="467"/>
        <v>2016</v>
      </c>
    </row>
    <row r="4974" spans="1:27"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9">
        <v>35.568000000000005</v>
      </c>
      <c r="S4974" s="2">
        <v>2</v>
      </c>
      <c r="T4974" s="2">
        <v>0.2</v>
      </c>
      <c r="U4974" s="9">
        <v>5.7797999999999963</v>
      </c>
      <c r="V4974">
        <f t="shared" si="462"/>
        <v>11</v>
      </c>
      <c r="W4974" t="str">
        <f t="shared" si="463"/>
        <v>November</v>
      </c>
      <c r="X4974">
        <f t="shared" si="464"/>
        <v>2016</v>
      </c>
      <c r="Y4974">
        <f t="shared" si="465"/>
        <v>11</v>
      </c>
      <c r="Z4974" t="str">
        <f t="shared" si="466"/>
        <v>November</v>
      </c>
      <c r="AA4974">
        <f t="shared" si="467"/>
        <v>2016</v>
      </c>
    </row>
    <row r="4975" spans="1:27"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9">
        <v>88.768000000000001</v>
      </c>
      <c r="S4975" s="2">
        <v>2</v>
      </c>
      <c r="T4975" s="2">
        <v>0.2</v>
      </c>
      <c r="U4975" s="9">
        <v>31.068799999999996</v>
      </c>
      <c r="V4975">
        <f t="shared" si="462"/>
        <v>11</v>
      </c>
      <c r="W4975" t="str">
        <f t="shared" si="463"/>
        <v>November</v>
      </c>
      <c r="X4975">
        <f t="shared" si="464"/>
        <v>2016</v>
      </c>
      <c r="Y4975">
        <f t="shared" si="465"/>
        <v>11</v>
      </c>
      <c r="Z4975" t="str">
        <f t="shared" si="466"/>
        <v>November</v>
      </c>
      <c r="AA4975">
        <f t="shared" si="467"/>
        <v>2016</v>
      </c>
    </row>
    <row r="4976" spans="1:27"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9">
        <v>12.9</v>
      </c>
      <c r="S4976" s="2">
        <v>2</v>
      </c>
      <c r="T4976" s="2">
        <v>0</v>
      </c>
      <c r="U4976" s="9">
        <v>6.3209999999999997</v>
      </c>
      <c r="V4976">
        <f t="shared" si="462"/>
        <v>11</v>
      </c>
      <c r="W4976" t="str">
        <f t="shared" si="463"/>
        <v>November</v>
      </c>
      <c r="X4976">
        <f t="shared" si="464"/>
        <v>2016</v>
      </c>
      <c r="Y4976">
        <f t="shared" si="465"/>
        <v>11</v>
      </c>
      <c r="Z4976" t="str">
        <f t="shared" si="466"/>
        <v>November</v>
      </c>
      <c r="AA4976">
        <f t="shared" si="467"/>
        <v>2016</v>
      </c>
    </row>
    <row r="4977" spans="1:27"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9">
        <v>717.12000000000012</v>
      </c>
      <c r="S4977" s="2">
        <v>9</v>
      </c>
      <c r="T4977" s="2">
        <v>0.2</v>
      </c>
      <c r="U4977" s="9">
        <v>152.38799999999992</v>
      </c>
      <c r="V4977">
        <f t="shared" si="462"/>
        <v>9</v>
      </c>
      <c r="W4977" t="str">
        <f t="shared" si="463"/>
        <v>September</v>
      </c>
      <c r="X4977">
        <f t="shared" si="464"/>
        <v>2015</v>
      </c>
      <c r="Y4977">
        <f t="shared" si="465"/>
        <v>9</v>
      </c>
      <c r="Z4977" t="str">
        <f t="shared" si="466"/>
        <v>September</v>
      </c>
      <c r="AA4977">
        <f t="shared" si="467"/>
        <v>2015</v>
      </c>
    </row>
    <row r="4978" spans="1:27"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9">
        <v>21.36</v>
      </c>
      <c r="S4978" s="2">
        <v>5</v>
      </c>
      <c r="T4978" s="2">
        <v>0.2</v>
      </c>
      <c r="U4978" s="9">
        <v>7.2089999999999996</v>
      </c>
      <c r="V4978">
        <f t="shared" si="462"/>
        <v>12</v>
      </c>
      <c r="W4978" t="str">
        <f t="shared" si="463"/>
        <v>December</v>
      </c>
      <c r="X4978">
        <f t="shared" si="464"/>
        <v>2015</v>
      </c>
      <c r="Y4978">
        <f t="shared" si="465"/>
        <v>12</v>
      </c>
      <c r="Z4978" t="str">
        <f t="shared" si="466"/>
        <v>December</v>
      </c>
      <c r="AA4978">
        <f t="shared" si="467"/>
        <v>2015</v>
      </c>
    </row>
    <row r="4979" spans="1:27"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9">
        <v>6.6879999999999997</v>
      </c>
      <c r="S4979" s="2">
        <v>2</v>
      </c>
      <c r="T4979" s="2">
        <v>0.2</v>
      </c>
      <c r="U4979" s="9">
        <v>2.3407999999999998</v>
      </c>
      <c r="V4979">
        <f t="shared" si="462"/>
        <v>12</v>
      </c>
      <c r="W4979" t="str">
        <f t="shared" si="463"/>
        <v>December</v>
      </c>
      <c r="X4979">
        <f t="shared" si="464"/>
        <v>2015</v>
      </c>
      <c r="Y4979">
        <f t="shared" si="465"/>
        <v>12</v>
      </c>
      <c r="Z4979" t="str">
        <f t="shared" si="466"/>
        <v>December</v>
      </c>
      <c r="AA4979">
        <f t="shared" si="467"/>
        <v>2015</v>
      </c>
    </row>
    <row r="4980" spans="1:27"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9">
        <v>773.94</v>
      </c>
      <c r="S4980" s="2">
        <v>6</v>
      </c>
      <c r="T4980" s="2">
        <v>0</v>
      </c>
      <c r="U4980" s="9">
        <v>224.4426</v>
      </c>
      <c r="V4980">
        <f t="shared" si="462"/>
        <v>12</v>
      </c>
      <c r="W4980" t="str">
        <f t="shared" si="463"/>
        <v>December</v>
      </c>
      <c r="X4980">
        <f t="shared" si="464"/>
        <v>2015</v>
      </c>
      <c r="Y4980">
        <f t="shared" si="465"/>
        <v>12</v>
      </c>
      <c r="Z4980" t="str">
        <f t="shared" si="466"/>
        <v>December</v>
      </c>
      <c r="AA4980">
        <f t="shared" si="467"/>
        <v>2015</v>
      </c>
    </row>
    <row r="4981" spans="1:27"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9">
        <v>20.568000000000001</v>
      </c>
      <c r="S4981" s="2">
        <v>3</v>
      </c>
      <c r="T4981" s="2">
        <v>0.2</v>
      </c>
      <c r="U4981" s="9">
        <v>1.5426000000000002</v>
      </c>
      <c r="V4981">
        <f t="shared" si="462"/>
        <v>12</v>
      </c>
      <c r="W4981" t="str">
        <f t="shared" si="463"/>
        <v>December</v>
      </c>
      <c r="X4981">
        <f t="shared" si="464"/>
        <v>2016</v>
      </c>
      <c r="Y4981">
        <f t="shared" si="465"/>
        <v>12</v>
      </c>
      <c r="Z4981" t="str">
        <f t="shared" si="466"/>
        <v>December</v>
      </c>
      <c r="AA4981">
        <f t="shared" si="467"/>
        <v>2016</v>
      </c>
    </row>
    <row r="4982" spans="1:27"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9">
        <v>4.355999999999999</v>
      </c>
      <c r="S4982" s="2">
        <v>2</v>
      </c>
      <c r="T4982" s="2">
        <v>0.8</v>
      </c>
      <c r="U4982" s="9">
        <v>-11.761200000000002</v>
      </c>
      <c r="V4982">
        <f t="shared" si="462"/>
        <v>12</v>
      </c>
      <c r="W4982" t="str">
        <f t="shared" si="463"/>
        <v>December</v>
      </c>
      <c r="X4982">
        <f t="shared" si="464"/>
        <v>2016</v>
      </c>
      <c r="Y4982">
        <f t="shared" si="465"/>
        <v>12</v>
      </c>
      <c r="Z4982" t="str">
        <f t="shared" si="466"/>
        <v>December</v>
      </c>
      <c r="AA4982">
        <f t="shared" si="467"/>
        <v>2016</v>
      </c>
    </row>
    <row r="4983" spans="1:27"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9">
        <v>19.040000000000003</v>
      </c>
      <c r="S4983" s="2">
        <v>4</v>
      </c>
      <c r="T4983" s="2">
        <v>0.2</v>
      </c>
      <c r="U4983" s="9">
        <v>-1.4279999999999999</v>
      </c>
      <c r="V4983">
        <f t="shared" si="462"/>
        <v>12</v>
      </c>
      <c r="W4983" t="str">
        <f t="shared" si="463"/>
        <v>December</v>
      </c>
      <c r="X4983">
        <f t="shared" si="464"/>
        <v>2016</v>
      </c>
      <c r="Y4983">
        <f t="shared" si="465"/>
        <v>12</v>
      </c>
      <c r="Z4983" t="str">
        <f t="shared" si="466"/>
        <v>December</v>
      </c>
      <c r="AA4983">
        <f t="shared" si="467"/>
        <v>2016</v>
      </c>
    </row>
    <row r="4984" spans="1:27"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9">
        <v>5.22</v>
      </c>
      <c r="S4984" s="2">
        <v>2</v>
      </c>
      <c r="T4984" s="2">
        <v>0</v>
      </c>
      <c r="U4984" s="9">
        <v>2.4011999999999998</v>
      </c>
      <c r="V4984">
        <f t="shared" si="462"/>
        <v>11</v>
      </c>
      <c r="W4984" t="str">
        <f t="shared" si="463"/>
        <v>November</v>
      </c>
      <c r="X4984">
        <f t="shared" si="464"/>
        <v>2014</v>
      </c>
      <c r="Y4984">
        <f t="shared" si="465"/>
        <v>11</v>
      </c>
      <c r="Z4984" t="str">
        <f t="shared" si="466"/>
        <v>November</v>
      </c>
      <c r="AA4984">
        <f t="shared" si="467"/>
        <v>2014</v>
      </c>
    </row>
    <row r="4985" spans="1:27"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9">
        <v>84.84</v>
      </c>
      <c r="S4985" s="2">
        <v>3</v>
      </c>
      <c r="T4985" s="2">
        <v>0</v>
      </c>
      <c r="U4985" s="9">
        <v>22.9068</v>
      </c>
      <c r="V4985">
        <f t="shared" si="462"/>
        <v>11</v>
      </c>
      <c r="W4985" t="str">
        <f t="shared" si="463"/>
        <v>November</v>
      </c>
      <c r="X4985">
        <f t="shared" si="464"/>
        <v>2016</v>
      </c>
      <c r="Y4985">
        <f t="shared" si="465"/>
        <v>11</v>
      </c>
      <c r="Z4985" t="str">
        <f t="shared" si="466"/>
        <v>November</v>
      </c>
      <c r="AA4985">
        <f t="shared" si="467"/>
        <v>2016</v>
      </c>
    </row>
    <row r="4986" spans="1:27"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9">
        <v>7.2400000000000011</v>
      </c>
      <c r="S4986" s="2">
        <v>5</v>
      </c>
      <c r="T4986" s="2">
        <v>0.2</v>
      </c>
      <c r="U4986" s="9">
        <v>1.1764999999999992</v>
      </c>
      <c r="V4986">
        <f t="shared" si="462"/>
        <v>9</v>
      </c>
      <c r="W4986" t="str">
        <f t="shared" si="463"/>
        <v>September</v>
      </c>
      <c r="X4986">
        <f t="shared" si="464"/>
        <v>2015</v>
      </c>
      <c r="Y4986">
        <f t="shared" si="465"/>
        <v>9</v>
      </c>
      <c r="Z4986" t="str">
        <f t="shared" si="466"/>
        <v>September</v>
      </c>
      <c r="AA4986">
        <f t="shared" si="467"/>
        <v>2015</v>
      </c>
    </row>
    <row r="4987" spans="1:27"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9">
        <v>14.399999999999999</v>
      </c>
      <c r="S4987" s="2">
        <v>5</v>
      </c>
      <c r="T4987" s="2">
        <v>0</v>
      </c>
      <c r="U4987" s="9">
        <v>7.056</v>
      </c>
      <c r="V4987">
        <f t="shared" si="462"/>
        <v>9</v>
      </c>
      <c r="W4987" t="str">
        <f t="shared" si="463"/>
        <v>September</v>
      </c>
      <c r="X4987">
        <f t="shared" si="464"/>
        <v>2014</v>
      </c>
      <c r="Y4987">
        <f t="shared" si="465"/>
        <v>9</v>
      </c>
      <c r="Z4987" t="str">
        <f t="shared" si="466"/>
        <v>September</v>
      </c>
      <c r="AA4987">
        <f t="shared" si="467"/>
        <v>2014</v>
      </c>
    </row>
    <row r="4988" spans="1:27"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9">
        <v>15.552000000000003</v>
      </c>
      <c r="S4988" s="2">
        <v>3</v>
      </c>
      <c r="T4988" s="2">
        <v>0.2</v>
      </c>
      <c r="U4988" s="9">
        <v>5.4432</v>
      </c>
      <c r="V4988">
        <f t="shared" si="462"/>
        <v>4</v>
      </c>
      <c r="W4988" t="str">
        <f t="shared" si="463"/>
        <v>April</v>
      </c>
      <c r="X4988">
        <f t="shared" si="464"/>
        <v>2016</v>
      </c>
      <c r="Y4988">
        <f t="shared" si="465"/>
        <v>4</v>
      </c>
      <c r="Z4988" t="str">
        <f t="shared" si="466"/>
        <v>April</v>
      </c>
      <c r="AA4988">
        <f t="shared" si="467"/>
        <v>2016</v>
      </c>
    </row>
    <row r="4989" spans="1:27"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9">
        <v>1325.76</v>
      </c>
      <c r="S4989" s="2">
        <v>6</v>
      </c>
      <c r="T4989" s="2">
        <v>0.2</v>
      </c>
      <c r="U4989" s="9">
        <v>149.14799999999991</v>
      </c>
      <c r="V4989">
        <f t="shared" si="462"/>
        <v>4</v>
      </c>
      <c r="W4989" t="str">
        <f t="shared" si="463"/>
        <v>April</v>
      </c>
      <c r="X4989">
        <f t="shared" si="464"/>
        <v>2016</v>
      </c>
      <c r="Y4989">
        <f t="shared" si="465"/>
        <v>4</v>
      </c>
      <c r="Z4989" t="str">
        <f t="shared" si="466"/>
        <v>April</v>
      </c>
      <c r="AA4989">
        <f t="shared" si="467"/>
        <v>2016</v>
      </c>
    </row>
    <row r="4990" spans="1:27"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9">
        <v>3.1080000000000001</v>
      </c>
      <c r="S4990" s="2">
        <v>2</v>
      </c>
      <c r="T4990" s="2">
        <v>0.7</v>
      </c>
      <c r="U4990" s="9">
        <v>-2.1755999999999993</v>
      </c>
      <c r="V4990">
        <f t="shared" si="462"/>
        <v>4</v>
      </c>
      <c r="W4990" t="str">
        <f t="shared" si="463"/>
        <v>April</v>
      </c>
      <c r="X4990">
        <f t="shared" si="464"/>
        <v>2016</v>
      </c>
      <c r="Y4990">
        <f t="shared" si="465"/>
        <v>4</v>
      </c>
      <c r="Z4990" t="str">
        <f t="shared" si="466"/>
        <v>April</v>
      </c>
      <c r="AA4990">
        <f t="shared" si="467"/>
        <v>2016</v>
      </c>
    </row>
    <row r="4991" spans="1:27"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9">
        <v>6.6719999999999988</v>
      </c>
      <c r="S4991" s="2">
        <v>3</v>
      </c>
      <c r="T4991" s="2">
        <v>0.2</v>
      </c>
      <c r="U4991" s="9">
        <v>2.1683999999999997</v>
      </c>
      <c r="V4991">
        <f t="shared" si="462"/>
        <v>8</v>
      </c>
      <c r="W4991" t="str">
        <f t="shared" si="463"/>
        <v>August</v>
      </c>
      <c r="X4991">
        <f t="shared" si="464"/>
        <v>2017</v>
      </c>
      <c r="Y4991">
        <f t="shared" si="465"/>
        <v>9</v>
      </c>
      <c r="Z4991" t="str">
        <f t="shared" si="466"/>
        <v>September</v>
      </c>
      <c r="AA4991">
        <f t="shared" si="467"/>
        <v>2017</v>
      </c>
    </row>
    <row r="4992" spans="1:27"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9">
        <v>689.40800000000002</v>
      </c>
      <c r="S4992" s="2">
        <v>4</v>
      </c>
      <c r="T4992" s="2">
        <v>0.2</v>
      </c>
      <c r="U4992" s="9">
        <v>77.558399999999978</v>
      </c>
      <c r="V4992">
        <f t="shared" si="462"/>
        <v>8</v>
      </c>
      <c r="W4992" t="str">
        <f t="shared" si="463"/>
        <v>August</v>
      </c>
      <c r="X4992">
        <f t="shared" si="464"/>
        <v>2017</v>
      </c>
      <c r="Y4992">
        <f t="shared" si="465"/>
        <v>9</v>
      </c>
      <c r="Z4992" t="str">
        <f t="shared" si="466"/>
        <v>September</v>
      </c>
      <c r="AA4992">
        <f t="shared" si="467"/>
        <v>2017</v>
      </c>
    </row>
    <row r="4993" spans="1:27"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9">
        <v>1889.9899999999998</v>
      </c>
      <c r="S4993" s="2">
        <v>5</v>
      </c>
      <c r="T4993" s="2">
        <v>0.8</v>
      </c>
      <c r="U4993" s="9">
        <v>-2929.4845000000005</v>
      </c>
      <c r="V4993">
        <f t="shared" si="462"/>
        <v>12</v>
      </c>
      <c r="W4993" t="str">
        <f t="shared" si="463"/>
        <v>December</v>
      </c>
      <c r="X4993">
        <f t="shared" si="464"/>
        <v>2017</v>
      </c>
      <c r="Y4993">
        <f t="shared" si="465"/>
        <v>12</v>
      </c>
      <c r="Z4993" t="str">
        <f t="shared" si="466"/>
        <v>December</v>
      </c>
      <c r="AA4993">
        <f t="shared" si="467"/>
        <v>2017</v>
      </c>
    </row>
    <row r="4994" spans="1:27"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9">
        <v>55.936000000000007</v>
      </c>
      <c r="S4994" s="2">
        <v>8</v>
      </c>
      <c r="T4994" s="2">
        <v>0.2</v>
      </c>
      <c r="U4994" s="9">
        <v>18.878399999999999</v>
      </c>
      <c r="V4994">
        <f t="shared" si="462"/>
        <v>12</v>
      </c>
      <c r="W4994" t="str">
        <f t="shared" si="463"/>
        <v>December</v>
      </c>
      <c r="X4994">
        <f t="shared" si="464"/>
        <v>2015</v>
      </c>
      <c r="Y4994">
        <f t="shared" si="465"/>
        <v>12</v>
      </c>
      <c r="Z4994" t="str">
        <f t="shared" si="466"/>
        <v>December</v>
      </c>
      <c r="AA4994">
        <f t="shared" si="467"/>
        <v>2015</v>
      </c>
    </row>
    <row r="4995" spans="1:27"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9">
        <v>18.431999999999999</v>
      </c>
      <c r="S4995" s="2">
        <v>8</v>
      </c>
      <c r="T4995" s="2">
        <v>0.2</v>
      </c>
      <c r="U4995" s="9">
        <v>5.9903999999999984</v>
      </c>
      <c r="V4995">
        <f t="shared" ref="V4995:V5058" si="468">MONTH(C4995)</f>
        <v>12</v>
      </c>
      <c r="W4995" t="str">
        <f t="shared" ref="W4995:W5058" si="469">TEXT(C4995,"mmmm")</f>
        <v>December</v>
      </c>
      <c r="X4995">
        <f t="shared" ref="X4995:X5058" si="470">YEAR(C4995)</f>
        <v>2015</v>
      </c>
      <c r="Y4995">
        <f t="shared" ref="Y4995:Y5058" si="471">MONTH(D4995)</f>
        <v>12</v>
      </c>
      <c r="Z4995" t="str">
        <f t="shared" ref="Z4995:Z5058" si="472">TEXT(D4995,"mmmm")</f>
        <v>December</v>
      </c>
      <c r="AA4995">
        <f t="shared" ref="AA4995:AA5058" si="473">YEAR(D4995)</f>
        <v>2015</v>
      </c>
    </row>
    <row r="4996" spans="1:27"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9">
        <v>20.32</v>
      </c>
      <c r="S4996" s="2">
        <v>5</v>
      </c>
      <c r="T4996" s="2">
        <v>0.2</v>
      </c>
      <c r="U4996" s="9">
        <v>3.5559999999999992</v>
      </c>
      <c r="V4996">
        <f t="shared" si="468"/>
        <v>12</v>
      </c>
      <c r="W4996" t="str">
        <f t="shared" si="469"/>
        <v>December</v>
      </c>
      <c r="X4996">
        <f t="shared" si="470"/>
        <v>2015</v>
      </c>
      <c r="Y4996">
        <f t="shared" si="471"/>
        <v>12</v>
      </c>
      <c r="Z4996" t="str">
        <f t="shared" si="472"/>
        <v>December</v>
      </c>
      <c r="AA4996">
        <f t="shared" si="473"/>
        <v>2015</v>
      </c>
    </row>
    <row r="4997" spans="1:27"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9">
        <v>52.064</v>
      </c>
      <c r="S4997" s="2">
        <v>4</v>
      </c>
      <c r="T4997" s="2">
        <v>0.2</v>
      </c>
      <c r="U4997" s="9">
        <v>18.873199999999997</v>
      </c>
      <c r="V4997">
        <f t="shared" si="468"/>
        <v>11</v>
      </c>
      <c r="W4997" t="str">
        <f t="shared" si="469"/>
        <v>November</v>
      </c>
      <c r="X4997">
        <f t="shared" si="470"/>
        <v>2014</v>
      </c>
      <c r="Y4997">
        <f t="shared" si="471"/>
        <v>11</v>
      </c>
      <c r="Z4997" t="str">
        <f t="shared" si="472"/>
        <v>November</v>
      </c>
      <c r="AA4997">
        <f t="shared" si="473"/>
        <v>2014</v>
      </c>
    </row>
    <row r="4998" spans="1:27"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9">
        <v>48.783999999999999</v>
      </c>
      <c r="S4998" s="2">
        <v>1</v>
      </c>
      <c r="T4998" s="2">
        <v>0.2</v>
      </c>
      <c r="U4998" s="9">
        <v>3.6587999999999976</v>
      </c>
      <c r="V4998">
        <f t="shared" si="468"/>
        <v>3</v>
      </c>
      <c r="W4998" t="str">
        <f t="shared" si="469"/>
        <v>March</v>
      </c>
      <c r="X4998">
        <f t="shared" si="470"/>
        <v>2017</v>
      </c>
      <c r="Y4998">
        <f t="shared" si="471"/>
        <v>3</v>
      </c>
      <c r="Z4998" t="str">
        <f t="shared" si="472"/>
        <v>March</v>
      </c>
      <c r="AA4998">
        <f t="shared" si="473"/>
        <v>2017</v>
      </c>
    </row>
    <row r="4999" spans="1:27"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9">
        <v>13.092000000000002</v>
      </c>
      <c r="S4999" s="2">
        <v>4</v>
      </c>
      <c r="T4999" s="2">
        <v>0.7</v>
      </c>
      <c r="U4999" s="9">
        <v>-10.037199999999999</v>
      </c>
      <c r="V4999">
        <f t="shared" si="468"/>
        <v>3</v>
      </c>
      <c r="W4999" t="str">
        <f t="shared" si="469"/>
        <v>March</v>
      </c>
      <c r="X4999">
        <f t="shared" si="470"/>
        <v>2017</v>
      </c>
      <c r="Y4999">
        <f t="shared" si="471"/>
        <v>3</v>
      </c>
      <c r="Z4999" t="str">
        <f t="shared" si="472"/>
        <v>March</v>
      </c>
      <c r="AA4999">
        <f t="shared" si="473"/>
        <v>2017</v>
      </c>
    </row>
    <row r="5000" spans="1:27"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9">
        <v>109.59200000000001</v>
      </c>
      <c r="S5000" s="2">
        <v>1</v>
      </c>
      <c r="T5000" s="2">
        <v>0.2</v>
      </c>
      <c r="U5000" s="9">
        <v>8.2194000000000003</v>
      </c>
      <c r="V5000">
        <f t="shared" si="468"/>
        <v>1</v>
      </c>
      <c r="W5000" t="str">
        <f t="shared" si="469"/>
        <v>January</v>
      </c>
      <c r="X5000">
        <f t="shared" si="470"/>
        <v>2016</v>
      </c>
      <c r="Y5000">
        <f t="shared" si="471"/>
        <v>2</v>
      </c>
      <c r="Z5000" t="str">
        <f t="shared" si="472"/>
        <v>February</v>
      </c>
      <c r="AA5000">
        <f t="shared" si="473"/>
        <v>2016</v>
      </c>
    </row>
    <row r="5001" spans="1:27"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9">
        <v>56.7</v>
      </c>
      <c r="S5001" s="2">
        <v>5</v>
      </c>
      <c r="T5001" s="2">
        <v>0</v>
      </c>
      <c r="U5001" s="9">
        <v>27.782999999999998</v>
      </c>
      <c r="V5001">
        <f t="shared" si="468"/>
        <v>1</v>
      </c>
      <c r="W5001" t="str">
        <f t="shared" si="469"/>
        <v>January</v>
      </c>
      <c r="X5001">
        <f t="shared" si="470"/>
        <v>2016</v>
      </c>
      <c r="Y5001">
        <f t="shared" si="471"/>
        <v>2</v>
      </c>
      <c r="Z5001" t="str">
        <f t="shared" si="472"/>
        <v>February</v>
      </c>
      <c r="AA5001">
        <f t="shared" si="473"/>
        <v>2016</v>
      </c>
    </row>
    <row r="5002" spans="1:27"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9">
        <v>79.989999999999995</v>
      </c>
      <c r="S5002" s="2">
        <v>1</v>
      </c>
      <c r="T5002" s="2">
        <v>0</v>
      </c>
      <c r="U5002" s="9">
        <v>28.796399999999998</v>
      </c>
      <c r="V5002">
        <f t="shared" si="468"/>
        <v>5</v>
      </c>
      <c r="W5002" t="str">
        <f t="shared" si="469"/>
        <v>May</v>
      </c>
      <c r="X5002">
        <f t="shared" si="470"/>
        <v>2017</v>
      </c>
      <c r="Y5002">
        <f t="shared" si="471"/>
        <v>5</v>
      </c>
      <c r="Z5002" t="str">
        <f t="shared" si="472"/>
        <v>May</v>
      </c>
      <c r="AA5002">
        <f t="shared" si="473"/>
        <v>2017</v>
      </c>
    </row>
    <row r="5003" spans="1:27"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9">
        <v>69.5</v>
      </c>
      <c r="S5003" s="2">
        <v>5</v>
      </c>
      <c r="T5003" s="2">
        <v>0</v>
      </c>
      <c r="U5003" s="9">
        <v>20.154999999999994</v>
      </c>
      <c r="V5003">
        <f t="shared" si="468"/>
        <v>5</v>
      </c>
      <c r="W5003" t="str">
        <f t="shared" si="469"/>
        <v>May</v>
      </c>
      <c r="X5003">
        <f t="shared" si="470"/>
        <v>2016</v>
      </c>
      <c r="Y5003">
        <f t="shared" si="471"/>
        <v>5</v>
      </c>
      <c r="Z5003" t="str">
        <f t="shared" si="472"/>
        <v>May</v>
      </c>
      <c r="AA5003">
        <f t="shared" si="473"/>
        <v>2016</v>
      </c>
    </row>
    <row r="5004" spans="1:27"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9">
        <v>191.6</v>
      </c>
      <c r="S5004" s="2">
        <v>4</v>
      </c>
      <c r="T5004" s="2">
        <v>0</v>
      </c>
      <c r="U5004" s="9">
        <v>91.967999999999989</v>
      </c>
      <c r="V5004">
        <f t="shared" si="468"/>
        <v>5</v>
      </c>
      <c r="W5004" t="str">
        <f t="shared" si="469"/>
        <v>May</v>
      </c>
      <c r="X5004">
        <f t="shared" si="470"/>
        <v>2016</v>
      </c>
      <c r="Y5004">
        <f t="shared" si="471"/>
        <v>5</v>
      </c>
      <c r="Z5004" t="str">
        <f t="shared" si="472"/>
        <v>May</v>
      </c>
      <c r="AA5004">
        <f t="shared" si="473"/>
        <v>2016</v>
      </c>
    </row>
    <row r="5005" spans="1:27"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9">
        <v>10.56</v>
      </c>
      <c r="S5005" s="2">
        <v>2</v>
      </c>
      <c r="T5005" s="2">
        <v>0</v>
      </c>
      <c r="U5005" s="9">
        <v>5.0688000000000004</v>
      </c>
      <c r="V5005">
        <f t="shared" si="468"/>
        <v>10</v>
      </c>
      <c r="W5005" t="str">
        <f t="shared" si="469"/>
        <v>October</v>
      </c>
      <c r="X5005">
        <f t="shared" si="470"/>
        <v>2016</v>
      </c>
      <c r="Y5005">
        <f t="shared" si="471"/>
        <v>10</v>
      </c>
      <c r="Z5005" t="str">
        <f t="shared" si="472"/>
        <v>October</v>
      </c>
      <c r="AA5005">
        <f t="shared" si="473"/>
        <v>2016</v>
      </c>
    </row>
    <row r="5006" spans="1:27"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9">
        <v>47.79</v>
      </c>
      <c r="S5006" s="2">
        <v>3</v>
      </c>
      <c r="T5006" s="2">
        <v>0</v>
      </c>
      <c r="U5006" s="9">
        <v>16.2486</v>
      </c>
      <c r="V5006">
        <f t="shared" si="468"/>
        <v>4</v>
      </c>
      <c r="W5006" t="str">
        <f t="shared" si="469"/>
        <v>April</v>
      </c>
      <c r="X5006">
        <f t="shared" si="470"/>
        <v>2014</v>
      </c>
      <c r="Y5006">
        <f t="shared" si="471"/>
        <v>5</v>
      </c>
      <c r="Z5006" t="str">
        <f t="shared" si="472"/>
        <v>May</v>
      </c>
      <c r="AA5006">
        <f t="shared" si="473"/>
        <v>2014</v>
      </c>
    </row>
    <row r="5007" spans="1:27"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9">
        <v>714.30000000000007</v>
      </c>
      <c r="S5007" s="2">
        <v>5</v>
      </c>
      <c r="T5007" s="2">
        <v>0</v>
      </c>
      <c r="U5007" s="9">
        <v>207.14699999999993</v>
      </c>
      <c r="V5007">
        <f t="shared" si="468"/>
        <v>11</v>
      </c>
      <c r="W5007" t="str">
        <f t="shared" si="469"/>
        <v>November</v>
      </c>
      <c r="X5007">
        <f t="shared" si="470"/>
        <v>2015</v>
      </c>
      <c r="Y5007">
        <f t="shared" si="471"/>
        <v>11</v>
      </c>
      <c r="Z5007" t="str">
        <f t="shared" si="472"/>
        <v>November</v>
      </c>
      <c r="AA5007">
        <f t="shared" si="473"/>
        <v>2015</v>
      </c>
    </row>
    <row r="5008" spans="1:27"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9">
        <v>2321.9</v>
      </c>
      <c r="S5008" s="2">
        <v>2</v>
      </c>
      <c r="T5008" s="2">
        <v>0</v>
      </c>
      <c r="U5008" s="9">
        <v>1114.5119999999999</v>
      </c>
      <c r="V5008">
        <f t="shared" si="468"/>
        <v>11</v>
      </c>
      <c r="W5008" t="str">
        <f t="shared" si="469"/>
        <v>November</v>
      </c>
      <c r="X5008">
        <f t="shared" si="470"/>
        <v>2015</v>
      </c>
      <c r="Y5008">
        <f t="shared" si="471"/>
        <v>11</v>
      </c>
      <c r="Z5008" t="str">
        <f t="shared" si="472"/>
        <v>November</v>
      </c>
      <c r="AA5008">
        <f t="shared" si="473"/>
        <v>2015</v>
      </c>
    </row>
    <row r="5009" spans="1:27"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9">
        <v>17.940000000000001</v>
      </c>
      <c r="S5009" s="2">
        <v>3</v>
      </c>
      <c r="T5009" s="2">
        <v>0</v>
      </c>
      <c r="U5009" s="9">
        <v>3.0497999999999985</v>
      </c>
      <c r="V5009">
        <f t="shared" si="468"/>
        <v>11</v>
      </c>
      <c r="W5009" t="str">
        <f t="shared" si="469"/>
        <v>November</v>
      </c>
      <c r="X5009">
        <f t="shared" si="470"/>
        <v>2015</v>
      </c>
      <c r="Y5009">
        <f t="shared" si="471"/>
        <v>11</v>
      </c>
      <c r="Z5009" t="str">
        <f t="shared" si="472"/>
        <v>November</v>
      </c>
      <c r="AA5009">
        <f t="shared" si="473"/>
        <v>2015</v>
      </c>
    </row>
    <row r="5010" spans="1:27"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9">
        <v>9.5220000000000002</v>
      </c>
      <c r="S5010" s="2">
        <v>1</v>
      </c>
      <c r="T5010" s="2">
        <v>0.7</v>
      </c>
      <c r="U5010" s="9">
        <v>-6.9827999999999975</v>
      </c>
      <c r="V5010">
        <f t="shared" si="468"/>
        <v>9</v>
      </c>
      <c r="W5010" t="str">
        <f t="shared" si="469"/>
        <v>September</v>
      </c>
      <c r="X5010">
        <f t="shared" si="470"/>
        <v>2015</v>
      </c>
      <c r="Y5010">
        <f t="shared" si="471"/>
        <v>9</v>
      </c>
      <c r="Z5010" t="str">
        <f t="shared" si="472"/>
        <v>September</v>
      </c>
      <c r="AA5010">
        <f t="shared" si="473"/>
        <v>2015</v>
      </c>
    </row>
    <row r="5011" spans="1:27"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9">
        <v>791.96399999999994</v>
      </c>
      <c r="S5011" s="2">
        <v>6</v>
      </c>
      <c r="T5011" s="2">
        <v>0.4</v>
      </c>
      <c r="U5011" s="9">
        <v>-131.9940000000002</v>
      </c>
      <c r="V5011">
        <f t="shared" si="468"/>
        <v>9</v>
      </c>
      <c r="W5011" t="str">
        <f t="shared" si="469"/>
        <v>September</v>
      </c>
      <c r="X5011">
        <f t="shared" si="470"/>
        <v>2015</v>
      </c>
      <c r="Y5011">
        <f t="shared" si="471"/>
        <v>9</v>
      </c>
      <c r="Z5011" t="str">
        <f t="shared" si="472"/>
        <v>September</v>
      </c>
      <c r="AA5011">
        <f t="shared" si="473"/>
        <v>2015</v>
      </c>
    </row>
    <row r="5012" spans="1:27"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9">
        <v>4.9230000000000009</v>
      </c>
      <c r="S5012" s="2">
        <v>3</v>
      </c>
      <c r="T5012" s="2">
        <v>0.7</v>
      </c>
      <c r="U5012" s="9">
        <v>-3.9383999999999997</v>
      </c>
      <c r="V5012">
        <f t="shared" si="468"/>
        <v>9</v>
      </c>
      <c r="W5012" t="str">
        <f t="shared" si="469"/>
        <v>September</v>
      </c>
      <c r="X5012">
        <f t="shared" si="470"/>
        <v>2015</v>
      </c>
      <c r="Y5012">
        <f t="shared" si="471"/>
        <v>9</v>
      </c>
      <c r="Z5012" t="str">
        <f t="shared" si="472"/>
        <v>September</v>
      </c>
      <c r="AA5012">
        <f t="shared" si="473"/>
        <v>2015</v>
      </c>
    </row>
    <row r="5013" spans="1:27"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9">
        <v>209.97900000000001</v>
      </c>
      <c r="S5013" s="2">
        <v>7</v>
      </c>
      <c r="T5013" s="2">
        <v>0.7</v>
      </c>
      <c r="U5013" s="9">
        <v>-356.96429999999998</v>
      </c>
      <c r="V5013">
        <f t="shared" si="468"/>
        <v>5</v>
      </c>
      <c r="W5013" t="str">
        <f t="shared" si="469"/>
        <v>May</v>
      </c>
      <c r="X5013">
        <f t="shared" si="470"/>
        <v>2017</v>
      </c>
      <c r="Y5013">
        <f t="shared" si="471"/>
        <v>5</v>
      </c>
      <c r="Z5013" t="str">
        <f t="shared" si="472"/>
        <v>May</v>
      </c>
      <c r="AA5013">
        <f t="shared" si="473"/>
        <v>2017</v>
      </c>
    </row>
    <row r="5014" spans="1:27"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9">
        <v>33.930000000000007</v>
      </c>
      <c r="S5014" s="2">
        <v>3</v>
      </c>
      <c r="T5014" s="2">
        <v>0.7</v>
      </c>
      <c r="U5014" s="9">
        <v>-22.619999999999997</v>
      </c>
      <c r="V5014">
        <f t="shared" si="468"/>
        <v>7</v>
      </c>
      <c r="W5014" t="str">
        <f t="shared" si="469"/>
        <v>July</v>
      </c>
      <c r="X5014">
        <f t="shared" si="470"/>
        <v>2017</v>
      </c>
      <c r="Y5014">
        <f t="shared" si="471"/>
        <v>7</v>
      </c>
      <c r="Z5014" t="str">
        <f t="shared" si="472"/>
        <v>July</v>
      </c>
      <c r="AA5014">
        <f t="shared" si="473"/>
        <v>2017</v>
      </c>
    </row>
    <row r="5015" spans="1:27"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9">
        <v>222.32000000000005</v>
      </c>
      <c r="S5015" s="2">
        <v>7</v>
      </c>
      <c r="T5015" s="2">
        <v>0.2</v>
      </c>
      <c r="U5015" s="9">
        <v>25.010999999999967</v>
      </c>
      <c r="V5015">
        <f t="shared" si="468"/>
        <v>7</v>
      </c>
      <c r="W5015" t="str">
        <f t="shared" si="469"/>
        <v>July</v>
      </c>
      <c r="X5015">
        <f t="shared" si="470"/>
        <v>2017</v>
      </c>
      <c r="Y5015">
        <f t="shared" si="471"/>
        <v>7</v>
      </c>
      <c r="Z5015" t="str">
        <f t="shared" si="472"/>
        <v>July</v>
      </c>
      <c r="AA5015">
        <f t="shared" si="473"/>
        <v>2017</v>
      </c>
    </row>
    <row r="5016" spans="1:27"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9">
        <v>210.56400000000002</v>
      </c>
      <c r="S5016" s="2">
        <v>6</v>
      </c>
      <c r="T5016" s="2">
        <v>0.4</v>
      </c>
      <c r="U5016" s="9">
        <v>-52.640999999999991</v>
      </c>
      <c r="V5016">
        <f t="shared" si="468"/>
        <v>7</v>
      </c>
      <c r="W5016" t="str">
        <f t="shared" si="469"/>
        <v>July</v>
      </c>
      <c r="X5016">
        <f t="shared" si="470"/>
        <v>2017</v>
      </c>
      <c r="Y5016">
        <f t="shared" si="471"/>
        <v>7</v>
      </c>
      <c r="Z5016" t="str">
        <f t="shared" si="472"/>
        <v>July</v>
      </c>
      <c r="AA5016">
        <f t="shared" si="473"/>
        <v>2017</v>
      </c>
    </row>
    <row r="5017" spans="1:27"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9">
        <v>35.168000000000006</v>
      </c>
      <c r="S5017" s="2">
        <v>7</v>
      </c>
      <c r="T5017" s="2">
        <v>0.2</v>
      </c>
      <c r="U5017" s="9">
        <v>9.6712000000000025</v>
      </c>
      <c r="V5017">
        <f t="shared" si="468"/>
        <v>11</v>
      </c>
      <c r="W5017" t="str">
        <f t="shared" si="469"/>
        <v>November</v>
      </c>
      <c r="X5017">
        <f t="shared" si="470"/>
        <v>2014</v>
      </c>
      <c r="Y5017">
        <f t="shared" si="471"/>
        <v>11</v>
      </c>
      <c r="Z5017" t="str">
        <f t="shared" si="472"/>
        <v>November</v>
      </c>
      <c r="AA5017">
        <f t="shared" si="473"/>
        <v>2014</v>
      </c>
    </row>
    <row r="5018" spans="1:27"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9">
        <v>1502.376</v>
      </c>
      <c r="S5018" s="2">
        <v>4</v>
      </c>
      <c r="T5018" s="2">
        <v>0.4</v>
      </c>
      <c r="U5018" s="9">
        <v>-250.39600000000019</v>
      </c>
      <c r="V5018">
        <f t="shared" si="468"/>
        <v>11</v>
      </c>
      <c r="W5018" t="str">
        <f t="shared" si="469"/>
        <v>November</v>
      </c>
      <c r="X5018">
        <f t="shared" si="470"/>
        <v>2014</v>
      </c>
      <c r="Y5018">
        <f t="shared" si="471"/>
        <v>11</v>
      </c>
      <c r="Z5018" t="str">
        <f t="shared" si="472"/>
        <v>November</v>
      </c>
      <c r="AA5018">
        <f t="shared" si="473"/>
        <v>2014</v>
      </c>
    </row>
    <row r="5019" spans="1:27"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9">
        <v>10.11</v>
      </c>
      <c r="S5019" s="2">
        <v>3</v>
      </c>
      <c r="T5019" s="2">
        <v>0</v>
      </c>
      <c r="U5019" s="9">
        <v>3.2351999999999994</v>
      </c>
      <c r="V5019">
        <f t="shared" si="468"/>
        <v>11</v>
      </c>
      <c r="W5019" t="str">
        <f t="shared" si="469"/>
        <v>November</v>
      </c>
      <c r="X5019">
        <f t="shared" si="470"/>
        <v>2014</v>
      </c>
      <c r="Y5019">
        <f t="shared" si="471"/>
        <v>11</v>
      </c>
      <c r="Z5019" t="str">
        <f t="shared" si="472"/>
        <v>November</v>
      </c>
      <c r="AA5019">
        <f t="shared" si="473"/>
        <v>2014</v>
      </c>
    </row>
    <row r="5020" spans="1:27"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9">
        <v>772.47</v>
      </c>
      <c r="S5020" s="2">
        <v>3</v>
      </c>
      <c r="T5020" s="2">
        <v>0</v>
      </c>
      <c r="U5020" s="9">
        <v>146.76929999999993</v>
      </c>
      <c r="V5020">
        <f t="shared" si="468"/>
        <v>11</v>
      </c>
      <c r="W5020" t="str">
        <f t="shared" si="469"/>
        <v>November</v>
      </c>
      <c r="X5020">
        <f t="shared" si="470"/>
        <v>2014</v>
      </c>
      <c r="Y5020">
        <f t="shared" si="471"/>
        <v>11</v>
      </c>
      <c r="Z5020" t="str">
        <f t="shared" si="472"/>
        <v>November</v>
      </c>
      <c r="AA5020">
        <f t="shared" si="473"/>
        <v>2014</v>
      </c>
    </row>
    <row r="5021" spans="1:27"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9">
        <v>20.46</v>
      </c>
      <c r="S5021" s="2">
        <v>2</v>
      </c>
      <c r="T5021" s="2">
        <v>0</v>
      </c>
      <c r="U5021" s="9">
        <v>5.3196000000000012</v>
      </c>
      <c r="V5021">
        <f t="shared" si="468"/>
        <v>11</v>
      </c>
      <c r="W5021" t="str">
        <f t="shared" si="469"/>
        <v>November</v>
      </c>
      <c r="X5021">
        <f t="shared" si="470"/>
        <v>2014</v>
      </c>
      <c r="Y5021">
        <f t="shared" si="471"/>
        <v>11</v>
      </c>
      <c r="Z5021" t="str">
        <f t="shared" si="472"/>
        <v>November</v>
      </c>
      <c r="AA5021">
        <f t="shared" si="473"/>
        <v>2014</v>
      </c>
    </row>
    <row r="5022" spans="1:27"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9">
        <v>347.58</v>
      </c>
      <c r="S5022" s="2">
        <v>3</v>
      </c>
      <c r="T5022" s="2">
        <v>0</v>
      </c>
      <c r="U5022" s="9">
        <v>17.378999999999976</v>
      </c>
      <c r="V5022">
        <f t="shared" si="468"/>
        <v>3</v>
      </c>
      <c r="W5022" t="str">
        <f t="shared" si="469"/>
        <v>March</v>
      </c>
      <c r="X5022">
        <f t="shared" si="470"/>
        <v>2017</v>
      </c>
      <c r="Y5022">
        <f t="shared" si="471"/>
        <v>3</v>
      </c>
      <c r="Z5022" t="str">
        <f t="shared" si="472"/>
        <v>March</v>
      </c>
      <c r="AA5022">
        <f t="shared" si="473"/>
        <v>2017</v>
      </c>
    </row>
    <row r="5023" spans="1:27"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9">
        <v>72.64</v>
      </c>
      <c r="S5023" s="2">
        <v>2</v>
      </c>
      <c r="T5023" s="2">
        <v>0</v>
      </c>
      <c r="U5023" s="9">
        <v>21.791999999999994</v>
      </c>
      <c r="V5023">
        <f t="shared" si="468"/>
        <v>12</v>
      </c>
      <c r="W5023" t="str">
        <f t="shared" si="469"/>
        <v>December</v>
      </c>
      <c r="X5023">
        <f t="shared" si="470"/>
        <v>2016</v>
      </c>
      <c r="Y5023">
        <f t="shared" si="471"/>
        <v>12</v>
      </c>
      <c r="Z5023" t="str">
        <f t="shared" si="472"/>
        <v>December</v>
      </c>
      <c r="AA5023">
        <f t="shared" si="473"/>
        <v>2016</v>
      </c>
    </row>
    <row r="5024" spans="1:27"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9">
        <v>772.47</v>
      </c>
      <c r="S5024" s="2">
        <v>3</v>
      </c>
      <c r="T5024" s="2">
        <v>0</v>
      </c>
      <c r="U5024" s="9">
        <v>146.76929999999993</v>
      </c>
      <c r="V5024">
        <f t="shared" si="468"/>
        <v>12</v>
      </c>
      <c r="W5024" t="str">
        <f t="shared" si="469"/>
        <v>December</v>
      </c>
      <c r="X5024">
        <f t="shared" si="470"/>
        <v>2016</v>
      </c>
      <c r="Y5024">
        <f t="shared" si="471"/>
        <v>12</v>
      </c>
      <c r="Z5024" t="str">
        <f t="shared" si="472"/>
        <v>December</v>
      </c>
      <c r="AA5024">
        <f t="shared" si="473"/>
        <v>2016</v>
      </c>
    </row>
    <row r="5025" spans="1:27"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9">
        <v>39.92</v>
      </c>
      <c r="S5025" s="2">
        <v>4</v>
      </c>
      <c r="T5025" s="2">
        <v>0</v>
      </c>
      <c r="U5025" s="9">
        <v>11.177600000000002</v>
      </c>
      <c r="V5025">
        <f t="shared" si="468"/>
        <v>12</v>
      </c>
      <c r="W5025" t="str">
        <f t="shared" si="469"/>
        <v>December</v>
      </c>
      <c r="X5025">
        <f t="shared" si="470"/>
        <v>2016</v>
      </c>
      <c r="Y5025">
        <f t="shared" si="471"/>
        <v>12</v>
      </c>
      <c r="Z5025" t="str">
        <f t="shared" si="472"/>
        <v>December</v>
      </c>
      <c r="AA5025">
        <f t="shared" si="473"/>
        <v>2016</v>
      </c>
    </row>
    <row r="5026" spans="1:27"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9">
        <v>33.479999999999997</v>
      </c>
      <c r="S5026" s="2">
        <v>2</v>
      </c>
      <c r="T5026" s="2">
        <v>0</v>
      </c>
      <c r="U5026" s="9">
        <v>16.405199999999997</v>
      </c>
      <c r="V5026">
        <f t="shared" si="468"/>
        <v>7</v>
      </c>
      <c r="W5026" t="str">
        <f t="shared" si="469"/>
        <v>July</v>
      </c>
      <c r="X5026">
        <f t="shared" si="470"/>
        <v>2017</v>
      </c>
      <c r="Y5026">
        <f t="shared" si="471"/>
        <v>8</v>
      </c>
      <c r="Z5026" t="str">
        <f t="shared" si="472"/>
        <v>August</v>
      </c>
      <c r="AA5026">
        <f t="shared" si="473"/>
        <v>2017</v>
      </c>
    </row>
    <row r="5027" spans="1:27"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9">
        <v>461.97</v>
      </c>
      <c r="S5027" s="2">
        <v>3</v>
      </c>
      <c r="T5027" s="2">
        <v>0</v>
      </c>
      <c r="U5027" s="9">
        <v>133.97129999999996</v>
      </c>
      <c r="V5027">
        <f t="shared" si="468"/>
        <v>7</v>
      </c>
      <c r="W5027" t="str">
        <f t="shared" si="469"/>
        <v>July</v>
      </c>
      <c r="X5027">
        <f t="shared" si="470"/>
        <v>2017</v>
      </c>
      <c r="Y5027">
        <f t="shared" si="471"/>
        <v>8</v>
      </c>
      <c r="Z5027" t="str">
        <f t="shared" si="472"/>
        <v>August</v>
      </c>
      <c r="AA5027">
        <f t="shared" si="473"/>
        <v>2017</v>
      </c>
    </row>
    <row r="5028" spans="1:27"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9">
        <v>137.62</v>
      </c>
      <c r="S5028" s="2">
        <v>2</v>
      </c>
      <c r="T5028" s="2">
        <v>0</v>
      </c>
      <c r="U5028" s="9">
        <v>60.552800000000005</v>
      </c>
      <c r="V5028">
        <f t="shared" si="468"/>
        <v>7</v>
      </c>
      <c r="W5028" t="str">
        <f t="shared" si="469"/>
        <v>July</v>
      </c>
      <c r="X5028">
        <f t="shared" si="470"/>
        <v>2017</v>
      </c>
      <c r="Y5028">
        <f t="shared" si="471"/>
        <v>8</v>
      </c>
      <c r="Z5028" t="str">
        <f t="shared" si="472"/>
        <v>August</v>
      </c>
      <c r="AA5028">
        <f t="shared" si="473"/>
        <v>2017</v>
      </c>
    </row>
    <row r="5029" spans="1:27"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9">
        <v>302.67</v>
      </c>
      <c r="S5029" s="2">
        <v>3</v>
      </c>
      <c r="T5029" s="2">
        <v>0</v>
      </c>
      <c r="U5029" s="9">
        <v>72.640799999999999</v>
      </c>
      <c r="V5029">
        <f t="shared" si="468"/>
        <v>7</v>
      </c>
      <c r="W5029" t="str">
        <f t="shared" si="469"/>
        <v>July</v>
      </c>
      <c r="X5029">
        <f t="shared" si="470"/>
        <v>2017</v>
      </c>
      <c r="Y5029">
        <f t="shared" si="471"/>
        <v>8</v>
      </c>
      <c r="Z5029" t="str">
        <f t="shared" si="472"/>
        <v>August</v>
      </c>
      <c r="AA5029">
        <f t="shared" si="473"/>
        <v>2017</v>
      </c>
    </row>
    <row r="5030" spans="1:27"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9">
        <v>239.976</v>
      </c>
      <c r="S5030" s="2">
        <v>3</v>
      </c>
      <c r="T5030" s="2">
        <v>0.2</v>
      </c>
      <c r="U5030" s="9">
        <v>53.994600000000005</v>
      </c>
      <c r="V5030">
        <f t="shared" si="468"/>
        <v>9</v>
      </c>
      <c r="W5030" t="str">
        <f t="shared" si="469"/>
        <v>September</v>
      </c>
      <c r="X5030">
        <f t="shared" si="470"/>
        <v>2014</v>
      </c>
      <c r="Y5030">
        <f t="shared" si="471"/>
        <v>9</v>
      </c>
      <c r="Z5030" t="str">
        <f t="shared" si="472"/>
        <v>September</v>
      </c>
      <c r="AA5030">
        <f t="shared" si="473"/>
        <v>2014</v>
      </c>
    </row>
    <row r="5031" spans="1:27"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9">
        <v>8.34</v>
      </c>
      <c r="S5031" s="2">
        <v>3</v>
      </c>
      <c r="T5031" s="2">
        <v>0</v>
      </c>
      <c r="U5031" s="9">
        <v>2.1683999999999997</v>
      </c>
      <c r="V5031">
        <f t="shared" si="468"/>
        <v>1</v>
      </c>
      <c r="W5031" t="str">
        <f t="shared" si="469"/>
        <v>January</v>
      </c>
      <c r="X5031">
        <f t="shared" si="470"/>
        <v>2017</v>
      </c>
      <c r="Y5031">
        <f t="shared" si="471"/>
        <v>2</v>
      </c>
      <c r="Z5031" t="str">
        <f t="shared" si="472"/>
        <v>February</v>
      </c>
      <c r="AA5031">
        <f t="shared" si="473"/>
        <v>2017</v>
      </c>
    </row>
    <row r="5032" spans="1:27"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9">
        <v>8.57</v>
      </c>
      <c r="S5032" s="2">
        <v>1</v>
      </c>
      <c r="T5032" s="2">
        <v>0</v>
      </c>
      <c r="U5032" s="9">
        <v>2.2282000000000002</v>
      </c>
      <c r="V5032">
        <f t="shared" si="468"/>
        <v>1</v>
      </c>
      <c r="W5032" t="str">
        <f t="shared" si="469"/>
        <v>January</v>
      </c>
      <c r="X5032">
        <f t="shared" si="470"/>
        <v>2017</v>
      </c>
      <c r="Y5032">
        <f t="shared" si="471"/>
        <v>2</v>
      </c>
      <c r="Z5032" t="str">
        <f t="shared" si="472"/>
        <v>February</v>
      </c>
      <c r="AA5032">
        <f t="shared" si="473"/>
        <v>2017</v>
      </c>
    </row>
    <row r="5033" spans="1:27"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9">
        <v>119.61600000000001</v>
      </c>
      <c r="S5033" s="2">
        <v>8</v>
      </c>
      <c r="T5033" s="2">
        <v>0.2</v>
      </c>
      <c r="U5033" s="9">
        <v>40.370399999999997</v>
      </c>
      <c r="V5033">
        <f t="shared" si="468"/>
        <v>1</v>
      </c>
      <c r="W5033" t="str">
        <f t="shared" si="469"/>
        <v>January</v>
      </c>
      <c r="X5033">
        <f t="shared" si="470"/>
        <v>2017</v>
      </c>
      <c r="Y5033">
        <f t="shared" si="471"/>
        <v>2</v>
      </c>
      <c r="Z5033" t="str">
        <f t="shared" si="472"/>
        <v>February</v>
      </c>
      <c r="AA5033">
        <f t="shared" si="473"/>
        <v>2017</v>
      </c>
    </row>
    <row r="5034" spans="1:27"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9">
        <v>212.94</v>
      </c>
      <c r="S5034" s="2">
        <v>3</v>
      </c>
      <c r="T5034" s="2">
        <v>0</v>
      </c>
      <c r="U5034" s="9">
        <v>25.552800000000005</v>
      </c>
      <c r="V5034">
        <f t="shared" si="468"/>
        <v>12</v>
      </c>
      <c r="W5034" t="str">
        <f t="shared" si="469"/>
        <v>December</v>
      </c>
      <c r="X5034">
        <f t="shared" si="470"/>
        <v>2016</v>
      </c>
      <c r="Y5034">
        <f t="shared" si="471"/>
        <v>1</v>
      </c>
      <c r="Z5034" t="str">
        <f t="shared" si="472"/>
        <v>January</v>
      </c>
      <c r="AA5034">
        <f t="shared" si="473"/>
        <v>2017</v>
      </c>
    </row>
    <row r="5035" spans="1:27"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9">
        <v>26.49</v>
      </c>
      <c r="S5035" s="2">
        <v>1</v>
      </c>
      <c r="T5035" s="2">
        <v>0</v>
      </c>
      <c r="U5035" s="9">
        <v>7.4172000000000011</v>
      </c>
      <c r="V5035">
        <f t="shared" si="468"/>
        <v>12</v>
      </c>
      <c r="W5035" t="str">
        <f t="shared" si="469"/>
        <v>December</v>
      </c>
      <c r="X5035">
        <f t="shared" si="470"/>
        <v>2016</v>
      </c>
      <c r="Y5035">
        <f t="shared" si="471"/>
        <v>1</v>
      </c>
      <c r="Z5035" t="str">
        <f t="shared" si="472"/>
        <v>January</v>
      </c>
      <c r="AA5035">
        <f t="shared" si="473"/>
        <v>2017</v>
      </c>
    </row>
    <row r="5036" spans="1:27"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9">
        <v>687.4</v>
      </c>
      <c r="S5036" s="2">
        <v>5</v>
      </c>
      <c r="T5036" s="2">
        <v>0</v>
      </c>
      <c r="U5036" s="9">
        <v>48.117999999999981</v>
      </c>
      <c r="V5036">
        <f t="shared" si="468"/>
        <v>8</v>
      </c>
      <c r="W5036" t="str">
        <f t="shared" si="469"/>
        <v>August</v>
      </c>
      <c r="X5036">
        <f t="shared" si="470"/>
        <v>2015</v>
      </c>
      <c r="Y5036">
        <f t="shared" si="471"/>
        <v>8</v>
      </c>
      <c r="Z5036" t="str">
        <f t="shared" si="472"/>
        <v>August</v>
      </c>
      <c r="AA5036">
        <f t="shared" si="473"/>
        <v>2015</v>
      </c>
    </row>
    <row r="5037" spans="1:27"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9">
        <v>653.54999999999995</v>
      </c>
      <c r="S5037" s="2">
        <v>3</v>
      </c>
      <c r="T5037" s="2">
        <v>0</v>
      </c>
      <c r="U5037" s="9">
        <v>111.10349999999994</v>
      </c>
      <c r="V5037">
        <f t="shared" si="468"/>
        <v>4</v>
      </c>
      <c r="W5037" t="str">
        <f t="shared" si="469"/>
        <v>April</v>
      </c>
      <c r="X5037">
        <f t="shared" si="470"/>
        <v>2014</v>
      </c>
      <c r="Y5037">
        <f t="shared" si="471"/>
        <v>4</v>
      </c>
      <c r="Z5037" t="str">
        <f t="shared" si="472"/>
        <v>April</v>
      </c>
      <c r="AA5037">
        <f t="shared" si="473"/>
        <v>2014</v>
      </c>
    </row>
    <row r="5038" spans="1:27"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9">
        <v>33.9</v>
      </c>
      <c r="S5038" s="2">
        <v>2</v>
      </c>
      <c r="T5038" s="2">
        <v>0</v>
      </c>
      <c r="U5038" s="9">
        <v>2.0339999999999989</v>
      </c>
      <c r="V5038">
        <f t="shared" si="468"/>
        <v>4</v>
      </c>
      <c r="W5038" t="str">
        <f t="shared" si="469"/>
        <v>April</v>
      </c>
      <c r="X5038">
        <f t="shared" si="470"/>
        <v>2014</v>
      </c>
      <c r="Y5038">
        <f t="shared" si="471"/>
        <v>4</v>
      </c>
      <c r="Z5038" t="str">
        <f t="shared" si="472"/>
        <v>April</v>
      </c>
      <c r="AA5038">
        <f t="shared" si="473"/>
        <v>2014</v>
      </c>
    </row>
    <row r="5039" spans="1:27"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9">
        <v>239.96000000000004</v>
      </c>
      <c r="S5039" s="2">
        <v>5</v>
      </c>
      <c r="T5039" s="2">
        <v>0.2</v>
      </c>
      <c r="U5039" s="9">
        <v>83.98599999999999</v>
      </c>
      <c r="V5039">
        <f t="shared" si="468"/>
        <v>11</v>
      </c>
      <c r="W5039" t="str">
        <f t="shared" si="469"/>
        <v>November</v>
      </c>
      <c r="X5039">
        <f t="shared" si="470"/>
        <v>2017</v>
      </c>
      <c r="Y5039">
        <f t="shared" si="471"/>
        <v>11</v>
      </c>
      <c r="Z5039" t="str">
        <f t="shared" si="472"/>
        <v>November</v>
      </c>
      <c r="AA5039">
        <f t="shared" si="473"/>
        <v>2017</v>
      </c>
    </row>
    <row r="5040" spans="1:27"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9">
        <v>199.83600000000001</v>
      </c>
      <c r="S5040" s="2">
        <v>4</v>
      </c>
      <c r="T5040" s="2">
        <v>0.3</v>
      </c>
      <c r="U5040" s="9">
        <v>-37.112400000000036</v>
      </c>
      <c r="V5040">
        <f t="shared" si="468"/>
        <v>7</v>
      </c>
      <c r="W5040" t="str">
        <f t="shared" si="469"/>
        <v>July</v>
      </c>
      <c r="X5040">
        <f t="shared" si="470"/>
        <v>2015</v>
      </c>
      <c r="Y5040">
        <f t="shared" si="471"/>
        <v>7</v>
      </c>
      <c r="Z5040" t="str">
        <f t="shared" si="472"/>
        <v>July</v>
      </c>
      <c r="AA5040">
        <f t="shared" si="473"/>
        <v>2015</v>
      </c>
    </row>
    <row r="5041" spans="1:27"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9">
        <v>716</v>
      </c>
      <c r="S5041" s="2">
        <v>2</v>
      </c>
      <c r="T5041" s="2">
        <v>0</v>
      </c>
      <c r="U5041" s="9">
        <v>193.32000000000005</v>
      </c>
      <c r="V5041">
        <f t="shared" si="468"/>
        <v>7</v>
      </c>
      <c r="W5041" t="str">
        <f t="shared" si="469"/>
        <v>July</v>
      </c>
      <c r="X5041">
        <f t="shared" si="470"/>
        <v>2015</v>
      </c>
      <c r="Y5041">
        <f t="shared" si="471"/>
        <v>7</v>
      </c>
      <c r="Z5041" t="str">
        <f t="shared" si="472"/>
        <v>July</v>
      </c>
      <c r="AA5041">
        <f t="shared" si="473"/>
        <v>2015</v>
      </c>
    </row>
    <row r="5042" spans="1:27"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9">
        <v>221.06</v>
      </c>
      <c r="S5042" s="2">
        <v>7</v>
      </c>
      <c r="T5042" s="2">
        <v>0</v>
      </c>
      <c r="U5042" s="9">
        <v>103.89819999999997</v>
      </c>
      <c r="V5042">
        <f t="shared" si="468"/>
        <v>7</v>
      </c>
      <c r="W5042" t="str">
        <f t="shared" si="469"/>
        <v>July</v>
      </c>
      <c r="X5042">
        <f t="shared" si="470"/>
        <v>2015</v>
      </c>
      <c r="Y5042">
        <f t="shared" si="471"/>
        <v>7</v>
      </c>
      <c r="Z5042" t="str">
        <f t="shared" si="472"/>
        <v>July</v>
      </c>
      <c r="AA5042">
        <f t="shared" si="473"/>
        <v>2015</v>
      </c>
    </row>
    <row r="5043" spans="1:27"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9">
        <v>67.710000000000008</v>
      </c>
      <c r="S5043" s="2">
        <v>3</v>
      </c>
      <c r="T5043" s="2">
        <v>0</v>
      </c>
      <c r="U5043" s="9">
        <v>32.500799999999998</v>
      </c>
      <c r="V5043">
        <f t="shared" si="468"/>
        <v>11</v>
      </c>
      <c r="W5043" t="str">
        <f t="shared" si="469"/>
        <v>November</v>
      </c>
      <c r="X5043">
        <f t="shared" si="470"/>
        <v>2016</v>
      </c>
      <c r="Y5043">
        <f t="shared" si="471"/>
        <v>11</v>
      </c>
      <c r="Z5043" t="str">
        <f t="shared" si="472"/>
        <v>November</v>
      </c>
      <c r="AA5043">
        <f t="shared" si="473"/>
        <v>2016</v>
      </c>
    </row>
    <row r="5044" spans="1:27"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9">
        <v>129.91999999999999</v>
      </c>
      <c r="S5044" s="2">
        <v>4</v>
      </c>
      <c r="T5044" s="2">
        <v>0</v>
      </c>
      <c r="U5044" s="9">
        <v>38.975999999999985</v>
      </c>
      <c r="V5044">
        <f t="shared" si="468"/>
        <v>11</v>
      </c>
      <c r="W5044" t="str">
        <f t="shared" si="469"/>
        <v>November</v>
      </c>
      <c r="X5044">
        <f t="shared" si="470"/>
        <v>2016</v>
      </c>
      <c r="Y5044">
        <f t="shared" si="471"/>
        <v>11</v>
      </c>
      <c r="Z5044" t="str">
        <f t="shared" si="472"/>
        <v>November</v>
      </c>
      <c r="AA5044">
        <f t="shared" si="473"/>
        <v>2016</v>
      </c>
    </row>
    <row r="5045" spans="1:27"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9">
        <v>467.46</v>
      </c>
      <c r="S5045" s="2">
        <v>9</v>
      </c>
      <c r="T5045" s="2">
        <v>0</v>
      </c>
      <c r="U5045" s="9">
        <v>191.65860000000001</v>
      </c>
      <c r="V5045">
        <f t="shared" si="468"/>
        <v>11</v>
      </c>
      <c r="W5045" t="str">
        <f t="shared" si="469"/>
        <v>November</v>
      </c>
      <c r="X5045">
        <f t="shared" si="470"/>
        <v>2016</v>
      </c>
      <c r="Y5045">
        <f t="shared" si="471"/>
        <v>11</v>
      </c>
      <c r="Z5045" t="str">
        <f t="shared" si="472"/>
        <v>November</v>
      </c>
      <c r="AA5045">
        <f t="shared" si="473"/>
        <v>2016</v>
      </c>
    </row>
    <row r="5046" spans="1:27"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9">
        <v>61.4</v>
      </c>
      <c r="S5046" s="2">
        <v>5</v>
      </c>
      <c r="T5046" s="2">
        <v>0</v>
      </c>
      <c r="U5046" s="9">
        <v>28.857999999999997</v>
      </c>
      <c r="V5046">
        <f t="shared" si="468"/>
        <v>11</v>
      </c>
      <c r="W5046" t="str">
        <f t="shared" si="469"/>
        <v>November</v>
      </c>
      <c r="X5046">
        <f t="shared" si="470"/>
        <v>2016</v>
      </c>
      <c r="Y5046">
        <f t="shared" si="471"/>
        <v>11</v>
      </c>
      <c r="Z5046" t="str">
        <f t="shared" si="472"/>
        <v>November</v>
      </c>
      <c r="AA5046">
        <f t="shared" si="473"/>
        <v>2016</v>
      </c>
    </row>
    <row r="5047" spans="1:27"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9">
        <v>720.76</v>
      </c>
      <c r="S5047" s="2">
        <v>4</v>
      </c>
      <c r="T5047" s="2">
        <v>0</v>
      </c>
      <c r="U5047" s="9">
        <v>187.39760000000001</v>
      </c>
      <c r="V5047">
        <f t="shared" si="468"/>
        <v>11</v>
      </c>
      <c r="W5047" t="str">
        <f t="shared" si="469"/>
        <v>November</v>
      </c>
      <c r="X5047">
        <f t="shared" si="470"/>
        <v>2016</v>
      </c>
      <c r="Y5047">
        <f t="shared" si="471"/>
        <v>11</v>
      </c>
      <c r="Z5047" t="str">
        <f t="shared" si="472"/>
        <v>November</v>
      </c>
      <c r="AA5047">
        <f t="shared" si="473"/>
        <v>2016</v>
      </c>
    </row>
    <row r="5048" spans="1:27"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9">
        <v>5.1840000000000011</v>
      </c>
      <c r="S5048" s="2">
        <v>3</v>
      </c>
      <c r="T5048" s="2">
        <v>0.2</v>
      </c>
      <c r="U5048" s="9">
        <v>1.8143999999999996</v>
      </c>
      <c r="V5048">
        <f t="shared" si="468"/>
        <v>11</v>
      </c>
      <c r="W5048" t="str">
        <f t="shared" si="469"/>
        <v>November</v>
      </c>
      <c r="X5048">
        <f t="shared" si="470"/>
        <v>2016</v>
      </c>
      <c r="Y5048">
        <f t="shared" si="471"/>
        <v>11</v>
      </c>
      <c r="Z5048" t="str">
        <f t="shared" si="472"/>
        <v>November</v>
      </c>
      <c r="AA5048">
        <f t="shared" si="473"/>
        <v>2016</v>
      </c>
    </row>
    <row r="5049" spans="1:27"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9">
        <v>14.7</v>
      </c>
      <c r="S5049" s="2">
        <v>5</v>
      </c>
      <c r="T5049" s="2">
        <v>0</v>
      </c>
      <c r="U5049" s="9">
        <v>3.9690000000000003</v>
      </c>
      <c r="V5049">
        <f t="shared" si="468"/>
        <v>11</v>
      </c>
      <c r="W5049" t="str">
        <f t="shared" si="469"/>
        <v>November</v>
      </c>
      <c r="X5049">
        <f t="shared" si="470"/>
        <v>2016</v>
      </c>
      <c r="Y5049">
        <f t="shared" si="471"/>
        <v>11</v>
      </c>
      <c r="Z5049" t="str">
        <f t="shared" si="472"/>
        <v>November</v>
      </c>
      <c r="AA5049">
        <f t="shared" si="473"/>
        <v>2016</v>
      </c>
    </row>
    <row r="5050" spans="1:27"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9">
        <v>8.1339999999999986</v>
      </c>
      <c r="S5050" s="2">
        <v>7</v>
      </c>
      <c r="T5050" s="2">
        <v>0.8</v>
      </c>
      <c r="U5050" s="9">
        <v>-13.827800000000003</v>
      </c>
      <c r="V5050">
        <f t="shared" si="468"/>
        <v>3</v>
      </c>
      <c r="W5050" t="str">
        <f t="shared" si="469"/>
        <v>March</v>
      </c>
      <c r="X5050">
        <f t="shared" si="470"/>
        <v>2014</v>
      </c>
      <c r="Y5050">
        <f t="shared" si="471"/>
        <v>4</v>
      </c>
      <c r="Z5050" t="str">
        <f t="shared" si="472"/>
        <v>April</v>
      </c>
      <c r="AA5050">
        <f t="shared" si="473"/>
        <v>2014</v>
      </c>
    </row>
    <row r="5051" spans="1:27"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9">
        <v>79.984000000000009</v>
      </c>
      <c r="S5051" s="2">
        <v>2</v>
      </c>
      <c r="T5051" s="2">
        <v>0.2</v>
      </c>
      <c r="U5051" s="9">
        <v>13.997199999999999</v>
      </c>
      <c r="V5051">
        <f t="shared" si="468"/>
        <v>3</v>
      </c>
      <c r="W5051" t="str">
        <f t="shared" si="469"/>
        <v>March</v>
      </c>
      <c r="X5051">
        <f t="shared" si="470"/>
        <v>2014</v>
      </c>
      <c r="Y5051">
        <f t="shared" si="471"/>
        <v>4</v>
      </c>
      <c r="Z5051" t="str">
        <f t="shared" si="472"/>
        <v>April</v>
      </c>
      <c r="AA5051">
        <f t="shared" si="473"/>
        <v>2014</v>
      </c>
    </row>
    <row r="5052" spans="1:27"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9">
        <v>18.54</v>
      </c>
      <c r="S5052" s="2">
        <v>2</v>
      </c>
      <c r="T5052" s="2">
        <v>0</v>
      </c>
      <c r="U5052" s="9">
        <v>8.7137999999999991</v>
      </c>
      <c r="V5052">
        <f t="shared" si="468"/>
        <v>9</v>
      </c>
      <c r="W5052" t="str">
        <f t="shared" si="469"/>
        <v>September</v>
      </c>
      <c r="X5052">
        <f t="shared" si="470"/>
        <v>2015</v>
      </c>
      <c r="Y5052">
        <f t="shared" si="471"/>
        <v>9</v>
      </c>
      <c r="Z5052" t="str">
        <f t="shared" si="472"/>
        <v>September</v>
      </c>
      <c r="AA5052">
        <f t="shared" si="473"/>
        <v>2015</v>
      </c>
    </row>
    <row r="5053" spans="1:27"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9">
        <v>24.400000000000002</v>
      </c>
      <c r="S5053" s="2">
        <v>2</v>
      </c>
      <c r="T5053" s="2">
        <v>0.2</v>
      </c>
      <c r="U5053" s="9">
        <v>7.9299999999999971</v>
      </c>
      <c r="V5053">
        <f t="shared" si="468"/>
        <v>11</v>
      </c>
      <c r="W5053" t="str">
        <f t="shared" si="469"/>
        <v>November</v>
      </c>
      <c r="X5053">
        <f t="shared" si="470"/>
        <v>2015</v>
      </c>
      <c r="Y5053">
        <f t="shared" si="471"/>
        <v>11</v>
      </c>
      <c r="Z5053" t="str">
        <f t="shared" si="472"/>
        <v>November</v>
      </c>
      <c r="AA5053">
        <f t="shared" si="473"/>
        <v>2015</v>
      </c>
    </row>
    <row r="5054" spans="1:27"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9">
        <v>195.64</v>
      </c>
      <c r="S5054" s="2">
        <v>4</v>
      </c>
      <c r="T5054" s="2">
        <v>0</v>
      </c>
      <c r="U5054" s="9">
        <v>91.950799999999987</v>
      </c>
      <c r="V5054">
        <f t="shared" si="468"/>
        <v>5</v>
      </c>
      <c r="W5054" t="str">
        <f t="shared" si="469"/>
        <v>May</v>
      </c>
      <c r="X5054">
        <f t="shared" si="470"/>
        <v>2017</v>
      </c>
      <c r="Y5054">
        <f t="shared" si="471"/>
        <v>5</v>
      </c>
      <c r="Z5054" t="str">
        <f t="shared" si="472"/>
        <v>May</v>
      </c>
      <c r="AA5054">
        <f t="shared" si="473"/>
        <v>2017</v>
      </c>
    </row>
    <row r="5055" spans="1:27"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9">
        <v>398.40000000000003</v>
      </c>
      <c r="S5055" s="2">
        <v>5</v>
      </c>
      <c r="T5055" s="2">
        <v>0.2</v>
      </c>
      <c r="U5055" s="9">
        <v>84.659999999999982</v>
      </c>
      <c r="V5055">
        <f t="shared" si="468"/>
        <v>1</v>
      </c>
      <c r="W5055" t="str">
        <f t="shared" si="469"/>
        <v>January</v>
      </c>
      <c r="X5055">
        <f t="shared" si="470"/>
        <v>2015</v>
      </c>
      <c r="Y5055">
        <f t="shared" si="471"/>
        <v>1</v>
      </c>
      <c r="Z5055" t="str">
        <f t="shared" si="472"/>
        <v>January</v>
      </c>
      <c r="AA5055">
        <f t="shared" si="473"/>
        <v>2015</v>
      </c>
    </row>
    <row r="5056" spans="1:27"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9">
        <v>7.0559999999999992</v>
      </c>
      <c r="S5056" s="2">
        <v>3</v>
      </c>
      <c r="T5056" s="2">
        <v>0.2</v>
      </c>
      <c r="U5056" s="9">
        <v>0.79379999999999962</v>
      </c>
      <c r="V5056">
        <f t="shared" si="468"/>
        <v>1</v>
      </c>
      <c r="W5056" t="str">
        <f t="shared" si="469"/>
        <v>January</v>
      </c>
      <c r="X5056">
        <f t="shared" si="470"/>
        <v>2015</v>
      </c>
      <c r="Y5056">
        <f t="shared" si="471"/>
        <v>1</v>
      </c>
      <c r="Z5056" t="str">
        <f t="shared" si="472"/>
        <v>January</v>
      </c>
      <c r="AA5056">
        <f t="shared" si="473"/>
        <v>2015</v>
      </c>
    </row>
    <row r="5057" spans="1:27"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9">
        <v>1352.3975999999998</v>
      </c>
      <c r="S5057" s="2">
        <v>9</v>
      </c>
      <c r="T5057" s="2">
        <v>0.32</v>
      </c>
      <c r="U5057" s="9">
        <v>-437.5404000000002</v>
      </c>
      <c r="V5057">
        <f t="shared" si="468"/>
        <v>1</v>
      </c>
      <c r="W5057" t="str">
        <f t="shared" si="469"/>
        <v>January</v>
      </c>
      <c r="X5057">
        <f t="shared" si="470"/>
        <v>2015</v>
      </c>
      <c r="Y5057">
        <f t="shared" si="471"/>
        <v>1</v>
      </c>
      <c r="Z5057" t="str">
        <f t="shared" si="472"/>
        <v>January</v>
      </c>
      <c r="AA5057">
        <f t="shared" si="473"/>
        <v>2015</v>
      </c>
    </row>
    <row r="5058" spans="1:27"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9">
        <v>26.400000000000002</v>
      </c>
      <c r="S5058" s="2">
        <v>5</v>
      </c>
      <c r="T5058" s="2">
        <v>0</v>
      </c>
      <c r="U5058" s="9">
        <v>11.879999999999999</v>
      </c>
      <c r="V5058">
        <f t="shared" si="468"/>
        <v>9</v>
      </c>
      <c r="W5058" t="str">
        <f t="shared" si="469"/>
        <v>September</v>
      </c>
      <c r="X5058">
        <f t="shared" si="470"/>
        <v>2015</v>
      </c>
      <c r="Y5058">
        <f t="shared" si="471"/>
        <v>9</v>
      </c>
      <c r="Z5058" t="str">
        <f t="shared" si="472"/>
        <v>September</v>
      </c>
      <c r="AA5058">
        <f t="shared" si="473"/>
        <v>2015</v>
      </c>
    </row>
    <row r="5059" spans="1:27"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9">
        <v>41.88</v>
      </c>
      <c r="S5059" s="2">
        <v>6</v>
      </c>
      <c r="T5059" s="2">
        <v>0</v>
      </c>
      <c r="U5059" s="9">
        <v>0.83759999999999835</v>
      </c>
      <c r="V5059">
        <f t="shared" ref="V5059:V5122" si="474">MONTH(C5059)</f>
        <v>9</v>
      </c>
      <c r="W5059" t="str">
        <f t="shared" ref="W5059:W5122" si="475">TEXT(C5059,"mmmm")</f>
        <v>September</v>
      </c>
      <c r="X5059">
        <f t="shared" ref="X5059:X5122" si="476">YEAR(C5059)</f>
        <v>2015</v>
      </c>
      <c r="Y5059">
        <f t="shared" ref="Y5059:Y5122" si="477">MONTH(D5059)</f>
        <v>9</v>
      </c>
      <c r="Z5059" t="str">
        <f t="shared" ref="Z5059:Z5122" si="478">TEXT(D5059,"mmmm")</f>
        <v>September</v>
      </c>
      <c r="AA5059">
        <f t="shared" ref="AA5059:AA5122" si="479">YEAR(D5059)</f>
        <v>2015</v>
      </c>
    </row>
    <row r="5060" spans="1:27"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9">
        <v>99.846000000000004</v>
      </c>
      <c r="S5060" s="2">
        <v>9</v>
      </c>
      <c r="T5060" s="2">
        <v>0.7</v>
      </c>
      <c r="U5060" s="9">
        <v>-83.204999999999984</v>
      </c>
      <c r="V5060">
        <f t="shared" si="474"/>
        <v>4</v>
      </c>
      <c r="W5060" t="str">
        <f t="shared" si="475"/>
        <v>April</v>
      </c>
      <c r="X5060">
        <f t="shared" si="476"/>
        <v>2016</v>
      </c>
      <c r="Y5060">
        <f t="shared" si="477"/>
        <v>4</v>
      </c>
      <c r="Z5060" t="str">
        <f t="shared" si="478"/>
        <v>April</v>
      </c>
      <c r="AA5060">
        <f t="shared" si="479"/>
        <v>2016</v>
      </c>
    </row>
    <row r="5061" spans="1:27"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9">
        <v>699.98</v>
      </c>
      <c r="S5061" s="2">
        <v>2</v>
      </c>
      <c r="T5061" s="2">
        <v>0</v>
      </c>
      <c r="U5061" s="9">
        <v>195.99440000000004</v>
      </c>
      <c r="V5061">
        <f t="shared" si="474"/>
        <v>12</v>
      </c>
      <c r="W5061" t="str">
        <f t="shared" si="475"/>
        <v>December</v>
      </c>
      <c r="X5061">
        <f t="shared" si="476"/>
        <v>2016</v>
      </c>
      <c r="Y5061">
        <f t="shared" si="477"/>
        <v>12</v>
      </c>
      <c r="Z5061" t="str">
        <f t="shared" si="478"/>
        <v>December</v>
      </c>
      <c r="AA5061">
        <f t="shared" si="479"/>
        <v>2016</v>
      </c>
    </row>
    <row r="5062" spans="1:27"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9">
        <v>584.82000000000005</v>
      </c>
      <c r="S5062" s="2">
        <v>9</v>
      </c>
      <c r="T5062" s="2">
        <v>0</v>
      </c>
      <c r="U5062" s="9">
        <v>70.178400000000025</v>
      </c>
      <c r="V5062">
        <f t="shared" si="474"/>
        <v>12</v>
      </c>
      <c r="W5062" t="str">
        <f t="shared" si="475"/>
        <v>December</v>
      </c>
      <c r="X5062">
        <f t="shared" si="476"/>
        <v>2016</v>
      </c>
      <c r="Y5062">
        <f t="shared" si="477"/>
        <v>12</v>
      </c>
      <c r="Z5062" t="str">
        <f t="shared" si="478"/>
        <v>December</v>
      </c>
      <c r="AA5062">
        <f t="shared" si="479"/>
        <v>2016</v>
      </c>
    </row>
    <row r="5063" spans="1:27"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9">
        <v>43.98</v>
      </c>
      <c r="S5063" s="2">
        <v>2</v>
      </c>
      <c r="T5063" s="2">
        <v>0</v>
      </c>
      <c r="U5063" s="9">
        <v>21.99</v>
      </c>
      <c r="V5063">
        <f t="shared" si="474"/>
        <v>5</v>
      </c>
      <c r="W5063" t="str">
        <f t="shared" si="475"/>
        <v>May</v>
      </c>
      <c r="X5063">
        <f t="shared" si="476"/>
        <v>2015</v>
      </c>
      <c r="Y5063">
        <f t="shared" si="477"/>
        <v>5</v>
      </c>
      <c r="Z5063" t="str">
        <f t="shared" si="478"/>
        <v>May</v>
      </c>
      <c r="AA5063">
        <f t="shared" si="479"/>
        <v>2015</v>
      </c>
    </row>
    <row r="5064" spans="1:27"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9">
        <v>377.96999999999997</v>
      </c>
      <c r="S5064" s="2">
        <v>3</v>
      </c>
      <c r="T5064" s="2">
        <v>0</v>
      </c>
      <c r="U5064" s="9">
        <v>105.83160000000002</v>
      </c>
      <c r="V5064">
        <f t="shared" si="474"/>
        <v>5</v>
      </c>
      <c r="W5064" t="str">
        <f t="shared" si="475"/>
        <v>May</v>
      </c>
      <c r="X5064">
        <f t="shared" si="476"/>
        <v>2015</v>
      </c>
      <c r="Y5064">
        <f t="shared" si="477"/>
        <v>5</v>
      </c>
      <c r="Z5064" t="str">
        <f t="shared" si="478"/>
        <v>May</v>
      </c>
      <c r="AA5064">
        <f t="shared" si="479"/>
        <v>2015</v>
      </c>
    </row>
    <row r="5065" spans="1:27"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9">
        <v>123.96000000000001</v>
      </c>
      <c r="S5065" s="2">
        <v>3</v>
      </c>
      <c r="T5065" s="2">
        <v>0</v>
      </c>
      <c r="U5065" s="9">
        <v>11.156400000000005</v>
      </c>
      <c r="V5065">
        <f t="shared" si="474"/>
        <v>5</v>
      </c>
      <c r="W5065" t="str">
        <f t="shared" si="475"/>
        <v>May</v>
      </c>
      <c r="X5065">
        <f t="shared" si="476"/>
        <v>2015</v>
      </c>
      <c r="Y5065">
        <f t="shared" si="477"/>
        <v>5</v>
      </c>
      <c r="Z5065" t="str">
        <f t="shared" si="478"/>
        <v>May</v>
      </c>
      <c r="AA5065">
        <f t="shared" si="479"/>
        <v>2015</v>
      </c>
    </row>
    <row r="5066" spans="1:27"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9">
        <v>391.98</v>
      </c>
      <c r="S5066" s="2">
        <v>2</v>
      </c>
      <c r="T5066" s="2">
        <v>0</v>
      </c>
      <c r="U5066" s="9">
        <v>113.67419999999998</v>
      </c>
      <c r="V5066">
        <f t="shared" si="474"/>
        <v>9</v>
      </c>
      <c r="W5066" t="str">
        <f t="shared" si="475"/>
        <v>September</v>
      </c>
      <c r="X5066">
        <f t="shared" si="476"/>
        <v>2017</v>
      </c>
      <c r="Y5066">
        <f t="shared" si="477"/>
        <v>9</v>
      </c>
      <c r="Z5066" t="str">
        <f t="shared" si="478"/>
        <v>September</v>
      </c>
      <c r="AA5066">
        <f t="shared" si="479"/>
        <v>2017</v>
      </c>
    </row>
    <row r="5067" spans="1:27"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9">
        <v>383.97600000000006</v>
      </c>
      <c r="S5067" s="2">
        <v>3</v>
      </c>
      <c r="T5067" s="2">
        <v>0.2</v>
      </c>
      <c r="U5067" s="9">
        <v>81.59490000000001</v>
      </c>
      <c r="V5067">
        <f t="shared" si="474"/>
        <v>11</v>
      </c>
      <c r="W5067" t="str">
        <f t="shared" si="475"/>
        <v>November</v>
      </c>
      <c r="X5067">
        <f t="shared" si="476"/>
        <v>2017</v>
      </c>
      <c r="Y5067">
        <f t="shared" si="477"/>
        <v>12</v>
      </c>
      <c r="Z5067" t="str">
        <f t="shared" si="478"/>
        <v>December</v>
      </c>
      <c r="AA5067">
        <f t="shared" si="479"/>
        <v>2017</v>
      </c>
    </row>
    <row r="5068" spans="1:27"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9">
        <v>1781.6819999999998</v>
      </c>
      <c r="S5068" s="2">
        <v>7</v>
      </c>
      <c r="T5068" s="2">
        <v>0.4</v>
      </c>
      <c r="U5068" s="9">
        <v>-653.28340000000003</v>
      </c>
      <c r="V5068">
        <f t="shared" si="474"/>
        <v>11</v>
      </c>
      <c r="W5068" t="str">
        <f t="shared" si="475"/>
        <v>November</v>
      </c>
      <c r="X5068">
        <f t="shared" si="476"/>
        <v>2017</v>
      </c>
      <c r="Y5068">
        <f t="shared" si="477"/>
        <v>12</v>
      </c>
      <c r="Z5068" t="str">
        <f t="shared" si="478"/>
        <v>December</v>
      </c>
      <c r="AA5068">
        <f t="shared" si="479"/>
        <v>2017</v>
      </c>
    </row>
    <row r="5069" spans="1:27"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9">
        <v>21.400000000000002</v>
      </c>
      <c r="S5069" s="2">
        <v>5</v>
      </c>
      <c r="T5069" s="2">
        <v>0</v>
      </c>
      <c r="U5069" s="9">
        <v>6.2059999999999977</v>
      </c>
      <c r="V5069">
        <f t="shared" si="474"/>
        <v>1</v>
      </c>
      <c r="W5069" t="str">
        <f t="shared" si="475"/>
        <v>January</v>
      </c>
      <c r="X5069">
        <f t="shared" si="476"/>
        <v>2017</v>
      </c>
      <c r="Y5069">
        <f t="shared" si="477"/>
        <v>1</v>
      </c>
      <c r="Z5069" t="str">
        <f t="shared" si="478"/>
        <v>January</v>
      </c>
      <c r="AA5069">
        <f t="shared" si="479"/>
        <v>2017</v>
      </c>
    </row>
    <row r="5070" spans="1:27"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9">
        <v>549.99</v>
      </c>
      <c r="S5070" s="2">
        <v>1</v>
      </c>
      <c r="T5070" s="2">
        <v>0</v>
      </c>
      <c r="U5070" s="9">
        <v>274.995</v>
      </c>
      <c r="V5070">
        <f t="shared" si="474"/>
        <v>8</v>
      </c>
      <c r="W5070" t="str">
        <f t="shared" si="475"/>
        <v>August</v>
      </c>
      <c r="X5070">
        <f t="shared" si="476"/>
        <v>2014</v>
      </c>
      <c r="Y5070">
        <f t="shared" si="477"/>
        <v>8</v>
      </c>
      <c r="Z5070" t="str">
        <f t="shared" si="478"/>
        <v>August</v>
      </c>
      <c r="AA5070">
        <f t="shared" si="479"/>
        <v>2014</v>
      </c>
    </row>
    <row r="5071" spans="1:27"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9">
        <v>167.535</v>
      </c>
      <c r="S5071" s="2">
        <v>3</v>
      </c>
      <c r="T5071" s="2">
        <v>0.1</v>
      </c>
      <c r="U5071" s="9">
        <v>37.229999999999983</v>
      </c>
      <c r="V5071">
        <f t="shared" si="474"/>
        <v>8</v>
      </c>
      <c r="W5071" t="str">
        <f t="shared" si="475"/>
        <v>August</v>
      </c>
      <c r="X5071">
        <f t="shared" si="476"/>
        <v>2014</v>
      </c>
      <c r="Y5071">
        <f t="shared" si="477"/>
        <v>8</v>
      </c>
      <c r="Z5071" t="str">
        <f t="shared" si="478"/>
        <v>August</v>
      </c>
      <c r="AA5071">
        <f t="shared" si="479"/>
        <v>2014</v>
      </c>
    </row>
    <row r="5072" spans="1:27"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9">
        <v>38.339999999999996</v>
      </c>
      <c r="S5072" s="2">
        <v>3</v>
      </c>
      <c r="T5072" s="2">
        <v>0</v>
      </c>
      <c r="U5072" s="9">
        <v>17.253</v>
      </c>
      <c r="V5072">
        <f t="shared" si="474"/>
        <v>8</v>
      </c>
      <c r="W5072" t="str">
        <f t="shared" si="475"/>
        <v>August</v>
      </c>
      <c r="X5072">
        <f t="shared" si="476"/>
        <v>2014</v>
      </c>
      <c r="Y5072">
        <f t="shared" si="477"/>
        <v>8</v>
      </c>
      <c r="Z5072" t="str">
        <f t="shared" si="478"/>
        <v>August</v>
      </c>
      <c r="AA5072">
        <f t="shared" si="479"/>
        <v>2014</v>
      </c>
    </row>
    <row r="5073" spans="1:27"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9">
        <v>53.88</v>
      </c>
      <c r="S5073" s="2">
        <v>6</v>
      </c>
      <c r="T5073" s="2">
        <v>0</v>
      </c>
      <c r="U5073" s="9">
        <v>22.629600000000003</v>
      </c>
      <c r="V5073">
        <f t="shared" si="474"/>
        <v>8</v>
      </c>
      <c r="W5073" t="str">
        <f t="shared" si="475"/>
        <v>August</v>
      </c>
      <c r="X5073">
        <f t="shared" si="476"/>
        <v>2014</v>
      </c>
      <c r="Y5073">
        <f t="shared" si="477"/>
        <v>8</v>
      </c>
      <c r="Z5073" t="str">
        <f t="shared" si="478"/>
        <v>August</v>
      </c>
      <c r="AA5073">
        <f t="shared" si="479"/>
        <v>2014</v>
      </c>
    </row>
    <row r="5074" spans="1:27"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9">
        <v>299.98</v>
      </c>
      <c r="S5074" s="2">
        <v>2</v>
      </c>
      <c r="T5074" s="2">
        <v>0</v>
      </c>
      <c r="U5074" s="9">
        <v>83.994400000000013</v>
      </c>
      <c r="V5074">
        <f t="shared" si="474"/>
        <v>8</v>
      </c>
      <c r="W5074" t="str">
        <f t="shared" si="475"/>
        <v>August</v>
      </c>
      <c r="X5074">
        <f t="shared" si="476"/>
        <v>2014</v>
      </c>
      <c r="Y5074">
        <f t="shared" si="477"/>
        <v>8</v>
      </c>
      <c r="Z5074" t="str">
        <f t="shared" si="478"/>
        <v>August</v>
      </c>
      <c r="AA5074">
        <f t="shared" si="479"/>
        <v>2014</v>
      </c>
    </row>
    <row r="5075" spans="1:27"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9">
        <v>62.8</v>
      </c>
      <c r="S5075" s="2">
        <v>4</v>
      </c>
      <c r="T5075" s="2">
        <v>0</v>
      </c>
      <c r="U5075" s="9">
        <v>15.700000000000003</v>
      </c>
      <c r="V5075">
        <f t="shared" si="474"/>
        <v>11</v>
      </c>
      <c r="W5075" t="str">
        <f t="shared" si="475"/>
        <v>November</v>
      </c>
      <c r="X5075">
        <f t="shared" si="476"/>
        <v>2015</v>
      </c>
      <c r="Y5075">
        <f t="shared" si="477"/>
        <v>11</v>
      </c>
      <c r="Z5075" t="str">
        <f t="shared" si="478"/>
        <v>November</v>
      </c>
      <c r="AA5075">
        <f t="shared" si="479"/>
        <v>2015</v>
      </c>
    </row>
    <row r="5076" spans="1:27"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9">
        <v>13.904</v>
      </c>
      <c r="S5076" s="2">
        <v>2</v>
      </c>
      <c r="T5076" s="2">
        <v>0.2</v>
      </c>
      <c r="U5076" s="9">
        <v>4.5187999999999997</v>
      </c>
      <c r="V5076">
        <f t="shared" si="474"/>
        <v>4</v>
      </c>
      <c r="W5076" t="str">
        <f t="shared" si="475"/>
        <v>April</v>
      </c>
      <c r="X5076">
        <f t="shared" si="476"/>
        <v>2017</v>
      </c>
      <c r="Y5076">
        <f t="shared" si="477"/>
        <v>4</v>
      </c>
      <c r="Z5076" t="str">
        <f t="shared" si="478"/>
        <v>April</v>
      </c>
      <c r="AA5076">
        <f t="shared" si="479"/>
        <v>2017</v>
      </c>
    </row>
    <row r="5077" spans="1:27"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9">
        <v>744.09999999999991</v>
      </c>
      <c r="S5077" s="2">
        <v>5</v>
      </c>
      <c r="T5077" s="2">
        <v>0.3</v>
      </c>
      <c r="U5077" s="9">
        <v>-95.670000000000044</v>
      </c>
      <c r="V5077">
        <f t="shared" si="474"/>
        <v>4</v>
      </c>
      <c r="W5077" t="str">
        <f t="shared" si="475"/>
        <v>April</v>
      </c>
      <c r="X5077">
        <f t="shared" si="476"/>
        <v>2014</v>
      </c>
      <c r="Y5077">
        <f t="shared" si="477"/>
        <v>4</v>
      </c>
      <c r="Z5077" t="str">
        <f t="shared" si="478"/>
        <v>April</v>
      </c>
      <c r="AA5077">
        <f t="shared" si="479"/>
        <v>2014</v>
      </c>
    </row>
    <row r="5078" spans="1:27"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9">
        <v>44.840000000000011</v>
      </c>
      <c r="S5078" s="2">
        <v>5</v>
      </c>
      <c r="T5078" s="2">
        <v>0.2</v>
      </c>
      <c r="U5078" s="9">
        <v>5.6049999999999951</v>
      </c>
      <c r="V5078">
        <f t="shared" si="474"/>
        <v>4</v>
      </c>
      <c r="W5078" t="str">
        <f t="shared" si="475"/>
        <v>April</v>
      </c>
      <c r="X5078">
        <f t="shared" si="476"/>
        <v>2014</v>
      </c>
      <c r="Y5078">
        <f t="shared" si="477"/>
        <v>4</v>
      </c>
      <c r="Z5078" t="str">
        <f t="shared" si="478"/>
        <v>April</v>
      </c>
      <c r="AA5078">
        <f t="shared" si="479"/>
        <v>2014</v>
      </c>
    </row>
    <row r="5079" spans="1:27"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9">
        <v>401.59000000000003</v>
      </c>
      <c r="S5079" s="2">
        <v>2</v>
      </c>
      <c r="T5079" s="2">
        <v>0.3</v>
      </c>
      <c r="U5079" s="9">
        <v>-131.95100000000002</v>
      </c>
      <c r="V5079">
        <f t="shared" si="474"/>
        <v>4</v>
      </c>
      <c r="W5079" t="str">
        <f t="shared" si="475"/>
        <v>April</v>
      </c>
      <c r="X5079">
        <f t="shared" si="476"/>
        <v>2014</v>
      </c>
      <c r="Y5079">
        <f t="shared" si="477"/>
        <v>4</v>
      </c>
      <c r="Z5079" t="str">
        <f t="shared" si="478"/>
        <v>April</v>
      </c>
      <c r="AA5079">
        <f t="shared" si="479"/>
        <v>2014</v>
      </c>
    </row>
    <row r="5080" spans="1:27"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9">
        <v>18.240000000000002</v>
      </c>
      <c r="S5080" s="2">
        <v>3</v>
      </c>
      <c r="T5080" s="2">
        <v>0</v>
      </c>
      <c r="U5080" s="9">
        <v>8.5727999999999991</v>
      </c>
      <c r="V5080">
        <f t="shared" si="474"/>
        <v>11</v>
      </c>
      <c r="W5080" t="str">
        <f t="shared" si="475"/>
        <v>November</v>
      </c>
      <c r="X5080">
        <f t="shared" si="476"/>
        <v>2017</v>
      </c>
      <c r="Y5080">
        <f t="shared" si="477"/>
        <v>11</v>
      </c>
      <c r="Z5080" t="str">
        <f t="shared" si="478"/>
        <v>November</v>
      </c>
      <c r="AA5080">
        <f t="shared" si="479"/>
        <v>2017</v>
      </c>
    </row>
    <row r="5081" spans="1:27"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9">
        <v>359.49899999999997</v>
      </c>
      <c r="S5081" s="2">
        <v>3</v>
      </c>
      <c r="T5081" s="2">
        <v>0.15</v>
      </c>
      <c r="U5081" s="9">
        <v>-29.605799999999981</v>
      </c>
      <c r="V5081">
        <f t="shared" si="474"/>
        <v>11</v>
      </c>
      <c r="W5081" t="str">
        <f t="shared" si="475"/>
        <v>November</v>
      </c>
      <c r="X5081">
        <f t="shared" si="476"/>
        <v>2017</v>
      </c>
      <c r="Y5081">
        <f t="shared" si="477"/>
        <v>11</v>
      </c>
      <c r="Z5081" t="str">
        <f t="shared" si="478"/>
        <v>November</v>
      </c>
      <c r="AA5081">
        <f t="shared" si="479"/>
        <v>2017</v>
      </c>
    </row>
    <row r="5082" spans="1:27"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9">
        <v>10.48</v>
      </c>
      <c r="S5082" s="2">
        <v>1</v>
      </c>
      <c r="T5082" s="2">
        <v>0</v>
      </c>
      <c r="U5082" s="9">
        <v>2.8296000000000001</v>
      </c>
      <c r="V5082">
        <f t="shared" si="474"/>
        <v>11</v>
      </c>
      <c r="W5082" t="str">
        <f t="shared" si="475"/>
        <v>November</v>
      </c>
      <c r="X5082">
        <f t="shared" si="476"/>
        <v>2017</v>
      </c>
      <c r="Y5082">
        <f t="shared" si="477"/>
        <v>11</v>
      </c>
      <c r="Z5082" t="str">
        <f t="shared" si="478"/>
        <v>November</v>
      </c>
      <c r="AA5082">
        <f t="shared" si="479"/>
        <v>2017</v>
      </c>
    </row>
    <row r="5083" spans="1:27"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9">
        <v>20.736000000000004</v>
      </c>
      <c r="S5083" s="2">
        <v>4</v>
      </c>
      <c r="T5083" s="2">
        <v>0.2</v>
      </c>
      <c r="U5083" s="9">
        <v>7.2576000000000001</v>
      </c>
      <c r="V5083">
        <f t="shared" si="474"/>
        <v>12</v>
      </c>
      <c r="W5083" t="str">
        <f t="shared" si="475"/>
        <v>December</v>
      </c>
      <c r="X5083">
        <f t="shared" si="476"/>
        <v>2015</v>
      </c>
      <c r="Y5083">
        <f t="shared" si="477"/>
        <v>12</v>
      </c>
      <c r="Z5083" t="str">
        <f t="shared" si="478"/>
        <v>December</v>
      </c>
      <c r="AA5083">
        <f t="shared" si="479"/>
        <v>2015</v>
      </c>
    </row>
    <row r="5084" spans="1:27"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9">
        <v>35.167999999999999</v>
      </c>
      <c r="S5084" s="2">
        <v>4</v>
      </c>
      <c r="T5084" s="2">
        <v>0.2</v>
      </c>
      <c r="U5084" s="9">
        <v>8.3524000000000012</v>
      </c>
      <c r="V5084">
        <f t="shared" si="474"/>
        <v>9</v>
      </c>
      <c r="W5084" t="str">
        <f t="shared" si="475"/>
        <v>September</v>
      </c>
      <c r="X5084">
        <f t="shared" si="476"/>
        <v>2016</v>
      </c>
      <c r="Y5084">
        <f t="shared" si="477"/>
        <v>9</v>
      </c>
      <c r="Z5084" t="str">
        <f t="shared" si="478"/>
        <v>September</v>
      </c>
      <c r="AA5084">
        <f t="shared" si="479"/>
        <v>2016</v>
      </c>
    </row>
    <row r="5085" spans="1:27"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9">
        <v>64.704000000000008</v>
      </c>
      <c r="S5085" s="2">
        <v>3</v>
      </c>
      <c r="T5085" s="2">
        <v>0.2</v>
      </c>
      <c r="U5085" s="9">
        <v>23.455199999999998</v>
      </c>
      <c r="V5085">
        <f t="shared" si="474"/>
        <v>9</v>
      </c>
      <c r="W5085" t="str">
        <f t="shared" si="475"/>
        <v>September</v>
      </c>
      <c r="X5085">
        <f t="shared" si="476"/>
        <v>2016</v>
      </c>
      <c r="Y5085">
        <f t="shared" si="477"/>
        <v>9</v>
      </c>
      <c r="Z5085" t="str">
        <f t="shared" si="478"/>
        <v>September</v>
      </c>
      <c r="AA5085">
        <f t="shared" si="479"/>
        <v>2016</v>
      </c>
    </row>
    <row r="5086" spans="1:27"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9">
        <v>105.52</v>
      </c>
      <c r="S5086" s="2">
        <v>4</v>
      </c>
      <c r="T5086" s="2">
        <v>0</v>
      </c>
      <c r="U5086" s="9">
        <v>48.539199999999994</v>
      </c>
      <c r="V5086">
        <f t="shared" si="474"/>
        <v>6</v>
      </c>
      <c r="W5086" t="str">
        <f t="shared" si="475"/>
        <v>June</v>
      </c>
      <c r="X5086">
        <f t="shared" si="476"/>
        <v>2016</v>
      </c>
      <c r="Y5086">
        <f t="shared" si="477"/>
        <v>6</v>
      </c>
      <c r="Z5086" t="str">
        <f t="shared" si="478"/>
        <v>June</v>
      </c>
      <c r="AA5086">
        <f t="shared" si="479"/>
        <v>2016</v>
      </c>
    </row>
    <row r="5087" spans="1:27"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9">
        <v>5.7919999999999989</v>
      </c>
      <c r="S5087" s="2">
        <v>2</v>
      </c>
      <c r="T5087" s="2">
        <v>0.8</v>
      </c>
      <c r="U5087" s="9">
        <v>-9.5568000000000026</v>
      </c>
      <c r="V5087">
        <f t="shared" si="474"/>
        <v>6</v>
      </c>
      <c r="W5087" t="str">
        <f t="shared" si="475"/>
        <v>June</v>
      </c>
      <c r="X5087">
        <f t="shared" si="476"/>
        <v>2015</v>
      </c>
      <c r="Y5087">
        <f t="shared" si="477"/>
        <v>6</v>
      </c>
      <c r="Z5087" t="str">
        <f t="shared" si="478"/>
        <v>June</v>
      </c>
      <c r="AA5087">
        <f t="shared" si="479"/>
        <v>2015</v>
      </c>
    </row>
    <row r="5088" spans="1:27"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9">
        <v>466.15799999999996</v>
      </c>
      <c r="S5088" s="2">
        <v>7</v>
      </c>
      <c r="T5088" s="2">
        <v>0.4</v>
      </c>
      <c r="U5088" s="9">
        <v>-93.231599999999958</v>
      </c>
      <c r="V5088">
        <f t="shared" si="474"/>
        <v>3</v>
      </c>
      <c r="W5088" t="str">
        <f t="shared" si="475"/>
        <v>March</v>
      </c>
      <c r="X5088">
        <f t="shared" si="476"/>
        <v>2015</v>
      </c>
      <c r="Y5088">
        <f t="shared" si="477"/>
        <v>3</v>
      </c>
      <c r="Z5088" t="str">
        <f t="shared" si="478"/>
        <v>March</v>
      </c>
      <c r="AA5088">
        <f t="shared" si="479"/>
        <v>2015</v>
      </c>
    </row>
    <row r="5089" spans="1:27"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9">
        <v>10.312000000000001</v>
      </c>
      <c r="S5089" s="2">
        <v>1</v>
      </c>
      <c r="T5089" s="2">
        <v>0.2</v>
      </c>
      <c r="U5089" s="9">
        <v>-1.2890000000000006</v>
      </c>
      <c r="V5089">
        <f t="shared" si="474"/>
        <v>3</v>
      </c>
      <c r="W5089" t="str">
        <f t="shared" si="475"/>
        <v>March</v>
      </c>
      <c r="X5089">
        <f t="shared" si="476"/>
        <v>2015</v>
      </c>
      <c r="Y5089">
        <f t="shared" si="477"/>
        <v>3</v>
      </c>
      <c r="Z5089" t="str">
        <f t="shared" si="478"/>
        <v>March</v>
      </c>
      <c r="AA5089">
        <f t="shared" si="479"/>
        <v>2015</v>
      </c>
    </row>
    <row r="5090" spans="1:27"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9">
        <v>2.556</v>
      </c>
      <c r="S5090" s="2">
        <v>3</v>
      </c>
      <c r="T5090" s="2">
        <v>0.7</v>
      </c>
      <c r="U5090" s="9">
        <v>-1.7892000000000001</v>
      </c>
      <c r="V5090">
        <f t="shared" si="474"/>
        <v>3</v>
      </c>
      <c r="W5090" t="str">
        <f t="shared" si="475"/>
        <v>March</v>
      </c>
      <c r="X5090">
        <f t="shared" si="476"/>
        <v>2015</v>
      </c>
      <c r="Y5090">
        <f t="shared" si="477"/>
        <v>3</v>
      </c>
      <c r="Z5090" t="str">
        <f t="shared" si="478"/>
        <v>March</v>
      </c>
      <c r="AA5090">
        <f t="shared" si="479"/>
        <v>2015</v>
      </c>
    </row>
    <row r="5091" spans="1:27"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9">
        <v>7.9680000000000009</v>
      </c>
      <c r="S5091" s="2">
        <v>2</v>
      </c>
      <c r="T5091" s="2">
        <v>0.2</v>
      </c>
      <c r="U5091" s="9">
        <v>2.8884000000000007</v>
      </c>
      <c r="V5091">
        <f t="shared" si="474"/>
        <v>8</v>
      </c>
      <c r="W5091" t="str">
        <f t="shared" si="475"/>
        <v>August</v>
      </c>
      <c r="X5091">
        <f t="shared" si="476"/>
        <v>2017</v>
      </c>
      <c r="Y5091">
        <f t="shared" si="477"/>
        <v>8</v>
      </c>
      <c r="Z5091" t="str">
        <f t="shared" si="478"/>
        <v>August</v>
      </c>
      <c r="AA5091">
        <f t="shared" si="479"/>
        <v>2017</v>
      </c>
    </row>
    <row r="5092" spans="1:27"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9">
        <v>8.7840000000000007</v>
      </c>
      <c r="S5092" s="2">
        <v>1</v>
      </c>
      <c r="T5092" s="2">
        <v>0.2</v>
      </c>
      <c r="U5092" s="9">
        <v>3.1842000000000001</v>
      </c>
      <c r="V5092">
        <f t="shared" si="474"/>
        <v>8</v>
      </c>
      <c r="W5092" t="str">
        <f t="shared" si="475"/>
        <v>August</v>
      </c>
      <c r="X5092">
        <f t="shared" si="476"/>
        <v>2017</v>
      </c>
      <c r="Y5092">
        <f t="shared" si="477"/>
        <v>8</v>
      </c>
      <c r="Z5092" t="str">
        <f t="shared" si="478"/>
        <v>August</v>
      </c>
      <c r="AA5092">
        <f t="shared" si="479"/>
        <v>2017</v>
      </c>
    </row>
    <row r="5093" spans="1:27"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9">
        <v>3.024</v>
      </c>
      <c r="S5093" s="2">
        <v>3</v>
      </c>
      <c r="T5093" s="2">
        <v>0.2</v>
      </c>
      <c r="U5093" s="9">
        <v>-0.6048</v>
      </c>
      <c r="V5093">
        <f t="shared" si="474"/>
        <v>12</v>
      </c>
      <c r="W5093" t="str">
        <f t="shared" si="475"/>
        <v>December</v>
      </c>
      <c r="X5093">
        <f t="shared" si="476"/>
        <v>2017</v>
      </c>
      <c r="Y5093">
        <f t="shared" si="477"/>
        <v>1</v>
      </c>
      <c r="Z5093" t="str">
        <f t="shared" si="478"/>
        <v>January</v>
      </c>
      <c r="AA5093">
        <f t="shared" si="479"/>
        <v>2018</v>
      </c>
    </row>
    <row r="5094" spans="1:27"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9">
        <v>51.449999999999996</v>
      </c>
      <c r="S5094" s="2">
        <v>3</v>
      </c>
      <c r="T5094" s="2">
        <v>0</v>
      </c>
      <c r="U5094" s="9">
        <v>13.891499999999999</v>
      </c>
      <c r="V5094">
        <f t="shared" si="474"/>
        <v>5</v>
      </c>
      <c r="W5094" t="str">
        <f t="shared" si="475"/>
        <v>May</v>
      </c>
      <c r="X5094">
        <f t="shared" si="476"/>
        <v>2015</v>
      </c>
      <c r="Y5094">
        <f t="shared" si="477"/>
        <v>5</v>
      </c>
      <c r="Z5094" t="str">
        <f t="shared" si="478"/>
        <v>May</v>
      </c>
      <c r="AA5094">
        <f t="shared" si="479"/>
        <v>2015</v>
      </c>
    </row>
    <row r="5095" spans="1:27"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9">
        <v>14.015999999999996</v>
      </c>
      <c r="S5095" s="2">
        <v>4</v>
      </c>
      <c r="T5095" s="2">
        <v>0.8</v>
      </c>
      <c r="U5095" s="9">
        <v>-31.536000000000001</v>
      </c>
      <c r="V5095">
        <f t="shared" si="474"/>
        <v>12</v>
      </c>
      <c r="W5095" t="str">
        <f t="shared" si="475"/>
        <v>December</v>
      </c>
      <c r="X5095">
        <f t="shared" si="476"/>
        <v>2014</v>
      </c>
      <c r="Y5095">
        <f t="shared" si="477"/>
        <v>12</v>
      </c>
      <c r="Z5095" t="str">
        <f t="shared" si="478"/>
        <v>December</v>
      </c>
      <c r="AA5095">
        <f t="shared" si="479"/>
        <v>2014</v>
      </c>
    </row>
    <row r="5096" spans="1:27"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9">
        <v>214.95000000000002</v>
      </c>
      <c r="S5096" s="2">
        <v>5</v>
      </c>
      <c r="T5096" s="2">
        <v>0.5</v>
      </c>
      <c r="U5096" s="9">
        <v>-120.37200000000003</v>
      </c>
      <c r="V5096">
        <f t="shared" si="474"/>
        <v>12</v>
      </c>
      <c r="W5096" t="str">
        <f t="shared" si="475"/>
        <v>December</v>
      </c>
      <c r="X5096">
        <f t="shared" si="476"/>
        <v>2014</v>
      </c>
      <c r="Y5096">
        <f t="shared" si="477"/>
        <v>12</v>
      </c>
      <c r="Z5096" t="str">
        <f t="shared" si="478"/>
        <v>December</v>
      </c>
      <c r="AA5096">
        <f t="shared" si="479"/>
        <v>2014</v>
      </c>
    </row>
    <row r="5097" spans="1:27"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9">
        <v>35.04</v>
      </c>
      <c r="S5097" s="2">
        <v>4</v>
      </c>
      <c r="T5097" s="2">
        <v>0.2</v>
      </c>
      <c r="U5097" s="9">
        <v>-7.0080000000000044</v>
      </c>
      <c r="V5097">
        <f t="shared" si="474"/>
        <v>12</v>
      </c>
      <c r="W5097" t="str">
        <f t="shared" si="475"/>
        <v>December</v>
      </c>
      <c r="X5097">
        <f t="shared" si="476"/>
        <v>2014</v>
      </c>
      <c r="Y5097">
        <f t="shared" si="477"/>
        <v>12</v>
      </c>
      <c r="Z5097" t="str">
        <f t="shared" si="478"/>
        <v>December</v>
      </c>
      <c r="AA5097">
        <f t="shared" si="479"/>
        <v>2014</v>
      </c>
    </row>
    <row r="5098" spans="1:27"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9">
        <v>10.776000000000002</v>
      </c>
      <c r="S5098" s="2">
        <v>3</v>
      </c>
      <c r="T5098" s="2">
        <v>0.6</v>
      </c>
      <c r="U5098" s="9">
        <v>-4.8491999999999997</v>
      </c>
      <c r="V5098">
        <f t="shared" si="474"/>
        <v>12</v>
      </c>
      <c r="W5098" t="str">
        <f t="shared" si="475"/>
        <v>December</v>
      </c>
      <c r="X5098">
        <f t="shared" si="476"/>
        <v>2014</v>
      </c>
      <c r="Y5098">
        <f t="shared" si="477"/>
        <v>12</v>
      </c>
      <c r="Z5098" t="str">
        <f t="shared" si="478"/>
        <v>December</v>
      </c>
      <c r="AA5098">
        <f t="shared" si="479"/>
        <v>2014</v>
      </c>
    </row>
    <row r="5099" spans="1:27"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9">
        <v>4.5999999999999988</v>
      </c>
      <c r="S5099" s="2">
        <v>2</v>
      </c>
      <c r="T5099" s="2">
        <v>0.8</v>
      </c>
      <c r="U5099" s="9">
        <v>-8.0500000000000025</v>
      </c>
      <c r="V5099">
        <f t="shared" si="474"/>
        <v>12</v>
      </c>
      <c r="W5099" t="str">
        <f t="shared" si="475"/>
        <v>December</v>
      </c>
      <c r="X5099">
        <f t="shared" si="476"/>
        <v>2014</v>
      </c>
      <c r="Y5099">
        <f t="shared" si="477"/>
        <v>12</v>
      </c>
      <c r="Z5099" t="str">
        <f t="shared" si="478"/>
        <v>December</v>
      </c>
      <c r="AA5099">
        <f t="shared" si="479"/>
        <v>2014</v>
      </c>
    </row>
    <row r="5100" spans="1:27"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9">
        <v>35.167999999999999</v>
      </c>
      <c r="S5100" s="2">
        <v>2</v>
      </c>
      <c r="T5100" s="2">
        <v>0.2</v>
      </c>
      <c r="U5100" s="9">
        <v>-8.3524000000000012</v>
      </c>
      <c r="V5100">
        <f t="shared" si="474"/>
        <v>12</v>
      </c>
      <c r="W5100" t="str">
        <f t="shared" si="475"/>
        <v>December</v>
      </c>
      <c r="X5100">
        <f t="shared" si="476"/>
        <v>2014</v>
      </c>
      <c r="Y5100">
        <f t="shared" si="477"/>
        <v>12</v>
      </c>
      <c r="Z5100" t="str">
        <f t="shared" si="478"/>
        <v>December</v>
      </c>
      <c r="AA5100">
        <f t="shared" si="479"/>
        <v>2014</v>
      </c>
    </row>
    <row r="5101" spans="1:27"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9">
        <v>19.152000000000001</v>
      </c>
      <c r="S5101" s="2">
        <v>3</v>
      </c>
      <c r="T5101" s="2">
        <v>0.2</v>
      </c>
      <c r="U5101" s="9">
        <v>6.4638000000000009</v>
      </c>
      <c r="V5101">
        <f t="shared" si="474"/>
        <v>8</v>
      </c>
      <c r="W5101" t="str">
        <f t="shared" si="475"/>
        <v>August</v>
      </c>
      <c r="X5101">
        <f t="shared" si="476"/>
        <v>2015</v>
      </c>
      <c r="Y5101">
        <f t="shared" si="477"/>
        <v>8</v>
      </c>
      <c r="Z5101" t="str">
        <f t="shared" si="478"/>
        <v>August</v>
      </c>
      <c r="AA5101">
        <f t="shared" si="479"/>
        <v>2015</v>
      </c>
    </row>
    <row r="5102" spans="1:27"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9">
        <v>4.4479999999999995</v>
      </c>
      <c r="S5102" s="2">
        <v>2</v>
      </c>
      <c r="T5102" s="2">
        <v>0.2</v>
      </c>
      <c r="U5102" s="9">
        <v>0.3335999999999999</v>
      </c>
      <c r="V5102">
        <f t="shared" si="474"/>
        <v>3</v>
      </c>
      <c r="W5102" t="str">
        <f t="shared" si="475"/>
        <v>March</v>
      </c>
      <c r="X5102">
        <f t="shared" si="476"/>
        <v>2014</v>
      </c>
      <c r="Y5102">
        <f t="shared" si="477"/>
        <v>3</v>
      </c>
      <c r="Z5102" t="str">
        <f t="shared" si="478"/>
        <v>March</v>
      </c>
      <c r="AA5102">
        <f t="shared" si="479"/>
        <v>2014</v>
      </c>
    </row>
    <row r="5103" spans="1:27"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9">
        <v>5.1840000000000011</v>
      </c>
      <c r="S5103" s="2">
        <v>1</v>
      </c>
      <c r="T5103" s="2">
        <v>0.2</v>
      </c>
      <c r="U5103" s="9">
        <v>1.8792</v>
      </c>
      <c r="V5103">
        <f t="shared" si="474"/>
        <v>3</v>
      </c>
      <c r="W5103" t="str">
        <f t="shared" si="475"/>
        <v>March</v>
      </c>
      <c r="X5103">
        <f t="shared" si="476"/>
        <v>2014</v>
      </c>
      <c r="Y5103">
        <f t="shared" si="477"/>
        <v>3</v>
      </c>
      <c r="Z5103" t="str">
        <f t="shared" si="478"/>
        <v>March</v>
      </c>
      <c r="AA5103">
        <f t="shared" si="479"/>
        <v>2014</v>
      </c>
    </row>
    <row r="5104" spans="1:27"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9">
        <v>15.552000000000003</v>
      </c>
      <c r="S5104" s="2">
        <v>3</v>
      </c>
      <c r="T5104" s="2">
        <v>0.2</v>
      </c>
      <c r="U5104" s="9">
        <v>5.4432</v>
      </c>
      <c r="V5104">
        <f t="shared" si="474"/>
        <v>3</v>
      </c>
      <c r="W5104" t="str">
        <f t="shared" si="475"/>
        <v>March</v>
      </c>
      <c r="X5104">
        <f t="shared" si="476"/>
        <v>2014</v>
      </c>
      <c r="Y5104">
        <f t="shared" si="477"/>
        <v>3</v>
      </c>
      <c r="Z5104" t="str">
        <f t="shared" si="478"/>
        <v>March</v>
      </c>
      <c r="AA5104">
        <f t="shared" si="479"/>
        <v>2014</v>
      </c>
    </row>
    <row r="5105" spans="1:27"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9">
        <v>40.032000000000004</v>
      </c>
      <c r="S5105" s="2">
        <v>6</v>
      </c>
      <c r="T5105" s="2">
        <v>0.2</v>
      </c>
      <c r="U5105" s="9">
        <v>12.509999999999993</v>
      </c>
      <c r="V5105">
        <f t="shared" si="474"/>
        <v>3</v>
      </c>
      <c r="W5105" t="str">
        <f t="shared" si="475"/>
        <v>March</v>
      </c>
      <c r="X5105">
        <f t="shared" si="476"/>
        <v>2015</v>
      </c>
      <c r="Y5105">
        <f t="shared" si="477"/>
        <v>3</v>
      </c>
      <c r="Z5105" t="str">
        <f t="shared" si="478"/>
        <v>March</v>
      </c>
      <c r="AA5105">
        <f t="shared" si="479"/>
        <v>2015</v>
      </c>
    </row>
    <row r="5106" spans="1:27"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9">
        <v>16.776000000000003</v>
      </c>
      <c r="S5106" s="2">
        <v>3</v>
      </c>
      <c r="T5106" s="2">
        <v>0.2</v>
      </c>
      <c r="U5106" s="9">
        <v>5.0327999999999999</v>
      </c>
      <c r="V5106">
        <f t="shared" si="474"/>
        <v>3</v>
      </c>
      <c r="W5106" t="str">
        <f t="shared" si="475"/>
        <v>March</v>
      </c>
      <c r="X5106">
        <f t="shared" si="476"/>
        <v>2015</v>
      </c>
      <c r="Y5106">
        <f t="shared" si="477"/>
        <v>3</v>
      </c>
      <c r="Z5106" t="str">
        <f t="shared" si="478"/>
        <v>March</v>
      </c>
      <c r="AA5106">
        <f t="shared" si="479"/>
        <v>2015</v>
      </c>
    </row>
    <row r="5107" spans="1:27"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9">
        <v>186.304</v>
      </c>
      <c r="S5107" s="2">
        <v>4</v>
      </c>
      <c r="T5107" s="2">
        <v>0.2</v>
      </c>
      <c r="U5107" s="9">
        <v>13.972799999999999</v>
      </c>
      <c r="V5107">
        <f t="shared" si="474"/>
        <v>12</v>
      </c>
      <c r="W5107" t="str">
        <f t="shared" si="475"/>
        <v>December</v>
      </c>
      <c r="X5107">
        <f t="shared" si="476"/>
        <v>2014</v>
      </c>
      <c r="Y5107">
        <f t="shared" si="477"/>
        <v>12</v>
      </c>
      <c r="Z5107" t="str">
        <f t="shared" si="478"/>
        <v>December</v>
      </c>
      <c r="AA5107">
        <f t="shared" si="479"/>
        <v>2014</v>
      </c>
    </row>
    <row r="5108" spans="1:27"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9">
        <v>66.36</v>
      </c>
      <c r="S5108" s="2">
        <v>4</v>
      </c>
      <c r="T5108" s="2">
        <v>0</v>
      </c>
      <c r="U5108" s="9">
        <v>23.225999999999999</v>
      </c>
      <c r="V5108">
        <f t="shared" si="474"/>
        <v>9</v>
      </c>
      <c r="W5108" t="str">
        <f t="shared" si="475"/>
        <v>September</v>
      </c>
      <c r="X5108">
        <f t="shared" si="476"/>
        <v>2015</v>
      </c>
      <c r="Y5108">
        <f t="shared" si="477"/>
        <v>9</v>
      </c>
      <c r="Z5108" t="str">
        <f t="shared" si="478"/>
        <v>September</v>
      </c>
      <c r="AA5108">
        <f t="shared" si="479"/>
        <v>2015</v>
      </c>
    </row>
    <row r="5109" spans="1:27"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9">
        <v>42.047999999999995</v>
      </c>
      <c r="S5109" s="2">
        <v>9</v>
      </c>
      <c r="T5109" s="2">
        <v>0.2</v>
      </c>
      <c r="U5109" s="9">
        <v>5.2559999999999985</v>
      </c>
      <c r="V5109">
        <f t="shared" si="474"/>
        <v>4</v>
      </c>
      <c r="W5109" t="str">
        <f t="shared" si="475"/>
        <v>April</v>
      </c>
      <c r="X5109">
        <f t="shared" si="476"/>
        <v>2017</v>
      </c>
      <c r="Y5109">
        <f t="shared" si="477"/>
        <v>4</v>
      </c>
      <c r="Z5109" t="str">
        <f t="shared" si="478"/>
        <v>April</v>
      </c>
      <c r="AA5109">
        <f t="shared" si="479"/>
        <v>2017</v>
      </c>
    </row>
    <row r="5110" spans="1:27"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9">
        <v>67.92</v>
      </c>
      <c r="S5110" s="2">
        <v>5</v>
      </c>
      <c r="T5110" s="2">
        <v>0.2</v>
      </c>
      <c r="U5110" s="9">
        <v>6.7920000000000016</v>
      </c>
      <c r="V5110">
        <f t="shared" si="474"/>
        <v>4</v>
      </c>
      <c r="W5110" t="str">
        <f t="shared" si="475"/>
        <v>April</v>
      </c>
      <c r="X5110">
        <f t="shared" si="476"/>
        <v>2017</v>
      </c>
      <c r="Y5110">
        <f t="shared" si="477"/>
        <v>4</v>
      </c>
      <c r="Z5110" t="str">
        <f t="shared" si="478"/>
        <v>April</v>
      </c>
      <c r="AA5110">
        <f t="shared" si="479"/>
        <v>2017</v>
      </c>
    </row>
    <row r="5111" spans="1:27"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9">
        <v>52.512</v>
      </c>
      <c r="S5111" s="2">
        <v>6</v>
      </c>
      <c r="T5111" s="2">
        <v>0.2</v>
      </c>
      <c r="U5111" s="9">
        <v>19.692</v>
      </c>
      <c r="V5111">
        <f t="shared" si="474"/>
        <v>10</v>
      </c>
      <c r="W5111" t="str">
        <f t="shared" si="475"/>
        <v>October</v>
      </c>
      <c r="X5111">
        <f t="shared" si="476"/>
        <v>2014</v>
      </c>
      <c r="Y5111">
        <f t="shared" si="477"/>
        <v>10</v>
      </c>
      <c r="Z5111" t="str">
        <f t="shared" si="478"/>
        <v>October</v>
      </c>
      <c r="AA5111">
        <f t="shared" si="479"/>
        <v>2014</v>
      </c>
    </row>
    <row r="5112" spans="1:27"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9">
        <v>186.91200000000001</v>
      </c>
      <c r="S5112" s="2">
        <v>6</v>
      </c>
      <c r="T5112" s="2">
        <v>0.2</v>
      </c>
      <c r="U5112" s="9">
        <v>-35.046000000000028</v>
      </c>
      <c r="V5112">
        <f t="shared" si="474"/>
        <v>10</v>
      </c>
      <c r="W5112" t="str">
        <f t="shared" si="475"/>
        <v>October</v>
      </c>
      <c r="X5112">
        <f t="shared" si="476"/>
        <v>2014</v>
      </c>
      <c r="Y5112">
        <f t="shared" si="477"/>
        <v>10</v>
      </c>
      <c r="Z5112" t="str">
        <f t="shared" si="478"/>
        <v>October</v>
      </c>
      <c r="AA5112">
        <f t="shared" si="479"/>
        <v>2014</v>
      </c>
    </row>
    <row r="5113" spans="1:27"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9">
        <v>10.048000000000002</v>
      </c>
      <c r="S5113" s="2">
        <v>4</v>
      </c>
      <c r="T5113" s="2">
        <v>0.2</v>
      </c>
      <c r="U5113" s="9">
        <v>3.1399999999999988</v>
      </c>
      <c r="V5113">
        <f t="shared" si="474"/>
        <v>10</v>
      </c>
      <c r="W5113" t="str">
        <f t="shared" si="475"/>
        <v>October</v>
      </c>
      <c r="X5113">
        <f t="shared" si="476"/>
        <v>2014</v>
      </c>
      <c r="Y5113">
        <f t="shared" si="477"/>
        <v>10</v>
      </c>
      <c r="Z5113" t="str">
        <f t="shared" si="478"/>
        <v>October</v>
      </c>
      <c r="AA5113">
        <f t="shared" si="479"/>
        <v>2014</v>
      </c>
    </row>
    <row r="5114" spans="1:27"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9">
        <v>17.496000000000002</v>
      </c>
      <c r="S5114" s="2">
        <v>9</v>
      </c>
      <c r="T5114" s="2">
        <v>0.6</v>
      </c>
      <c r="U5114" s="9">
        <v>-7.4357999999999969</v>
      </c>
      <c r="V5114">
        <f t="shared" si="474"/>
        <v>11</v>
      </c>
      <c r="W5114" t="str">
        <f t="shared" si="475"/>
        <v>November</v>
      </c>
      <c r="X5114">
        <f t="shared" si="476"/>
        <v>2015</v>
      </c>
      <c r="Y5114">
        <f t="shared" si="477"/>
        <v>11</v>
      </c>
      <c r="Z5114" t="str">
        <f t="shared" si="478"/>
        <v>November</v>
      </c>
      <c r="AA5114">
        <f t="shared" si="479"/>
        <v>2015</v>
      </c>
    </row>
    <row r="5115" spans="1:27"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9">
        <v>15.552000000000003</v>
      </c>
      <c r="S5115" s="2">
        <v>3</v>
      </c>
      <c r="T5115" s="2">
        <v>0.2</v>
      </c>
      <c r="U5115" s="9">
        <v>5.4432</v>
      </c>
      <c r="V5115">
        <f t="shared" si="474"/>
        <v>1</v>
      </c>
      <c r="W5115" t="str">
        <f t="shared" si="475"/>
        <v>January</v>
      </c>
      <c r="X5115">
        <f t="shared" si="476"/>
        <v>2016</v>
      </c>
      <c r="Y5115">
        <f t="shared" si="477"/>
        <v>2</v>
      </c>
      <c r="Z5115" t="str">
        <f t="shared" si="478"/>
        <v>February</v>
      </c>
      <c r="AA5115">
        <f t="shared" si="479"/>
        <v>2016</v>
      </c>
    </row>
    <row r="5116" spans="1:27"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9">
        <v>10.776000000000002</v>
      </c>
      <c r="S5116" s="2">
        <v>3</v>
      </c>
      <c r="T5116" s="2">
        <v>0.2</v>
      </c>
      <c r="U5116" s="9">
        <v>3.3674999999999984</v>
      </c>
      <c r="V5116">
        <f t="shared" si="474"/>
        <v>11</v>
      </c>
      <c r="W5116" t="str">
        <f t="shared" si="475"/>
        <v>November</v>
      </c>
      <c r="X5116">
        <f t="shared" si="476"/>
        <v>2016</v>
      </c>
      <c r="Y5116">
        <f t="shared" si="477"/>
        <v>11</v>
      </c>
      <c r="Z5116" t="str">
        <f t="shared" si="478"/>
        <v>November</v>
      </c>
      <c r="AA5116">
        <f t="shared" si="479"/>
        <v>2016</v>
      </c>
    </row>
    <row r="5117" spans="1:27"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9">
        <v>3.3040000000000003</v>
      </c>
      <c r="S5117" s="2">
        <v>1</v>
      </c>
      <c r="T5117" s="2">
        <v>0.2</v>
      </c>
      <c r="U5117" s="9">
        <v>1.0737999999999999</v>
      </c>
      <c r="V5117">
        <f t="shared" si="474"/>
        <v>7</v>
      </c>
      <c r="W5117" t="str">
        <f t="shared" si="475"/>
        <v>July</v>
      </c>
      <c r="X5117">
        <f t="shared" si="476"/>
        <v>2017</v>
      </c>
      <c r="Y5117">
        <f t="shared" si="477"/>
        <v>7</v>
      </c>
      <c r="Z5117" t="str">
        <f t="shared" si="478"/>
        <v>July</v>
      </c>
      <c r="AA5117">
        <f t="shared" si="479"/>
        <v>2017</v>
      </c>
    </row>
    <row r="5118" spans="1:27"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9">
        <v>35.479999999999997</v>
      </c>
      <c r="S5118" s="2">
        <v>1</v>
      </c>
      <c r="T5118" s="2">
        <v>0</v>
      </c>
      <c r="U5118" s="9">
        <v>0</v>
      </c>
      <c r="V5118">
        <f t="shared" si="474"/>
        <v>11</v>
      </c>
      <c r="W5118" t="str">
        <f t="shared" si="475"/>
        <v>November</v>
      </c>
      <c r="X5118">
        <f t="shared" si="476"/>
        <v>2017</v>
      </c>
      <c r="Y5118">
        <f t="shared" si="477"/>
        <v>11</v>
      </c>
      <c r="Z5118" t="str">
        <f t="shared" si="478"/>
        <v>November</v>
      </c>
      <c r="AA5118">
        <f t="shared" si="479"/>
        <v>2017</v>
      </c>
    </row>
    <row r="5119" spans="1:27"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9">
        <v>34.44</v>
      </c>
      <c r="S5119" s="2">
        <v>3</v>
      </c>
      <c r="T5119" s="2">
        <v>0</v>
      </c>
      <c r="U5119" s="9">
        <v>16.186799999999998</v>
      </c>
      <c r="V5119">
        <f t="shared" si="474"/>
        <v>9</v>
      </c>
      <c r="W5119" t="str">
        <f t="shared" si="475"/>
        <v>September</v>
      </c>
      <c r="X5119">
        <f t="shared" si="476"/>
        <v>2015</v>
      </c>
      <c r="Y5119">
        <f t="shared" si="477"/>
        <v>10</v>
      </c>
      <c r="Z5119" t="str">
        <f t="shared" si="478"/>
        <v>October</v>
      </c>
      <c r="AA5119">
        <f t="shared" si="479"/>
        <v>2015</v>
      </c>
    </row>
    <row r="5120" spans="1:27"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9">
        <v>629.92999999999995</v>
      </c>
      <c r="S5120" s="2">
        <v>7</v>
      </c>
      <c r="T5120" s="2">
        <v>0</v>
      </c>
      <c r="U5120" s="9">
        <v>296.06709999999998</v>
      </c>
      <c r="V5120">
        <f t="shared" si="474"/>
        <v>9</v>
      </c>
      <c r="W5120" t="str">
        <f t="shared" si="475"/>
        <v>September</v>
      </c>
      <c r="X5120">
        <f t="shared" si="476"/>
        <v>2015</v>
      </c>
      <c r="Y5120">
        <f t="shared" si="477"/>
        <v>10</v>
      </c>
      <c r="Z5120" t="str">
        <f t="shared" si="478"/>
        <v>October</v>
      </c>
      <c r="AA5120">
        <f t="shared" si="479"/>
        <v>2015</v>
      </c>
    </row>
    <row r="5121" spans="1:27"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9">
        <v>79.056000000000012</v>
      </c>
      <c r="S5121" s="2">
        <v>9</v>
      </c>
      <c r="T5121" s="2">
        <v>0.2</v>
      </c>
      <c r="U5121" s="9">
        <v>28.657800000000002</v>
      </c>
      <c r="V5121">
        <f t="shared" si="474"/>
        <v>9</v>
      </c>
      <c r="W5121" t="str">
        <f t="shared" si="475"/>
        <v>September</v>
      </c>
      <c r="X5121">
        <f t="shared" si="476"/>
        <v>2015</v>
      </c>
      <c r="Y5121">
        <f t="shared" si="477"/>
        <v>10</v>
      </c>
      <c r="Z5121" t="str">
        <f t="shared" si="478"/>
        <v>October</v>
      </c>
      <c r="AA5121">
        <f t="shared" si="479"/>
        <v>2015</v>
      </c>
    </row>
    <row r="5122" spans="1:27"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9">
        <v>232.54999999999998</v>
      </c>
      <c r="S5122" s="2">
        <v>5</v>
      </c>
      <c r="T5122" s="2">
        <v>0</v>
      </c>
      <c r="U5122" s="9">
        <v>9.3019999999999925</v>
      </c>
      <c r="V5122">
        <f t="shared" si="474"/>
        <v>4</v>
      </c>
      <c r="W5122" t="str">
        <f t="shared" si="475"/>
        <v>April</v>
      </c>
      <c r="X5122">
        <f t="shared" si="476"/>
        <v>2014</v>
      </c>
      <c r="Y5122">
        <f t="shared" si="477"/>
        <v>4</v>
      </c>
      <c r="Z5122" t="str">
        <f t="shared" si="478"/>
        <v>April</v>
      </c>
      <c r="AA5122">
        <f t="shared" si="479"/>
        <v>2014</v>
      </c>
    </row>
    <row r="5123" spans="1:27"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9">
        <v>99.98</v>
      </c>
      <c r="S5123" s="2">
        <v>2</v>
      </c>
      <c r="T5123" s="2">
        <v>0</v>
      </c>
      <c r="U5123" s="9">
        <v>42.991400000000006</v>
      </c>
      <c r="V5123">
        <f t="shared" ref="V5123:V5186" si="480">MONTH(C5123)</f>
        <v>4</v>
      </c>
      <c r="W5123" t="str">
        <f t="shared" ref="W5123:W5186" si="481">TEXT(C5123,"mmmm")</f>
        <v>April</v>
      </c>
      <c r="X5123">
        <f t="shared" ref="X5123:X5186" si="482">YEAR(C5123)</f>
        <v>2014</v>
      </c>
      <c r="Y5123">
        <f t="shared" ref="Y5123:Y5186" si="483">MONTH(D5123)</f>
        <v>4</v>
      </c>
      <c r="Z5123" t="str">
        <f t="shared" ref="Z5123:Z5186" si="484">TEXT(D5123,"mmmm")</f>
        <v>April</v>
      </c>
      <c r="AA5123">
        <f t="shared" ref="AA5123:AA5186" si="485">YEAR(D5123)</f>
        <v>2014</v>
      </c>
    </row>
    <row r="5124" spans="1:27"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9">
        <v>19.440000000000001</v>
      </c>
      <c r="S5124" s="2">
        <v>3</v>
      </c>
      <c r="T5124" s="2">
        <v>0</v>
      </c>
      <c r="U5124" s="9">
        <v>9.3312000000000008</v>
      </c>
      <c r="V5124">
        <f t="shared" si="480"/>
        <v>4</v>
      </c>
      <c r="W5124" t="str">
        <f t="shared" si="481"/>
        <v>April</v>
      </c>
      <c r="X5124">
        <f t="shared" si="482"/>
        <v>2014</v>
      </c>
      <c r="Y5124">
        <f t="shared" si="483"/>
        <v>4</v>
      </c>
      <c r="Z5124" t="str">
        <f t="shared" si="484"/>
        <v>April</v>
      </c>
      <c r="AA5124">
        <f t="shared" si="485"/>
        <v>2014</v>
      </c>
    </row>
    <row r="5125" spans="1:27"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9">
        <v>12.96</v>
      </c>
      <c r="S5125" s="2">
        <v>2</v>
      </c>
      <c r="T5125" s="2">
        <v>0</v>
      </c>
      <c r="U5125" s="9">
        <v>6.3504000000000005</v>
      </c>
      <c r="V5125">
        <f t="shared" si="480"/>
        <v>4</v>
      </c>
      <c r="W5125" t="str">
        <f t="shared" si="481"/>
        <v>April</v>
      </c>
      <c r="X5125">
        <f t="shared" si="482"/>
        <v>2014</v>
      </c>
      <c r="Y5125">
        <f t="shared" si="483"/>
        <v>4</v>
      </c>
      <c r="Z5125" t="str">
        <f t="shared" si="484"/>
        <v>April</v>
      </c>
      <c r="AA5125">
        <f t="shared" si="485"/>
        <v>2014</v>
      </c>
    </row>
    <row r="5126" spans="1:27"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9">
        <v>464.29200000000003</v>
      </c>
      <c r="S5126" s="2">
        <v>9</v>
      </c>
      <c r="T5126" s="2">
        <v>0.4</v>
      </c>
      <c r="U5126" s="9">
        <v>-108.33479999999997</v>
      </c>
      <c r="V5126">
        <f t="shared" si="480"/>
        <v>9</v>
      </c>
      <c r="W5126" t="str">
        <f t="shared" si="481"/>
        <v>September</v>
      </c>
      <c r="X5126">
        <f t="shared" si="482"/>
        <v>2014</v>
      </c>
      <c r="Y5126">
        <f t="shared" si="483"/>
        <v>9</v>
      </c>
      <c r="Z5126" t="str">
        <f t="shared" si="484"/>
        <v>September</v>
      </c>
      <c r="AA5126">
        <f t="shared" si="485"/>
        <v>2014</v>
      </c>
    </row>
    <row r="5127" spans="1:27"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9">
        <v>68.459999999999994</v>
      </c>
      <c r="S5127" s="2">
        <v>7</v>
      </c>
      <c r="T5127" s="2">
        <v>0</v>
      </c>
      <c r="U5127" s="9">
        <v>31.491599999999995</v>
      </c>
      <c r="V5127">
        <f t="shared" si="480"/>
        <v>9</v>
      </c>
      <c r="W5127" t="str">
        <f t="shared" si="481"/>
        <v>September</v>
      </c>
      <c r="X5127">
        <f t="shared" si="482"/>
        <v>2014</v>
      </c>
      <c r="Y5127">
        <f t="shared" si="483"/>
        <v>9</v>
      </c>
      <c r="Z5127" t="str">
        <f t="shared" si="484"/>
        <v>September</v>
      </c>
      <c r="AA5127">
        <f t="shared" si="485"/>
        <v>2014</v>
      </c>
    </row>
    <row r="5128" spans="1:27"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9">
        <v>2799.96</v>
      </c>
      <c r="S5128" s="2">
        <v>4</v>
      </c>
      <c r="T5128" s="2">
        <v>0</v>
      </c>
      <c r="U5128" s="9">
        <v>1371.9803999999999</v>
      </c>
      <c r="V5128">
        <f t="shared" si="480"/>
        <v>9</v>
      </c>
      <c r="W5128" t="str">
        <f t="shared" si="481"/>
        <v>September</v>
      </c>
      <c r="X5128">
        <f t="shared" si="482"/>
        <v>2014</v>
      </c>
      <c r="Y5128">
        <f t="shared" si="483"/>
        <v>9</v>
      </c>
      <c r="Z5128" t="str">
        <f t="shared" si="484"/>
        <v>September</v>
      </c>
      <c r="AA5128">
        <f t="shared" si="485"/>
        <v>2014</v>
      </c>
    </row>
    <row r="5129" spans="1:27"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9">
        <v>601.29999999999995</v>
      </c>
      <c r="S5129" s="2">
        <v>2</v>
      </c>
      <c r="T5129" s="2">
        <v>0</v>
      </c>
      <c r="U5129" s="9">
        <v>198.42899999999997</v>
      </c>
      <c r="V5129">
        <f t="shared" si="480"/>
        <v>9</v>
      </c>
      <c r="W5129" t="str">
        <f t="shared" si="481"/>
        <v>September</v>
      </c>
      <c r="X5129">
        <f t="shared" si="482"/>
        <v>2014</v>
      </c>
      <c r="Y5129">
        <f t="shared" si="483"/>
        <v>9</v>
      </c>
      <c r="Z5129" t="str">
        <f t="shared" si="484"/>
        <v>September</v>
      </c>
      <c r="AA5129">
        <f t="shared" si="485"/>
        <v>2014</v>
      </c>
    </row>
    <row r="5130" spans="1:27"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9">
        <v>16.989999999999998</v>
      </c>
      <c r="S5130" s="2">
        <v>1</v>
      </c>
      <c r="T5130" s="2">
        <v>0</v>
      </c>
      <c r="U5130" s="9">
        <v>4.4173999999999989</v>
      </c>
      <c r="V5130">
        <f t="shared" si="480"/>
        <v>9</v>
      </c>
      <c r="W5130" t="str">
        <f t="shared" si="481"/>
        <v>September</v>
      </c>
      <c r="X5130">
        <f t="shared" si="482"/>
        <v>2014</v>
      </c>
      <c r="Y5130">
        <f t="shared" si="483"/>
        <v>9</v>
      </c>
      <c r="Z5130" t="str">
        <f t="shared" si="484"/>
        <v>September</v>
      </c>
      <c r="AA5130">
        <f t="shared" si="485"/>
        <v>2014</v>
      </c>
    </row>
    <row r="5131" spans="1:27"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9">
        <v>287.96999999999997</v>
      </c>
      <c r="S5131" s="2">
        <v>3</v>
      </c>
      <c r="T5131" s="2">
        <v>0</v>
      </c>
      <c r="U5131" s="9">
        <v>80.631600000000006</v>
      </c>
      <c r="V5131">
        <f t="shared" si="480"/>
        <v>9</v>
      </c>
      <c r="W5131" t="str">
        <f t="shared" si="481"/>
        <v>September</v>
      </c>
      <c r="X5131">
        <f t="shared" si="482"/>
        <v>2014</v>
      </c>
      <c r="Y5131">
        <f t="shared" si="483"/>
        <v>9</v>
      </c>
      <c r="Z5131" t="str">
        <f t="shared" si="484"/>
        <v>September</v>
      </c>
      <c r="AA5131">
        <f t="shared" si="485"/>
        <v>2014</v>
      </c>
    </row>
    <row r="5132" spans="1:27"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9">
        <v>44.820000000000007</v>
      </c>
      <c r="S5132" s="2">
        <v>9</v>
      </c>
      <c r="T5132" s="2">
        <v>0</v>
      </c>
      <c r="U5132" s="9">
        <v>21.065400000000004</v>
      </c>
      <c r="V5132">
        <f t="shared" si="480"/>
        <v>9</v>
      </c>
      <c r="W5132" t="str">
        <f t="shared" si="481"/>
        <v>September</v>
      </c>
      <c r="X5132">
        <f t="shared" si="482"/>
        <v>2014</v>
      </c>
      <c r="Y5132">
        <f t="shared" si="483"/>
        <v>9</v>
      </c>
      <c r="Z5132" t="str">
        <f t="shared" si="484"/>
        <v>September</v>
      </c>
      <c r="AA5132">
        <f t="shared" si="485"/>
        <v>2014</v>
      </c>
    </row>
    <row r="5133" spans="1:27"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9">
        <v>101.12</v>
      </c>
      <c r="S5133" s="2">
        <v>8</v>
      </c>
      <c r="T5133" s="2">
        <v>0</v>
      </c>
      <c r="U5133" s="9">
        <v>37.414400000000001</v>
      </c>
      <c r="V5133">
        <f t="shared" si="480"/>
        <v>12</v>
      </c>
      <c r="W5133" t="str">
        <f t="shared" si="481"/>
        <v>December</v>
      </c>
      <c r="X5133">
        <f t="shared" si="482"/>
        <v>2017</v>
      </c>
      <c r="Y5133">
        <f t="shared" si="483"/>
        <v>1</v>
      </c>
      <c r="Z5133" t="str">
        <f t="shared" si="484"/>
        <v>January</v>
      </c>
      <c r="AA5133">
        <f t="shared" si="485"/>
        <v>2018</v>
      </c>
    </row>
    <row r="5134" spans="1:27"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9">
        <v>107.97600000000001</v>
      </c>
      <c r="S5134" s="2">
        <v>3</v>
      </c>
      <c r="T5134" s="2">
        <v>0.2</v>
      </c>
      <c r="U5134" s="9">
        <v>37.791599999999988</v>
      </c>
      <c r="V5134">
        <f t="shared" si="480"/>
        <v>6</v>
      </c>
      <c r="W5134" t="str">
        <f t="shared" si="481"/>
        <v>June</v>
      </c>
      <c r="X5134">
        <f t="shared" si="482"/>
        <v>2015</v>
      </c>
      <c r="Y5134">
        <f t="shared" si="483"/>
        <v>6</v>
      </c>
      <c r="Z5134" t="str">
        <f t="shared" si="484"/>
        <v>June</v>
      </c>
      <c r="AA5134">
        <f t="shared" si="485"/>
        <v>2015</v>
      </c>
    </row>
    <row r="5135" spans="1:27"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9">
        <v>58.730000000000004</v>
      </c>
      <c r="S5135" s="2">
        <v>7</v>
      </c>
      <c r="T5135" s="2">
        <v>0</v>
      </c>
      <c r="U5135" s="9">
        <v>14.682500000000001</v>
      </c>
      <c r="V5135">
        <f t="shared" si="480"/>
        <v>11</v>
      </c>
      <c r="W5135" t="str">
        <f t="shared" si="481"/>
        <v>November</v>
      </c>
      <c r="X5135">
        <f t="shared" si="482"/>
        <v>2017</v>
      </c>
      <c r="Y5135">
        <f t="shared" si="483"/>
        <v>11</v>
      </c>
      <c r="Z5135" t="str">
        <f t="shared" si="484"/>
        <v>November</v>
      </c>
      <c r="AA5135">
        <f t="shared" si="485"/>
        <v>2017</v>
      </c>
    </row>
    <row r="5136" spans="1:27"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9">
        <v>93.344000000000008</v>
      </c>
      <c r="S5136" s="2">
        <v>4</v>
      </c>
      <c r="T5136" s="2">
        <v>0.2</v>
      </c>
      <c r="U5136" s="9">
        <v>32.670400000000001</v>
      </c>
      <c r="V5136">
        <f t="shared" si="480"/>
        <v>11</v>
      </c>
      <c r="W5136" t="str">
        <f t="shared" si="481"/>
        <v>November</v>
      </c>
      <c r="X5136">
        <f t="shared" si="482"/>
        <v>2017</v>
      </c>
      <c r="Y5136">
        <f t="shared" si="483"/>
        <v>11</v>
      </c>
      <c r="Z5136" t="str">
        <f t="shared" si="484"/>
        <v>November</v>
      </c>
      <c r="AA5136">
        <f t="shared" si="485"/>
        <v>2017</v>
      </c>
    </row>
    <row r="5137" spans="1:27"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9">
        <v>17.05</v>
      </c>
      <c r="S5137" s="2">
        <v>5</v>
      </c>
      <c r="T5137" s="2">
        <v>0</v>
      </c>
      <c r="U5137" s="9">
        <v>8.1840000000000011</v>
      </c>
      <c r="V5137">
        <f t="shared" si="480"/>
        <v>10</v>
      </c>
      <c r="W5137" t="str">
        <f t="shared" si="481"/>
        <v>October</v>
      </c>
      <c r="X5137">
        <f t="shared" si="482"/>
        <v>2016</v>
      </c>
      <c r="Y5137">
        <f t="shared" si="483"/>
        <v>10</v>
      </c>
      <c r="Z5137" t="str">
        <f t="shared" si="484"/>
        <v>October</v>
      </c>
      <c r="AA5137">
        <f t="shared" si="485"/>
        <v>2016</v>
      </c>
    </row>
    <row r="5138" spans="1:27"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9">
        <v>8.0960000000000001</v>
      </c>
      <c r="S5138" s="2">
        <v>2</v>
      </c>
      <c r="T5138" s="2">
        <v>0.2</v>
      </c>
      <c r="U5138" s="9">
        <v>2.7323999999999993</v>
      </c>
      <c r="V5138">
        <f t="shared" si="480"/>
        <v>12</v>
      </c>
      <c r="W5138" t="str">
        <f t="shared" si="481"/>
        <v>December</v>
      </c>
      <c r="X5138">
        <f t="shared" si="482"/>
        <v>2015</v>
      </c>
      <c r="Y5138">
        <f t="shared" si="483"/>
        <v>12</v>
      </c>
      <c r="Z5138" t="str">
        <f t="shared" si="484"/>
        <v>December</v>
      </c>
      <c r="AA5138">
        <f t="shared" si="485"/>
        <v>2015</v>
      </c>
    </row>
    <row r="5139" spans="1:27"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9">
        <v>30.36</v>
      </c>
      <c r="S5139" s="2">
        <v>4</v>
      </c>
      <c r="T5139" s="2">
        <v>0</v>
      </c>
      <c r="U5139" s="9">
        <v>13.0548</v>
      </c>
      <c r="V5139">
        <f t="shared" si="480"/>
        <v>11</v>
      </c>
      <c r="W5139" t="str">
        <f t="shared" si="481"/>
        <v>November</v>
      </c>
      <c r="X5139">
        <f t="shared" si="482"/>
        <v>2016</v>
      </c>
      <c r="Y5139">
        <f t="shared" si="483"/>
        <v>11</v>
      </c>
      <c r="Z5139" t="str">
        <f t="shared" si="484"/>
        <v>November</v>
      </c>
      <c r="AA5139">
        <f t="shared" si="485"/>
        <v>2016</v>
      </c>
    </row>
    <row r="5140" spans="1:27"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9">
        <v>23.34</v>
      </c>
      <c r="S5140" s="2">
        <v>3</v>
      </c>
      <c r="T5140" s="2">
        <v>0</v>
      </c>
      <c r="U5140" s="9">
        <v>10.969799999999999</v>
      </c>
      <c r="V5140">
        <f t="shared" si="480"/>
        <v>9</v>
      </c>
      <c r="W5140" t="str">
        <f t="shared" si="481"/>
        <v>September</v>
      </c>
      <c r="X5140">
        <f t="shared" si="482"/>
        <v>2017</v>
      </c>
      <c r="Y5140">
        <f t="shared" si="483"/>
        <v>10</v>
      </c>
      <c r="Z5140" t="str">
        <f t="shared" si="484"/>
        <v>October</v>
      </c>
      <c r="AA5140">
        <f t="shared" si="485"/>
        <v>2017</v>
      </c>
    </row>
    <row r="5141" spans="1:27"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9">
        <v>51.550000000000004</v>
      </c>
      <c r="S5141" s="2">
        <v>5</v>
      </c>
      <c r="T5141" s="2">
        <v>0</v>
      </c>
      <c r="U5141" s="9">
        <v>24.2285</v>
      </c>
      <c r="V5141">
        <f t="shared" si="480"/>
        <v>9</v>
      </c>
      <c r="W5141" t="str">
        <f t="shared" si="481"/>
        <v>September</v>
      </c>
      <c r="X5141">
        <f t="shared" si="482"/>
        <v>2017</v>
      </c>
      <c r="Y5141">
        <f t="shared" si="483"/>
        <v>10</v>
      </c>
      <c r="Z5141" t="str">
        <f t="shared" si="484"/>
        <v>October</v>
      </c>
      <c r="AA5141">
        <f t="shared" si="485"/>
        <v>2017</v>
      </c>
    </row>
    <row r="5142" spans="1:27"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9">
        <v>119.9</v>
      </c>
      <c r="S5142" s="2">
        <v>2</v>
      </c>
      <c r="T5142" s="2">
        <v>0</v>
      </c>
      <c r="U5142" s="9">
        <v>43.164000000000001</v>
      </c>
      <c r="V5142">
        <f t="shared" si="480"/>
        <v>11</v>
      </c>
      <c r="W5142" t="str">
        <f t="shared" si="481"/>
        <v>November</v>
      </c>
      <c r="X5142">
        <f t="shared" si="482"/>
        <v>2015</v>
      </c>
      <c r="Y5142">
        <f t="shared" si="483"/>
        <v>11</v>
      </c>
      <c r="Z5142" t="str">
        <f t="shared" si="484"/>
        <v>November</v>
      </c>
      <c r="AA5142">
        <f t="shared" si="485"/>
        <v>2015</v>
      </c>
    </row>
    <row r="5143" spans="1:27"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9">
        <v>1317.492</v>
      </c>
      <c r="S5143" s="2">
        <v>6</v>
      </c>
      <c r="T5143" s="2">
        <v>0.1</v>
      </c>
      <c r="U5143" s="9">
        <v>292.77599999999995</v>
      </c>
      <c r="V5143">
        <f t="shared" si="480"/>
        <v>4</v>
      </c>
      <c r="W5143" t="str">
        <f t="shared" si="481"/>
        <v>April</v>
      </c>
      <c r="X5143">
        <f t="shared" si="482"/>
        <v>2016</v>
      </c>
      <c r="Y5143">
        <f t="shared" si="483"/>
        <v>4</v>
      </c>
      <c r="Z5143" t="str">
        <f t="shared" si="484"/>
        <v>April</v>
      </c>
      <c r="AA5143">
        <f t="shared" si="485"/>
        <v>2016</v>
      </c>
    </row>
    <row r="5144" spans="1:27"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9">
        <v>63.84</v>
      </c>
      <c r="S5144" s="2">
        <v>8</v>
      </c>
      <c r="T5144" s="2">
        <v>0</v>
      </c>
      <c r="U5144" s="9">
        <v>18.513599999999997</v>
      </c>
      <c r="V5144">
        <f t="shared" si="480"/>
        <v>4</v>
      </c>
      <c r="W5144" t="str">
        <f t="shared" si="481"/>
        <v>April</v>
      </c>
      <c r="X5144">
        <f t="shared" si="482"/>
        <v>2016</v>
      </c>
      <c r="Y5144">
        <f t="shared" si="483"/>
        <v>4</v>
      </c>
      <c r="Z5144" t="str">
        <f t="shared" si="484"/>
        <v>April</v>
      </c>
      <c r="AA5144">
        <f t="shared" si="485"/>
        <v>2016</v>
      </c>
    </row>
    <row r="5145" spans="1:27"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9">
        <v>3.5920000000000005</v>
      </c>
      <c r="S5145" s="2">
        <v>1</v>
      </c>
      <c r="T5145" s="2">
        <v>0.2</v>
      </c>
      <c r="U5145" s="9">
        <v>1.1224999999999996</v>
      </c>
      <c r="V5145">
        <f t="shared" si="480"/>
        <v>4</v>
      </c>
      <c r="W5145" t="str">
        <f t="shared" si="481"/>
        <v>April</v>
      </c>
      <c r="X5145">
        <f t="shared" si="482"/>
        <v>2016</v>
      </c>
      <c r="Y5145">
        <f t="shared" si="483"/>
        <v>4</v>
      </c>
      <c r="Z5145" t="str">
        <f t="shared" si="484"/>
        <v>April</v>
      </c>
      <c r="AA5145">
        <f t="shared" si="485"/>
        <v>2016</v>
      </c>
    </row>
    <row r="5146" spans="1:27"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9">
        <v>86.26</v>
      </c>
      <c r="S5146" s="2">
        <v>2</v>
      </c>
      <c r="T5146" s="2">
        <v>0</v>
      </c>
      <c r="U5146" s="9">
        <v>29.328400000000002</v>
      </c>
      <c r="V5146">
        <f t="shared" si="480"/>
        <v>2</v>
      </c>
      <c r="W5146" t="str">
        <f t="shared" si="481"/>
        <v>February</v>
      </c>
      <c r="X5146">
        <f t="shared" si="482"/>
        <v>2017</v>
      </c>
      <c r="Y5146">
        <f t="shared" si="483"/>
        <v>2</v>
      </c>
      <c r="Z5146" t="str">
        <f t="shared" si="484"/>
        <v>February</v>
      </c>
      <c r="AA5146">
        <f t="shared" si="485"/>
        <v>2017</v>
      </c>
    </row>
    <row r="5147" spans="1:27"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9">
        <v>139.04</v>
      </c>
      <c r="S5147" s="2">
        <v>4</v>
      </c>
      <c r="T5147" s="2">
        <v>0</v>
      </c>
      <c r="U5147" s="9">
        <v>38.931200000000004</v>
      </c>
      <c r="V5147">
        <f t="shared" si="480"/>
        <v>2</v>
      </c>
      <c r="W5147" t="str">
        <f t="shared" si="481"/>
        <v>February</v>
      </c>
      <c r="X5147">
        <f t="shared" si="482"/>
        <v>2017</v>
      </c>
      <c r="Y5147">
        <f t="shared" si="483"/>
        <v>2</v>
      </c>
      <c r="Z5147" t="str">
        <f t="shared" si="484"/>
        <v>February</v>
      </c>
      <c r="AA5147">
        <f t="shared" si="485"/>
        <v>2017</v>
      </c>
    </row>
    <row r="5148" spans="1:27"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9">
        <v>46.8</v>
      </c>
      <c r="S5148" s="2">
        <v>4</v>
      </c>
      <c r="T5148" s="2">
        <v>0</v>
      </c>
      <c r="U5148" s="9">
        <v>16.38</v>
      </c>
      <c r="V5148">
        <f t="shared" si="480"/>
        <v>2</v>
      </c>
      <c r="W5148" t="str">
        <f t="shared" si="481"/>
        <v>February</v>
      </c>
      <c r="X5148">
        <f t="shared" si="482"/>
        <v>2017</v>
      </c>
      <c r="Y5148">
        <f t="shared" si="483"/>
        <v>2</v>
      </c>
      <c r="Z5148" t="str">
        <f t="shared" si="484"/>
        <v>February</v>
      </c>
      <c r="AA5148">
        <f t="shared" si="485"/>
        <v>2017</v>
      </c>
    </row>
    <row r="5149" spans="1:27"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9">
        <v>8.5440000000000005</v>
      </c>
      <c r="S5149" s="2">
        <v>4</v>
      </c>
      <c r="T5149" s="2">
        <v>0.2</v>
      </c>
      <c r="U5149" s="9">
        <v>1.9223999999999997</v>
      </c>
      <c r="V5149">
        <f t="shared" si="480"/>
        <v>12</v>
      </c>
      <c r="W5149" t="str">
        <f t="shared" si="481"/>
        <v>December</v>
      </c>
      <c r="X5149">
        <f t="shared" si="482"/>
        <v>2017</v>
      </c>
      <c r="Y5149">
        <f t="shared" si="483"/>
        <v>12</v>
      </c>
      <c r="Z5149" t="str">
        <f t="shared" si="484"/>
        <v>December</v>
      </c>
      <c r="AA5149">
        <f t="shared" si="485"/>
        <v>2017</v>
      </c>
    </row>
    <row r="5150" spans="1:27"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9">
        <v>842.37600000000009</v>
      </c>
      <c r="S5150" s="2">
        <v>3</v>
      </c>
      <c r="T5150" s="2">
        <v>0.2</v>
      </c>
      <c r="U5150" s="9">
        <v>105.29699999999988</v>
      </c>
      <c r="V5150">
        <f t="shared" si="480"/>
        <v>12</v>
      </c>
      <c r="W5150" t="str">
        <f t="shared" si="481"/>
        <v>December</v>
      </c>
      <c r="X5150">
        <f t="shared" si="482"/>
        <v>2017</v>
      </c>
      <c r="Y5150">
        <f t="shared" si="483"/>
        <v>12</v>
      </c>
      <c r="Z5150" t="str">
        <f t="shared" si="484"/>
        <v>December</v>
      </c>
      <c r="AA5150">
        <f t="shared" si="485"/>
        <v>2017</v>
      </c>
    </row>
    <row r="5151" spans="1:27"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9">
        <v>1214.8499999999999</v>
      </c>
      <c r="S5151" s="2">
        <v>3</v>
      </c>
      <c r="T5151" s="2">
        <v>0</v>
      </c>
      <c r="U5151" s="9">
        <v>352.30649999999997</v>
      </c>
      <c r="V5151">
        <f t="shared" si="480"/>
        <v>6</v>
      </c>
      <c r="W5151" t="str">
        <f t="shared" si="481"/>
        <v>June</v>
      </c>
      <c r="X5151">
        <f t="shared" si="482"/>
        <v>2014</v>
      </c>
      <c r="Y5151">
        <f t="shared" si="483"/>
        <v>6</v>
      </c>
      <c r="Z5151" t="str">
        <f t="shared" si="484"/>
        <v>June</v>
      </c>
      <c r="AA5151">
        <f t="shared" si="485"/>
        <v>2014</v>
      </c>
    </row>
    <row r="5152" spans="1:27"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9">
        <v>67.78</v>
      </c>
      <c r="S5152" s="2">
        <v>2</v>
      </c>
      <c r="T5152" s="2">
        <v>0</v>
      </c>
      <c r="U5152" s="9">
        <v>16.945</v>
      </c>
      <c r="V5152">
        <f t="shared" si="480"/>
        <v>3</v>
      </c>
      <c r="W5152" t="str">
        <f t="shared" si="481"/>
        <v>March</v>
      </c>
      <c r="X5152">
        <f t="shared" si="482"/>
        <v>2017</v>
      </c>
      <c r="Y5152">
        <f t="shared" si="483"/>
        <v>3</v>
      </c>
      <c r="Z5152" t="str">
        <f t="shared" si="484"/>
        <v>March</v>
      </c>
      <c r="AA5152">
        <f t="shared" si="485"/>
        <v>2017</v>
      </c>
    </row>
    <row r="5153" spans="1:27"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9">
        <v>39.900000000000006</v>
      </c>
      <c r="S5153" s="2">
        <v>5</v>
      </c>
      <c r="T5153" s="2">
        <v>0</v>
      </c>
      <c r="U5153" s="9">
        <v>10.373999999999999</v>
      </c>
      <c r="V5153">
        <f t="shared" si="480"/>
        <v>9</v>
      </c>
      <c r="W5153" t="str">
        <f t="shared" si="481"/>
        <v>September</v>
      </c>
      <c r="X5153">
        <f t="shared" si="482"/>
        <v>2017</v>
      </c>
      <c r="Y5153">
        <f t="shared" si="483"/>
        <v>9</v>
      </c>
      <c r="Z5153" t="str">
        <f t="shared" si="484"/>
        <v>September</v>
      </c>
      <c r="AA5153">
        <f t="shared" si="485"/>
        <v>2017</v>
      </c>
    </row>
    <row r="5154" spans="1:27"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9">
        <v>2.6880000000000002</v>
      </c>
      <c r="S5154" s="2">
        <v>1</v>
      </c>
      <c r="T5154" s="2">
        <v>0.2</v>
      </c>
      <c r="U5154" s="9">
        <v>0.83999999999999975</v>
      </c>
      <c r="V5154">
        <f t="shared" si="480"/>
        <v>6</v>
      </c>
      <c r="W5154" t="str">
        <f t="shared" si="481"/>
        <v>June</v>
      </c>
      <c r="X5154">
        <f t="shared" si="482"/>
        <v>2014</v>
      </c>
      <c r="Y5154">
        <f t="shared" si="483"/>
        <v>7</v>
      </c>
      <c r="Z5154" t="str">
        <f t="shared" si="484"/>
        <v>July</v>
      </c>
      <c r="AA5154">
        <f t="shared" si="485"/>
        <v>2014</v>
      </c>
    </row>
    <row r="5155" spans="1:27"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9">
        <v>6.6000000000000005</v>
      </c>
      <c r="S5155" s="2">
        <v>3</v>
      </c>
      <c r="T5155" s="2">
        <v>0</v>
      </c>
      <c r="U5155" s="9">
        <v>2.9040000000000008</v>
      </c>
      <c r="V5155">
        <f t="shared" si="480"/>
        <v>6</v>
      </c>
      <c r="W5155" t="str">
        <f t="shared" si="481"/>
        <v>June</v>
      </c>
      <c r="X5155">
        <f t="shared" si="482"/>
        <v>2014</v>
      </c>
      <c r="Y5155">
        <f t="shared" si="483"/>
        <v>7</v>
      </c>
      <c r="Z5155" t="str">
        <f t="shared" si="484"/>
        <v>July</v>
      </c>
      <c r="AA5155">
        <f t="shared" si="485"/>
        <v>2014</v>
      </c>
    </row>
    <row r="5156" spans="1:27"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9">
        <v>28.4</v>
      </c>
      <c r="S5156" s="2">
        <v>4</v>
      </c>
      <c r="T5156" s="2">
        <v>0</v>
      </c>
      <c r="U5156" s="9">
        <v>13.063999999999998</v>
      </c>
      <c r="V5156">
        <f t="shared" si="480"/>
        <v>8</v>
      </c>
      <c r="W5156" t="str">
        <f t="shared" si="481"/>
        <v>August</v>
      </c>
      <c r="X5156">
        <f t="shared" si="482"/>
        <v>2015</v>
      </c>
      <c r="Y5156">
        <f t="shared" si="483"/>
        <v>8</v>
      </c>
      <c r="Z5156" t="str">
        <f t="shared" si="484"/>
        <v>August</v>
      </c>
      <c r="AA5156">
        <f t="shared" si="485"/>
        <v>2015</v>
      </c>
    </row>
    <row r="5157" spans="1:27"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9">
        <v>212.94</v>
      </c>
      <c r="S5157" s="2">
        <v>3</v>
      </c>
      <c r="T5157" s="2">
        <v>0</v>
      </c>
      <c r="U5157" s="9">
        <v>34.070399999999999</v>
      </c>
      <c r="V5157">
        <f t="shared" si="480"/>
        <v>8</v>
      </c>
      <c r="W5157" t="str">
        <f t="shared" si="481"/>
        <v>August</v>
      </c>
      <c r="X5157">
        <f t="shared" si="482"/>
        <v>2015</v>
      </c>
      <c r="Y5157">
        <f t="shared" si="483"/>
        <v>8</v>
      </c>
      <c r="Z5157" t="str">
        <f t="shared" si="484"/>
        <v>August</v>
      </c>
      <c r="AA5157">
        <f t="shared" si="485"/>
        <v>2015</v>
      </c>
    </row>
    <row r="5158" spans="1:27"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9">
        <v>1001.5840000000001</v>
      </c>
      <c r="S5158" s="2">
        <v>2</v>
      </c>
      <c r="T5158" s="2">
        <v>0.2</v>
      </c>
      <c r="U5158" s="9">
        <v>125.19799999999992</v>
      </c>
      <c r="V5158">
        <f t="shared" si="480"/>
        <v>6</v>
      </c>
      <c r="W5158" t="str">
        <f t="shared" si="481"/>
        <v>June</v>
      </c>
      <c r="X5158">
        <f t="shared" si="482"/>
        <v>2017</v>
      </c>
      <c r="Y5158">
        <f t="shared" si="483"/>
        <v>7</v>
      </c>
      <c r="Z5158" t="str">
        <f t="shared" si="484"/>
        <v>July</v>
      </c>
      <c r="AA5158">
        <f t="shared" si="485"/>
        <v>2017</v>
      </c>
    </row>
    <row r="5159" spans="1:27"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9">
        <v>569.05799999999999</v>
      </c>
      <c r="S5159" s="2">
        <v>3</v>
      </c>
      <c r="T5159" s="2">
        <v>0.3</v>
      </c>
      <c r="U5159" s="9">
        <v>-178.84680000000006</v>
      </c>
      <c r="V5159">
        <f t="shared" si="480"/>
        <v>6</v>
      </c>
      <c r="W5159" t="str">
        <f t="shared" si="481"/>
        <v>June</v>
      </c>
      <c r="X5159">
        <f t="shared" si="482"/>
        <v>2017</v>
      </c>
      <c r="Y5159">
        <f t="shared" si="483"/>
        <v>7</v>
      </c>
      <c r="Z5159" t="str">
        <f t="shared" si="484"/>
        <v>July</v>
      </c>
      <c r="AA5159">
        <f t="shared" si="485"/>
        <v>2017</v>
      </c>
    </row>
    <row r="5160" spans="1:27"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9">
        <v>14.224000000000002</v>
      </c>
      <c r="S5160" s="2">
        <v>2</v>
      </c>
      <c r="T5160" s="2">
        <v>0.6</v>
      </c>
      <c r="U5160" s="9">
        <v>-10.312400000000004</v>
      </c>
      <c r="V5160">
        <f t="shared" si="480"/>
        <v>6</v>
      </c>
      <c r="W5160" t="str">
        <f t="shared" si="481"/>
        <v>June</v>
      </c>
      <c r="X5160">
        <f t="shared" si="482"/>
        <v>2017</v>
      </c>
      <c r="Y5160">
        <f t="shared" si="483"/>
        <v>7</v>
      </c>
      <c r="Z5160" t="str">
        <f t="shared" si="484"/>
        <v>July</v>
      </c>
      <c r="AA5160">
        <f t="shared" si="485"/>
        <v>2017</v>
      </c>
    </row>
    <row r="5161" spans="1:27"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9">
        <v>105.584</v>
      </c>
      <c r="S5161" s="2">
        <v>2</v>
      </c>
      <c r="T5161" s="2">
        <v>0.2</v>
      </c>
      <c r="U5161" s="9">
        <v>9.2386000000000053</v>
      </c>
      <c r="V5161">
        <f t="shared" si="480"/>
        <v>10</v>
      </c>
      <c r="W5161" t="str">
        <f t="shared" si="481"/>
        <v>October</v>
      </c>
      <c r="X5161">
        <f t="shared" si="482"/>
        <v>2015</v>
      </c>
      <c r="Y5161">
        <f t="shared" si="483"/>
        <v>10</v>
      </c>
      <c r="Z5161" t="str">
        <f t="shared" si="484"/>
        <v>October</v>
      </c>
      <c r="AA5161">
        <f t="shared" si="485"/>
        <v>2015</v>
      </c>
    </row>
    <row r="5162" spans="1:27"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9">
        <v>68.720000000000013</v>
      </c>
      <c r="S5162" s="2">
        <v>2</v>
      </c>
      <c r="T5162" s="2">
        <v>0.2</v>
      </c>
      <c r="U5162" s="9">
        <v>-14.603000000000005</v>
      </c>
      <c r="V5162">
        <f t="shared" si="480"/>
        <v>10</v>
      </c>
      <c r="W5162" t="str">
        <f t="shared" si="481"/>
        <v>October</v>
      </c>
      <c r="X5162">
        <f t="shared" si="482"/>
        <v>2015</v>
      </c>
      <c r="Y5162">
        <f t="shared" si="483"/>
        <v>10</v>
      </c>
      <c r="Z5162" t="str">
        <f t="shared" si="484"/>
        <v>October</v>
      </c>
      <c r="AA5162">
        <f t="shared" si="485"/>
        <v>2015</v>
      </c>
    </row>
    <row r="5163" spans="1:27"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9">
        <v>1367.84</v>
      </c>
      <c r="S5163" s="2">
        <v>8</v>
      </c>
      <c r="T5163" s="2">
        <v>0</v>
      </c>
      <c r="U5163" s="9">
        <v>259.88959999999997</v>
      </c>
      <c r="V5163">
        <f t="shared" si="480"/>
        <v>7</v>
      </c>
      <c r="W5163" t="str">
        <f t="shared" si="481"/>
        <v>July</v>
      </c>
      <c r="X5163">
        <f t="shared" si="482"/>
        <v>2014</v>
      </c>
      <c r="Y5163">
        <f t="shared" si="483"/>
        <v>8</v>
      </c>
      <c r="Z5163" t="str">
        <f t="shared" si="484"/>
        <v>August</v>
      </c>
      <c r="AA5163">
        <f t="shared" si="485"/>
        <v>2014</v>
      </c>
    </row>
    <row r="5164" spans="1:27"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9">
        <v>301.95999999999998</v>
      </c>
      <c r="S5164" s="2">
        <v>2</v>
      </c>
      <c r="T5164" s="2">
        <v>0</v>
      </c>
      <c r="U5164" s="9">
        <v>33.215599999999995</v>
      </c>
      <c r="V5164">
        <f t="shared" si="480"/>
        <v>11</v>
      </c>
      <c r="W5164" t="str">
        <f t="shared" si="481"/>
        <v>November</v>
      </c>
      <c r="X5164">
        <f t="shared" si="482"/>
        <v>2016</v>
      </c>
      <c r="Y5164">
        <f t="shared" si="483"/>
        <v>11</v>
      </c>
      <c r="Z5164" t="str">
        <f t="shared" si="484"/>
        <v>November</v>
      </c>
      <c r="AA5164">
        <f t="shared" si="485"/>
        <v>2016</v>
      </c>
    </row>
    <row r="5165" spans="1:27"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9">
        <v>170.35200000000003</v>
      </c>
      <c r="S5165" s="2">
        <v>3</v>
      </c>
      <c r="T5165" s="2">
        <v>0.2</v>
      </c>
      <c r="U5165" s="9">
        <v>-17.035200000000003</v>
      </c>
      <c r="V5165">
        <f t="shared" si="480"/>
        <v>7</v>
      </c>
      <c r="W5165" t="str">
        <f t="shared" si="481"/>
        <v>July</v>
      </c>
      <c r="X5165">
        <f t="shared" si="482"/>
        <v>2015</v>
      </c>
      <c r="Y5165">
        <f t="shared" si="483"/>
        <v>7</v>
      </c>
      <c r="Z5165" t="str">
        <f t="shared" si="484"/>
        <v>July</v>
      </c>
      <c r="AA5165">
        <f t="shared" si="485"/>
        <v>2015</v>
      </c>
    </row>
    <row r="5166" spans="1:27"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9">
        <v>3.9</v>
      </c>
      <c r="S5166" s="2">
        <v>2</v>
      </c>
      <c r="T5166" s="2">
        <v>0</v>
      </c>
      <c r="U5166" s="9">
        <v>1.5209999999999999</v>
      </c>
      <c r="V5166">
        <f t="shared" si="480"/>
        <v>11</v>
      </c>
      <c r="W5166" t="str">
        <f t="shared" si="481"/>
        <v>November</v>
      </c>
      <c r="X5166">
        <f t="shared" si="482"/>
        <v>2014</v>
      </c>
      <c r="Y5166">
        <f t="shared" si="483"/>
        <v>11</v>
      </c>
      <c r="Z5166" t="str">
        <f t="shared" si="484"/>
        <v>November</v>
      </c>
      <c r="AA5166">
        <f t="shared" si="485"/>
        <v>2014</v>
      </c>
    </row>
    <row r="5167" spans="1:27"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9">
        <v>12.84</v>
      </c>
      <c r="S5167" s="2">
        <v>3</v>
      </c>
      <c r="T5167" s="2">
        <v>0</v>
      </c>
      <c r="U5167" s="9">
        <v>5.7779999999999987</v>
      </c>
      <c r="V5167">
        <f t="shared" si="480"/>
        <v>11</v>
      </c>
      <c r="W5167" t="str">
        <f t="shared" si="481"/>
        <v>November</v>
      </c>
      <c r="X5167">
        <f t="shared" si="482"/>
        <v>2014</v>
      </c>
      <c r="Y5167">
        <f t="shared" si="483"/>
        <v>11</v>
      </c>
      <c r="Z5167" t="str">
        <f t="shared" si="484"/>
        <v>November</v>
      </c>
      <c r="AA5167">
        <f t="shared" si="485"/>
        <v>2014</v>
      </c>
    </row>
    <row r="5168" spans="1:27"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9">
        <v>15.84</v>
      </c>
      <c r="S5168" s="2">
        <v>3</v>
      </c>
      <c r="T5168" s="2">
        <v>0</v>
      </c>
      <c r="U5168" s="9">
        <v>7.1280000000000001</v>
      </c>
      <c r="V5168">
        <f t="shared" si="480"/>
        <v>11</v>
      </c>
      <c r="W5168" t="str">
        <f t="shared" si="481"/>
        <v>November</v>
      </c>
      <c r="X5168">
        <f t="shared" si="482"/>
        <v>2014</v>
      </c>
      <c r="Y5168">
        <f t="shared" si="483"/>
        <v>11</v>
      </c>
      <c r="Z5168" t="str">
        <f t="shared" si="484"/>
        <v>November</v>
      </c>
      <c r="AA5168">
        <f t="shared" si="485"/>
        <v>2014</v>
      </c>
    </row>
    <row r="5169" spans="1:27"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9">
        <v>563.93999999999994</v>
      </c>
      <c r="S5169" s="2">
        <v>3</v>
      </c>
      <c r="T5169" s="2">
        <v>0</v>
      </c>
      <c r="U5169" s="9">
        <v>112.78800000000001</v>
      </c>
      <c r="V5169">
        <f t="shared" si="480"/>
        <v>11</v>
      </c>
      <c r="W5169" t="str">
        <f t="shared" si="481"/>
        <v>November</v>
      </c>
      <c r="X5169">
        <f t="shared" si="482"/>
        <v>2014</v>
      </c>
      <c r="Y5169">
        <f t="shared" si="483"/>
        <v>11</v>
      </c>
      <c r="Z5169" t="str">
        <f t="shared" si="484"/>
        <v>November</v>
      </c>
      <c r="AA5169">
        <f t="shared" si="485"/>
        <v>2014</v>
      </c>
    </row>
    <row r="5170" spans="1:27"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9">
        <v>62.94</v>
      </c>
      <c r="S5170" s="2">
        <v>3</v>
      </c>
      <c r="T5170" s="2">
        <v>0</v>
      </c>
      <c r="U5170" s="9">
        <v>11.958600000000001</v>
      </c>
      <c r="V5170">
        <f t="shared" si="480"/>
        <v>11</v>
      </c>
      <c r="W5170" t="str">
        <f t="shared" si="481"/>
        <v>November</v>
      </c>
      <c r="X5170">
        <f t="shared" si="482"/>
        <v>2014</v>
      </c>
      <c r="Y5170">
        <f t="shared" si="483"/>
        <v>11</v>
      </c>
      <c r="Z5170" t="str">
        <f t="shared" si="484"/>
        <v>November</v>
      </c>
      <c r="AA5170">
        <f t="shared" si="485"/>
        <v>2014</v>
      </c>
    </row>
    <row r="5171" spans="1:27"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9">
        <v>535.41</v>
      </c>
      <c r="S5171" s="2">
        <v>3</v>
      </c>
      <c r="T5171" s="2">
        <v>0</v>
      </c>
      <c r="U5171" s="9">
        <v>160.62299999999993</v>
      </c>
      <c r="V5171">
        <f t="shared" si="480"/>
        <v>11</v>
      </c>
      <c r="W5171" t="str">
        <f t="shared" si="481"/>
        <v>November</v>
      </c>
      <c r="X5171">
        <f t="shared" si="482"/>
        <v>2014</v>
      </c>
      <c r="Y5171">
        <f t="shared" si="483"/>
        <v>11</v>
      </c>
      <c r="Z5171" t="str">
        <f t="shared" si="484"/>
        <v>November</v>
      </c>
      <c r="AA5171">
        <f t="shared" si="485"/>
        <v>2014</v>
      </c>
    </row>
    <row r="5172" spans="1:27"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9">
        <v>3504.9</v>
      </c>
      <c r="S5172" s="2">
        <v>5</v>
      </c>
      <c r="T5172" s="2">
        <v>0</v>
      </c>
      <c r="U5172" s="9">
        <v>700.98000000000013</v>
      </c>
      <c r="V5172">
        <f t="shared" si="480"/>
        <v>5</v>
      </c>
      <c r="W5172" t="str">
        <f t="shared" si="481"/>
        <v>May</v>
      </c>
      <c r="X5172">
        <f t="shared" si="482"/>
        <v>2016</v>
      </c>
      <c r="Y5172">
        <f t="shared" si="483"/>
        <v>5</v>
      </c>
      <c r="Z5172" t="str">
        <f t="shared" si="484"/>
        <v>May</v>
      </c>
      <c r="AA5172">
        <f t="shared" si="485"/>
        <v>2016</v>
      </c>
    </row>
    <row r="5173" spans="1:27"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9">
        <v>144.12</v>
      </c>
      <c r="S5173" s="2">
        <v>3</v>
      </c>
      <c r="T5173" s="2">
        <v>0</v>
      </c>
      <c r="U5173" s="9">
        <v>69.177599999999984</v>
      </c>
      <c r="V5173">
        <f t="shared" si="480"/>
        <v>5</v>
      </c>
      <c r="W5173" t="str">
        <f t="shared" si="481"/>
        <v>May</v>
      </c>
      <c r="X5173">
        <f t="shared" si="482"/>
        <v>2016</v>
      </c>
      <c r="Y5173">
        <f t="shared" si="483"/>
        <v>5</v>
      </c>
      <c r="Z5173" t="str">
        <f t="shared" si="484"/>
        <v>May</v>
      </c>
      <c r="AA5173">
        <f t="shared" si="485"/>
        <v>2016</v>
      </c>
    </row>
    <row r="5174" spans="1:27"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9">
        <v>314.54999999999995</v>
      </c>
      <c r="S5174" s="2">
        <v>3</v>
      </c>
      <c r="T5174" s="2">
        <v>0</v>
      </c>
      <c r="U5174" s="9">
        <v>150.98399999999998</v>
      </c>
      <c r="V5174">
        <f t="shared" si="480"/>
        <v>5</v>
      </c>
      <c r="W5174" t="str">
        <f t="shared" si="481"/>
        <v>May</v>
      </c>
      <c r="X5174">
        <f t="shared" si="482"/>
        <v>2016</v>
      </c>
      <c r="Y5174">
        <f t="shared" si="483"/>
        <v>5</v>
      </c>
      <c r="Z5174" t="str">
        <f t="shared" si="484"/>
        <v>May</v>
      </c>
      <c r="AA5174">
        <f t="shared" si="485"/>
        <v>2016</v>
      </c>
    </row>
    <row r="5175" spans="1:27"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9">
        <v>3.4079999999999999</v>
      </c>
      <c r="S5175" s="2">
        <v>1</v>
      </c>
      <c r="T5175" s="2">
        <v>0.2</v>
      </c>
      <c r="U5175" s="9">
        <v>0.89459999999999995</v>
      </c>
      <c r="V5175">
        <f t="shared" si="480"/>
        <v>3</v>
      </c>
      <c r="W5175" t="str">
        <f t="shared" si="481"/>
        <v>March</v>
      </c>
      <c r="X5175">
        <f t="shared" si="482"/>
        <v>2015</v>
      </c>
      <c r="Y5175">
        <f t="shared" si="483"/>
        <v>3</v>
      </c>
      <c r="Z5175" t="str">
        <f t="shared" si="484"/>
        <v>March</v>
      </c>
      <c r="AA5175">
        <f t="shared" si="485"/>
        <v>2015</v>
      </c>
    </row>
    <row r="5176" spans="1:27"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9">
        <v>2.0719999999999996</v>
      </c>
      <c r="S5176" s="2">
        <v>2</v>
      </c>
      <c r="T5176" s="2">
        <v>0.8</v>
      </c>
      <c r="U5176" s="9">
        <v>-3.5224000000000011</v>
      </c>
      <c r="V5176">
        <f t="shared" si="480"/>
        <v>10</v>
      </c>
      <c r="W5176" t="str">
        <f t="shared" si="481"/>
        <v>October</v>
      </c>
      <c r="X5176">
        <f t="shared" si="482"/>
        <v>2017</v>
      </c>
      <c r="Y5176">
        <f t="shared" si="483"/>
        <v>10</v>
      </c>
      <c r="Z5176" t="str">
        <f t="shared" si="484"/>
        <v>October</v>
      </c>
      <c r="AA5176">
        <f t="shared" si="485"/>
        <v>2017</v>
      </c>
    </row>
    <row r="5177" spans="1:27"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9">
        <v>328.39919999999995</v>
      </c>
      <c r="S5177" s="2">
        <v>3</v>
      </c>
      <c r="T5177" s="2">
        <v>0.32</v>
      </c>
      <c r="U5177" s="9">
        <v>-91.758599999999973</v>
      </c>
      <c r="V5177">
        <f t="shared" si="480"/>
        <v>10</v>
      </c>
      <c r="W5177" t="str">
        <f t="shared" si="481"/>
        <v>October</v>
      </c>
      <c r="X5177">
        <f t="shared" si="482"/>
        <v>2017</v>
      </c>
      <c r="Y5177">
        <f t="shared" si="483"/>
        <v>10</v>
      </c>
      <c r="Z5177" t="str">
        <f t="shared" si="484"/>
        <v>October</v>
      </c>
      <c r="AA5177">
        <f t="shared" si="485"/>
        <v>2017</v>
      </c>
    </row>
    <row r="5178" spans="1:27"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9">
        <v>53.248000000000005</v>
      </c>
      <c r="S5178" s="2">
        <v>2</v>
      </c>
      <c r="T5178" s="2">
        <v>0.2</v>
      </c>
      <c r="U5178" s="9">
        <v>19.968</v>
      </c>
      <c r="V5178">
        <f t="shared" si="480"/>
        <v>11</v>
      </c>
      <c r="W5178" t="str">
        <f t="shared" si="481"/>
        <v>November</v>
      </c>
      <c r="X5178">
        <f t="shared" si="482"/>
        <v>2016</v>
      </c>
      <c r="Y5178">
        <f t="shared" si="483"/>
        <v>11</v>
      </c>
      <c r="Z5178" t="str">
        <f t="shared" si="484"/>
        <v>November</v>
      </c>
      <c r="AA5178">
        <f t="shared" si="485"/>
        <v>2016</v>
      </c>
    </row>
    <row r="5179" spans="1:27"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9">
        <v>4.9920000000000009</v>
      </c>
      <c r="S5179" s="2">
        <v>3</v>
      </c>
      <c r="T5179" s="2">
        <v>0.2</v>
      </c>
      <c r="U5179" s="9">
        <v>1.6848000000000001</v>
      </c>
      <c r="V5179">
        <f t="shared" si="480"/>
        <v>12</v>
      </c>
      <c r="W5179" t="str">
        <f t="shared" si="481"/>
        <v>December</v>
      </c>
      <c r="X5179">
        <f t="shared" si="482"/>
        <v>2016</v>
      </c>
      <c r="Y5179">
        <f t="shared" si="483"/>
        <v>12</v>
      </c>
      <c r="Z5179" t="str">
        <f t="shared" si="484"/>
        <v>December</v>
      </c>
      <c r="AA5179">
        <f t="shared" si="485"/>
        <v>2016</v>
      </c>
    </row>
    <row r="5180" spans="1:27"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9">
        <v>37.68</v>
      </c>
      <c r="S5180" s="2">
        <v>2</v>
      </c>
      <c r="T5180" s="2">
        <v>0</v>
      </c>
      <c r="U5180" s="9">
        <v>15.825600000000001</v>
      </c>
      <c r="V5180">
        <f t="shared" si="480"/>
        <v>4</v>
      </c>
      <c r="W5180" t="str">
        <f t="shared" si="481"/>
        <v>April</v>
      </c>
      <c r="X5180">
        <f t="shared" si="482"/>
        <v>2015</v>
      </c>
      <c r="Y5180">
        <f t="shared" si="483"/>
        <v>4</v>
      </c>
      <c r="Z5180" t="str">
        <f t="shared" si="484"/>
        <v>April</v>
      </c>
      <c r="AA5180">
        <f t="shared" si="485"/>
        <v>2015</v>
      </c>
    </row>
    <row r="5181" spans="1:27"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9">
        <v>258.57600000000002</v>
      </c>
      <c r="S5181" s="2">
        <v>2</v>
      </c>
      <c r="T5181" s="2">
        <v>0.2</v>
      </c>
      <c r="U5181" s="9">
        <v>19.393200000000007</v>
      </c>
      <c r="V5181">
        <f t="shared" si="480"/>
        <v>4</v>
      </c>
      <c r="W5181" t="str">
        <f t="shared" si="481"/>
        <v>April</v>
      </c>
      <c r="X5181">
        <f t="shared" si="482"/>
        <v>2015</v>
      </c>
      <c r="Y5181">
        <f t="shared" si="483"/>
        <v>4</v>
      </c>
      <c r="Z5181" t="str">
        <f t="shared" si="484"/>
        <v>April</v>
      </c>
      <c r="AA5181">
        <f t="shared" si="485"/>
        <v>2015</v>
      </c>
    </row>
    <row r="5182" spans="1:27"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9">
        <v>75.84</v>
      </c>
      <c r="S5182" s="2">
        <v>2</v>
      </c>
      <c r="T5182" s="2">
        <v>0</v>
      </c>
      <c r="U5182" s="9">
        <v>29.577600000000004</v>
      </c>
      <c r="V5182">
        <f t="shared" si="480"/>
        <v>4</v>
      </c>
      <c r="W5182" t="str">
        <f t="shared" si="481"/>
        <v>April</v>
      </c>
      <c r="X5182">
        <f t="shared" si="482"/>
        <v>2015</v>
      </c>
      <c r="Y5182">
        <f t="shared" si="483"/>
        <v>4</v>
      </c>
      <c r="Z5182" t="str">
        <f t="shared" si="484"/>
        <v>April</v>
      </c>
      <c r="AA5182">
        <f t="shared" si="485"/>
        <v>2015</v>
      </c>
    </row>
    <row r="5183" spans="1:27"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9">
        <v>45.36</v>
      </c>
      <c r="S5183" s="2">
        <v>7</v>
      </c>
      <c r="T5183" s="2">
        <v>0</v>
      </c>
      <c r="U5183" s="9">
        <v>21.772800000000004</v>
      </c>
      <c r="V5183">
        <f t="shared" si="480"/>
        <v>9</v>
      </c>
      <c r="W5183" t="str">
        <f t="shared" si="481"/>
        <v>September</v>
      </c>
      <c r="X5183">
        <f t="shared" si="482"/>
        <v>2017</v>
      </c>
      <c r="Y5183">
        <f t="shared" si="483"/>
        <v>9</v>
      </c>
      <c r="Z5183" t="str">
        <f t="shared" si="484"/>
        <v>September</v>
      </c>
      <c r="AA5183">
        <f t="shared" si="485"/>
        <v>2017</v>
      </c>
    </row>
    <row r="5184" spans="1:27"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9">
        <v>45.78</v>
      </c>
      <c r="S5184" s="2">
        <v>3</v>
      </c>
      <c r="T5184" s="2">
        <v>0</v>
      </c>
      <c r="U5184" s="9">
        <v>22.89</v>
      </c>
      <c r="V5184">
        <f t="shared" si="480"/>
        <v>9</v>
      </c>
      <c r="W5184" t="str">
        <f t="shared" si="481"/>
        <v>September</v>
      </c>
      <c r="X5184">
        <f t="shared" si="482"/>
        <v>2017</v>
      </c>
      <c r="Y5184">
        <f t="shared" si="483"/>
        <v>9</v>
      </c>
      <c r="Z5184" t="str">
        <f t="shared" si="484"/>
        <v>September</v>
      </c>
      <c r="AA5184">
        <f t="shared" si="485"/>
        <v>2017</v>
      </c>
    </row>
    <row r="5185" spans="1:27"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9">
        <v>40.29</v>
      </c>
      <c r="S5185" s="2">
        <v>3</v>
      </c>
      <c r="T5185" s="2">
        <v>0</v>
      </c>
      <c r="U5185" s="9">
        <v>10.0725</v>
      </c>
      <c r="V5185">
        <f t="shared" si="480"/>
        <v>9</v>
      </c>
      <c r="W5185" t="str">
        <f t="shared" si="481"/>
        <v>September</v>
      </c>
      <c r="X5185">
        <f t="shared" si="482"/>
        <v>2017</v>
      </c>
      <c r="Y5185">
        <f t="shared" si="483"/>
        <v>9</v>
      </c>
      <c r="Z5185" t="str">
        <f t="shared" si="484"/>
        <v>September</v>
      </c>
      <c r="AA5185">
        <f t="shared" si="485"/>
        <v>2017</v>
      </c>
    </row>
    <row r="5186" spans="1:27"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9">
        <v>38.71</v>
      </c>
      <c r="S5186" s="2">
        <v>7</v>
      </c>
      <c r="T5186" s="2">
        <v>0</v>
      </c>
      <c r="U5186" s="9">
        <v>17.8066</v>
      </c>
      <c r="V5186">
        <f t="shared" si="480"/>
        <v>9</v>
      </c>
      <c r="W5186" t="str">
        <f t="shared" si="481"/>
        <v>September</v>
      </c>
      <c r="X5186">
        <f t="shared" si="482"/>
        <v>2017</v>
      </c>
      <c r="Y5186">
        <f t="shared" si="483"/>
        <v>9</v>
      </c>
      <c r="Z5186" t="str">
        <f t="shared" si="484"/>
        <v>September</v>
      </c>
      <c r="AA5186">
        <f t="shared" si="485"/>
        <v>2017</v>
      </c>
    </row>
    <row r="5187" spans="1:27"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9">
        <v>1801.6320000000001</v>
      </c>
      <c r="S5187" s="2">
        <v>6</v>
      </c>
      <c r="T5187" s="2">
        <v>0.2</v>
      </c>
      <c r="U5187" s="9">
        <v>-337.80600000000004</v>
      </c>
      <c r="V5187">
        <f t="shared" ref="V5187:V5250" si="486">MONTH(C5187)</f>
        <v>10</v>
      </c>
      <c r="W5187" t="str">
        <f t="shared" ref="W5187:W5250" si="487">TEXT(C5187,"mmmm")</f>
        <v>October</v>
      </c>
      <c r="X5187">
        <f t="shared" ref="X5187:X5250" si="488">YEAR(C5187)</f>
        <v>2015</v>
      </c>
      <c r="Y5187">
        <f t="shared" ref="Y5187:Y5250" si="489">MONTH(D5187)</f>
        <v>10</v>
      </c>
      <c r="Z5187" t="str">
        <f t="shared" ref="Z5187:Z5250" si="490">TEXT(D5187,"mmmm")</f>
        <v>October</v>
      </c>
      <c r="AA5187">
        <f t="shared" ref="AA5187:AA5250" si="491">YEAR(D5187)</f>
        <v>2015</v>
      </c>
    </row>
    <row r="5188" spans="1:27"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9">
        <v>748.75200000000007</v>
      </c>
      <c r="S5188" s="2">
        <v>8</v>
      </c>
      <c r="T5188" s="2">
        <v>0.4</v>
      </c>
      <c r="U5188" s="9">
        <v>-162.22960000000006</v>
      </c>
      <c r="V5188">
        <f t="shared" si="486"/>
        <v>11</v>
      </c>
      <c r="W5188" t="str">
        <f t="shared" si="487"/>
        <v>November</v>
      </c>
      <c r="X5188">
        <f t="shared" si="488"/>
        <v>2015</v>
      </c>
      <c r="Y5188">
        <f t="shared" si="489"/>
        <v>12</v>
      </c>
      <c r="Z5188" t="str">
        <f t="shared" si="490"/>
        <v>December</v>
      </c>
      <c r="AA5188">
        <f t="shared" si="491"/>
        <v>2015</v>
      </c>
    </row>
    <row r="5189" spans="1:27"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9">
        <v>199.96</v>
      </c>
      <c r="S5189" s="2">
        <v>4</v>
      </c>
      <c r="T5189" s="2">
        <v>0</v>
      </c>
      <c r="U5189" s="9">
        <v>15.996799999999979</v>
      </c>
      <c r="V5189">
        <f t="shared" si="486"/>
        <v>9</v>
      </c>
      <c r="W5189" t="str">
        <f t="shared" si="487"/>
        <v>September</v>
      </c>
      <c r="X5189">
        <f t="shared" si="488"/>
        <v>2015</v>
      </c>
      <c r="Y5189">
        <f t="shared" si="489"/>
        <v>9</v>
      </c>
      <c r="Z5189" t="str">
        <f t="shared" si="490"/>
        <v>September</v>
      </c>
      <c r="AA5189">
        <f t="shared" si="491"/>
        <v>2015</v>
      </c>
    </row>
    <row r="5190" spans="1:27"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9">
        <v>1516.2</v>
      </c>
      <c r="S5190" s="2">
        <v>7</v>
      </c>
      <c r="T5190" s="2">
        <v>0</v>
      </c>
      <c r="U5190" s="9">
        <v>394.21199999999999</v>
      </c>
      <c r="V5190">
        <f t="shared" si="486"/>
        <v>9</v>
      </c>
      <c r="W5190" t="str">
        <f t="shared" si="487"/>
        <v>September</v>
      </c>
      <c r="X5190">
        <f t="shared" si="488"/>
        <v>2015</v>
      </c>
      <c r="Y5190">
        <f t="shared" si="489"/>
        <v>9</v>
      </c>
      <c r="Z5190" t="str">
        <f t="shared" si="490"/>
        <v>September</v>
      </c>
      <c r="AA5190">
        <f t="shared" si="491"/>
        <v>2015</v>
      </c>
    </row>
    <row r="5191" spans="1:27"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9">
        <v>167.95200000000003</v>
      </c>
      <c r="S5191" s="2">
        <v>6</v>
      </c>
      <c r="T5191" s="2">
        <v>0.2</v>
      </c>
      <c r="U5191" s="9">
        <v>-27.292200000000001</v>
      </c>
      <c r="V5191">
        <f t="shared" si="486"/>
        <v>11</v>
      </c>
      <c r="W5191" t="str">
        <f t="shared" si="487"/>
        <v>November</v>
      </c>
      <c r="X5191">
        <f t="shared" si="488"/>
        <v>2017</v>
      </c>
      <c r="Y5191">
        <f t="shared" si="489"/>
        <v>11</v>
      </c>
      <c r="Z5191" t="str">
        <f t="shared" si="490"/>
        <v>November</v>
      </c>
      <c r="AA5191">
        <f t="shared" si="491"/>
        <v>2017</v>
      </c>
    </row>
    <row r="5192" spans="1:27"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9">
        <v>45.04</v>
      </c>
      <c r="S5192" s="2">
        <v>2</v>
      </c>
      <c r="T5192" s="2">
        <v>0.2</v>
      </c>
      <c r="U5192" s="9">
        <v>4.5040000000000031</v>
      </c>
      <c r="V5192">
        <f t="shared" si="486"/>
        <v>11</v>
      </c>
      <c r="W5192" t="str">
        <f t="shared" si="487"/>
        <v>November</v>
      </c>
      <c r="X5192">
        <f t="shared" si="488"/>
        <v>2017</v>
      </c>
      <c r="Y5192">
        <f t="shared" si="489"/>
        <v>11</v>
      </c>
      <c r="Z5192" t="str">
        <f t="shared" si="490"/>
        <v>November</v>
      </c>
      <c r="AA5192">
        <f t="shared" si="491"/>
        <v>2017</v>
      </c>
    </row>
    <row r="5193" spans="1:27"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9">
        <v>23.16</v>
      </c>
      <c r="S5193" s="2">
        <v>2</v>
      </c>
      <c r="T5193" s="2">
        <v>0</v>
      </c>
      <c r="U5193" s="9">
        <v>11.58</v>
      </c>
      <c r="V5193">
        <f t="shared" si="486"/>
        <v>5</v>
      </c>
      <c r="W5193" t="str">
        <f t="shared" si="487"/>
        <v>May</v>
      </c>
      <c r="X5193">
        <f t="shared" si="488"/>
        <v>2017</v>
      </c>
      <c r="Y5193">
        <f t="shared" si="489"/>
        <v>5</v>
      </c>
      <c r="Z5193" t="str">
        <f t="shared" si="490"/>
        <v>May</v>
      </c>
      <c r="AA5193">
        <f t="shared" si="491"/>
        <v>2017</v>
      </c>
    </row>
    <row r="5194" spans="1:27"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9">
        <v>397.59999999999997</v>
      </c>
      <c r="S5194" s="2">
        <v>5</v>
      </c>
      <c r="T5194" s="2">
        <v>0</v>
      </c>
      <c r="U5194" s="9">
        <v>43.735999999999962</v>
      </c>
      <c r="V5194">
        <f t="shared" si="486"/>
        <v>11</v>
      </c>
      <c r="W5194" t="str">
        <f t="shared" si="487"/>
        <v>November</v>
      </c>
      <c r="X5194">
        <f t="shared" si="488"/>
        <v>2014</v>
      </c>
      <c r="Y5194">
        <f t="shared" si="489"/>
        <v>12</v>
      </c>
      <c r="Z5194" t="str">
        <f t="shared" si="490"/>
        <v>December</v>
      </c>
      <c r="AA5194">
        <f t="shared" si="491"/>
        <v>2014</v>
      </c>
    </row>
    <row r="5195" spans="1:27"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9">
        <v>85.96</v>
      </c>
      <c r="S5195" s="2">
        <v>7</v>
      </c>
      <c r="T5195" s="2">
        <v>0</v>
      </c>
      <c r="U5195" s="9">
        <v>40.401199999999996</v>
      </c>
      <c r="V5195">
        <f t="shared" si="486"/>
        <v>11</v>
      </c>
      <c r="W5195" t="str">
        <f t="shared" si="487"/>
        <v>November</v>
      </c>
      <c r="X5195">
        <f t="shared" si="488"/>
        <v>2014</v>
      </c>
      <c r="Y5195">
        <f t="shared" si="489"/>
        <v>12</v>
      </c>
      <c r="Z5195" t="str">
        <f t="shared" si="490"/>
        <v>December</v>
      </c>
      <c r="AA5195">
        <f t="shared" si="491"/>
        <v>2014</v>
      </c>
    </row>
    <row r="5196" spans="1:27"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9">
        <v>13.12</v>
      </c>
      <c r="S5196" s="2">
        <v>4</v>
      </c>
      <c r="T5196" s="2">
        <v>0</v>
      </c>
      <c r="U5196" s="9">
        <v>4.3295999999999992</v>
      </c>
      <c r="V5196">
        <f t="shared" si="486"/>
        <v>11</v>
      </c>
      <c r="W5196" t="str">
        <f t="shared" si="487"/>
        <v>November</v>
      </c>
      <c r="X5196">
        <f t="shared" si="488"/>
        <v>2014</v>
      </c>
      <c r="Y5196">
        <f t="shared" si="489"/>
        <v>12</v>
      </c>
      <c r="Z5196" t="str">
        <f t="shared" si="490"/>
        <v>December</v>
      </c>
      <c r="AA5196">
        <f t="shared" si="491"/>
        <v>2014</v>
      </c>
    </row>
    <row r="5197" spans="1:27"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9">
        <v>45.660000000000004</v>
      </c>
      <c r="S5197" s="2">
        <v>3</v>
      </c>
      <c r="T5197" s="2">
        <v>0</v>
      </c>
      <c r="U5197" s="9">
        <v>22.3734</v>
      </c>
      <c r="V5197">
        <f t="shared" si="486"/>
        <v>11</v>
      </c>
      <c r="W5197" t="str">
        <f t="shared" si="487"/>
        <v>November</v>
      </c>
      <c r="X5197">
        <f t="shared" si="488"/>
        <v>2014</v>
      </c>
      <c r="Y5197">
        <f t="shared" si="489"/>
        <v>12</v>
      </c>
      <c r="Z5197" t="str">
        <f t="shared" si="490"/>
        <v>December</v>
      </c>
      <c r="AA5197">
        <f t="shared" si="491"/>
        <v>2014</v>
      </c>
    </row>
    <row r="5198" spans="1:27"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9">
        <v>158.13</v>
      </c>
      <c r="S5198" s="2">
        <v>3</v>
      </c>
      <c r="T5198" s="2">
        <v>0</v>
      </c>
      <c r="U5198" s="9">
        <v>77.483699999999999</v>
      </c>
      <c r="V5198">
        <f t="shared" si="486"/>
        <v>5</v>
      </c>
      <c r="W5198" t="str">
        <f t="shared" si="487"/>
        <v>May</v>
      </c>
      <c r="X5198">
        <f t="shared" si="488"/>
        <v>2014</v>
      </c>
      <c r="Y5198">
        <f t="shared" si="489"/>
        <v>5</v>
      </c>
      <c r="Z5198" t="str">
        <f t="shared" si="490"/>
        <v>May</v>
      </c>
      <c r="AA5198">
        <f t="shared" si="491"/>
        <v>2014</v>
      </c>
    </row>
    <row r="5199" spans="1:27"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9">
        <v>43.6</v>
      </c>
      <c r="S5199" s="2">
        <v>5</v>
      </c>
      <c r="T5199" s="2">
        <v>0.2</v>
      </c>
      <c r="U5199" s="9">
        <v>4.3600000000000012</v>
      </c>
      <c r="V5199">
        <f t="shared" si="486"/>
        <v>5</v>
      </c>
      <c r="W5199" t="str">
        <f t="shared" si="487"/>
        <v>May</v>
      </c>
      <c r="X5199">
        <f t="shared" si="488"/>
        <v>2014</v>
      </c>
      <c r="Y5199">
        <f t="shared" si="489"/>
        <v>5</v>
      </c>
      <c r="Z5199" t="str">
        <f t="shared" si="490"/>
        <v>May</v>
      </c>
      <c r="AA5199">
        <f t="shared" si="491"/>
        <v>2014</v>
      </c>
    </row>
    <row r="5200" spans="1:27"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9">
        <v>3930.0720000000001</v>
      </c>
      <c r="S5200" s="2">
        <v>3</v>
      </c>
      <c r="T5200" s="2">
        <v>0.2</v>
      </c>
      <c r="U5200" s="9">
        <v>-786.01440000000025</v>
      </c>
      <c r="V5200">
        <f t="shared" si="486"/>
        <v>3</v>
      </c>
      <c r="W5200" t="str">
        <f t="shared" si="487"/>
        <v>March</v>
      </c>
      <c r="X5200">
        <f t="shared" si="488"/>
        <v>2016</v>
      </c>
      <c r="Y5200">
        <f t="shared" si="489"/>
        <v>3</v>
      </c>
      <c r="Z5200" t="str">
        <f t="shared" si="490"/>
        <v>March</v>
      </c>
      <c r="AA5200">
        <f t="shared" si="491"/>
        <v>2016</v>
      </c>
    </row>
    <row r="5201" spans="1:27"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9">
        <v>2.3039999999999998</v>
      </c>
      <c r="S5201" s="2">
        <v>1</v>
      </c>
      <c r="T5201" s="2">
        <v>0.2</v>
      </c>
      <c r="U5201" s="9">
        <v>0.77759999999999996</v>
      </c>
      <c r="V5201">
        <f t="shared" si="486"/>
        <v>3</v>
      </c>
      <c r="W5201" t="str">
        <f t="shared" si="487"/>
        <v>March</v>
      </c>
      <c r="X5201">
        <f t="shared" si="488"/>
        <v>2016</v>
      </c>
      <c r="Y5201">
        <f t="shared" si="489"/>
        <v>3</v>
      </c>
      <c r="Z5201" t="str">
        <f t="shared" si="490"/>
        <v>March</v>
      </c>
      <c r="AA5201">
        <f t="shared" si="491"/>
        <v>2016</v>
      </c>
    </row>
    <row r="5202" spans="1:27"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9">
        <v>431.97600000000006</v>
      </c>
      <c r="S5202" s="2">
        <v>3</v>
      </c>
      <c r="T5202" s="2">
        <v>0.2</v>
      </c>
      <c r="U5202" s="9">
        <v>32.398200000000017</v>
      </c>
      <c r="V5202">
        <f t="shared" si="486"/>
        <v>3</v>
      </c>
      <c r="W5202" t="str">
        <f t="shared" si="487"/>
        <v>March</v>
      </c>
      <c r="X5202">
        <f t="shared" si="488"/>
        <v>2016</v>
      </c>
      <c r="Y5202">
        <f t="shared" si="489"/>
        <v>3</v>
      </c>
      <c r="Z5202" t="str">
        <f t="shared" si="490"/>
        <v>March</v>
      </c>
      <c r="AA5202">
        <f t="shared" si="491"/>
        <v>2016</v>
      </c>
    </row>
    <row r="5203" spans="1:27"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9">
        <v>41.720000000000006</v>
      </c>
      <c r="S5203" s="2">
        <v>7</v>
      </c>
      <c r="T5203" s="2">
        <v>0.2</v>
      </c>
      <c r="U5203" s="9">
        <v>5.7364999999999977</v>
      </c>
      <c r="V5203">
        <f t="shared" si="486"/>
        <v>3</v>
      </c>
      <c r="W5203" t="str">
        <f t="shared" si="487"/>
        <v>March</v>
      </c>
      <c r="X5203">
        <f t="shared" si="488"/>
        <v>2016</v>
      </c>
      <c r="Y5203">
        <f t="shared" si="489"/>
        <v>3</v>
      </c>
      <c r="Z5203" t="str">
        <f t="shared" si="490"/>
        <v>March</v>
      </c>
      <c r="AA5203">
        <f t="shared" si="491"/>
        <v>2016</v>
      </c>
    </row>
    <row r="5204" spans="1:27"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9">
        <v>104.23</v>
      </c>
      <c r="S5204" s="2">
        <v>7</v>
      </c>
      <c r="T5204" s="2">
        <v>0</v>
      </c>
      <c r="U5204" s="9">
        <v>28.142100000000006</v>
      </c>
      <c r="V5204">
        <f t="shared" si="486"/>
        <v>8</v>
      </c>
      <c r="W5204" t="str">
        <f t="shared" si="487"/>
        <v>August</v>
      </c>
      <c r="X5204">
        <f t="shared" si="488"/>
        <v>2015</v>
      </c>
      <c r="Y5204">
        <f t="shared" si="489"/>
        <v>8</v>
      </c>
      <c r="Z5204" t="str">
        <f t="shared" si="490"/>
        <v>August</v>
      </c>
      <c r="AA5204">
        <f t="shared" si="491"/>
        <v>2015</v>
      </c>
    </row>
    <row r="5205" spans="1:27"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9">
        <v>70.260000000000005</v>
      </c>
      <c r="S5205" s="2">
        <v>3</v>
      </c>
      <c r="T5205" s="2">
        <v>0</v>
      </c>
      <c r="U5205" s="9">
        <v>18.970199999999998</v>
      </c>
      <c r="V5205">
        <f t="shared" si="486"/>
        <v>8</v>
      </c>
      <c r="W5205" t="str">
        <f t="shared" si="487"/>
        <v>August</v>
      </c>
      <c r="X5205">
        <f t="shared" si="488"/>
        <v>2015</v>
      </c>
      <c r="Y5205">
        <f t="shared" si="489"/>
        <v>8</v>
      </c>
      <c r="Z5205" t="str">
        <f t="shared" si="490"/>
        <v>August</v>
      </c>
      <c r="AA5205">
        <f t="shared" si="491"/>
        <v>2015</v>
      </c>
    </row>
    <row r="5206" spans="1:27"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9">
        <v>9.26</v>
      </c>
      <c r="S5206" s="2">
        <v>2</v>
      </c>
      <c r="T5206" s="2">
        <v>0</v>
      </c>
      <c r="U5206" s="9">
        <v>3.0557999999999996</v>
      </c>
      <c r="V5206">
        <f t="shared" si="486"/>
        <v>9</v>
      </c>
      <c r="W5206" t="str">
        <f t="shared" si="487"/>
        <v>September</v>
      </c>
      <c r="X5206">
        <f t="shared" si="488"/>
        <v>2015</v>
      </c>
      <c r="Y5206">
        <f t="shared" si="489"/>
        <v>9</v>
      </c>
      <c r="Z5206" t="str">
        <f t="shared" si="490"/>
        <v>September</v>
      </c>
      <c r="AA5206">
        <f t="shared" si="491"/>
        <v>2015</v>
      </c>
    </row>
    <row r="5207" spans="1:27"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9">
        <v>105.98</v>
      </c>
      <c r="S5207" s="2">
        <v>2</v>
      </c>
      <c r="T5207" s="2">
        <v>0</v>
      </c>
      <c r="U5207" s="9">
        <v>4.2391999999999967</v>
      </c>
      <c r="V5207">
        <f t="shared" si="486"/>
        <v>9</v>
      </c>
      <c r="W5207" t="str">
        <f t="shared" si="487"/>
        <v>September</v>
      </c>
      <c r="X5207">
        <f t="shared" si="488"/>
        <v>2015</v>
      </c>
      <c r="Y5207">
        <f t="shared" si="489"/>
        <v>9</v>
      </c>
      <c r="Z5207" t="str">
        <f t="shared" si="490"/>
        <v>September</v>
      </c>
      <c r="AA5207">
        <f t="shared" si="491"/>
        <v>2015</v>
      </c>
    </row>
    <row r="5208" spans="1:27"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9">
        <v>1.24</v>
      </c>
      <c r="S5208" s="2">
        <v>1</v>
      </c>
      <c r="T5208" s="2">
        <v>0</v>
      </c>
      <c r="U5208" s="9">
        <v>0.58279999999999998</v>
      </c>
      <c r="V5208">
        <f t="shared" si="486"/>
        <v>9</v>
      </c>
      <c r="W5208" t="str">
        <f t="shared" si="487"/>
        <v>September</v>
      </c>
      <c r="X5208">
        <f t="shared" si="488"/>
        <v>2015</v>
      </c>
      <c r="Y5208">
        <f t="shared" si="489"/>
        <v>9</v>
      </c>
      <c r="Z5208" t="str">
        <f t="shared" si="490"/>
        <v>September</v>
      </c>
      <c r="AA5208">
        <f t="shared" si="491"/>
        <v>2015</v>
      </c>
    </row>
    <row r="5209" spans="1:27"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9">
        <v>20.7</v>
      </c>
      <c r="S5209" s="2">
        <v>2</v>
      </c>
      <c r="T5209" s="2">
        <v>0</v>
      </c>
      <c r="U5209" s="9">
        <v>9.9359999999999999</v>
      </c>
      <c r="V5209">
        <f t="shared" si="486"/>
        <v>9</v>
      </c>
      <c r="W5209" t="str">
        <f t="shared" si="487"/>
        <v>September</v>
      </c>
      <c r="X5209">
        <f t="shared" si="488"/>
        <v>2015</v>
      </c>
      <c r="Y5209">
        <f t="shared" si="489"/>
        <v>9</v>
      </c>
      <c r="Z5209" t="str">
        <f t="shared" si="490"/>
        <v>September</v>
      </c>
      <c r="AA5209">
        <f t="shared" si="491"/>
        <v>2015</v>
      </c>
    </row>
    <row r="5210" spans="1:27"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9">
        <v>28.900000000000002</v>
      </c>
      <c r="S5210" s="2">
        <v>5</v>
      </c>
      <c r="T5210" s="2">
        <v>0</v>
      </c>
      <c r="U5210" s="9">
        <v>14.161000000000001</v>
      </c>
      <c r="V5210">
        <f t="shared" si="486"/>
        <v>9</v>
      </c>
      <c r="W5210" t="str">
        <f t="shared" si="487"/>
        <v>September</v>
      </c>
      <c r="X5210">
        <f t="shared" si="488"/>
        <v>2015</v>
      </c>
      <c r="Y5210">
        <f t="shared" si="489"/>
        <v>9</v>
      </c>
      <c r="Z5210" t="str">
        <f t="shared" si="490"/>
        <v>September</v>
      </c>
      <c r="AA5210">
        <f t="shared" si="491"/>
        <v>2015</v>
      </c>
    </row>
    <row r="5211" spans="1:27"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9">
        <v>27.18</v>
      </c>
      <c r="S5211" s="2">
        <v>1</v>
      </c>
      <c r="T5211" s="2">
        <v>0</v>
      </c>
      <c r="U5211" s="9">
        <v>12.7746</v>
      </c>
      <c r="V5211">
        <f t="shared" si="486"/>
        <v>9</v>
      </c>
      <c r="W5211" t="str">
        <f t="shared" si="487"/>
        <v>September</v>
      </c>
      <c r="X5211">
        <f t="shared" si="488"/>
        <v>2015</v>
      </c>
      <c r="Y5211">
        <f t="shared" si="489"/>
        <v>9</v>
      </c>
      <c r="Z5211" t="str">
        <f t="shared" si="490"/>
        <v>September</v>
      </c>
      <c r="AA5211">
        <f t="shared" si="491"/>
        <v>2015</v>
      </c>
    </row>
    <row r="5212" spans="1:27"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9">
        <v>465.18</v>
      </c>
      <c r="S5212" s="2">
        <v>3</v>
      </c>
      <c r="T5212" s="2">
        <v>0</v>
      </c>
      <c r="U5212" s="9">
        <v>120.94680000000001</v>
      </c>
      <c r="V5212">
        <f t="shared" si="486"/>
        <v>1</v>
      </c>
      <c r="W5212" t="str">
        <f t="shared" si="487"/>
        <v>January</v>
      </c>
      <c r="X5212">
        <f t="shared" si="488"/>
        <v>2015</v>
      </c>
      <c r="Y5212">
        <f t="shared" si="489"/>
        <v>1</v>
      </c>
      <c r="Z5212" t="str">
        <f t="shared" si="490"/>
        <v>January</v>
      </c>
      <c r="AA5212">
        <f t="shared" si="491"/>
        <v>2015</v>
      </c>
    </row>
    <row r="5213" spans="1:27"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9">
        <v>36.630000000000003</v>
      </c>
      <c r="S5213" s="2">
        <v>3</v>
      </c>
      <c r="T5213" s="2">
        <v>0</v>
      </c>
      <c r="U5213" s="9">
        <v>9.8901000000000039</v>
      </c>
      <c r="V5213">
        <f t="shared" si="486"/>
        <v>5</v>
      </c>
      <c r="W5213" t="str">
        <f t="shared" si="487"/>
        <v>May</v>
      </c>
      <c r="X5213">
        <f t="shared" si="488"/>
        <v>2015</v>
      </c>
      <c r="Y5213">
        <f t="shared" si="489"/>
        <v>5</v>
      </c>
      <c r="Z5213" t="str">
        <f t="shared" si="490"/>
        <v>May</v>
      </c>
      <c r="AA5213">
        <f t="shared" si="491"/>
        <v>2015</v>
      </c>
    </row>
    <row r="5214" spans="1:27"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9">
        <v>51.449999999999996</v>
      </c>
      <c r="S5214" s="2">
        <v>3</v>
      </c>
      <c r="T5214" s="2">
        <v>0</v>
      </c>
      <c r="U5214" s="9">
        <v>13.891499999999999</v>
      </c>
      <c r="V5214">
        <f t="shared" si="486"/>
        <v>9</v>
      </c>
      <c r="W5214" t="str">
        <f t="shared" si="487"/>
        <v>September</v>
      </c>
      <c r="X5214">
        <f t="shared" si="488"/>
        <v>2016</v>
      </c>
      <c r="Y5214">
        <f t="shared" si="489"/>
        <v>9</v>
      </c>
      <c r="Z5214" t="str">
        <f t="shared" si="490"/>
        <v>September</v>
      </c>
      <c r="AA5214">
        <f t="shared" si="491"/>
        <v>2016</v>
      </c>
    </row>
    <row r="5215" spans="1:27"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9">
        <v>7.83</v>
      </c>
      <c r="S5215" s="2">
        <v>3</v>
      </c>
      <c r="T5215" s="2">
        <v>0</v>
      </c>
      <c r="U5215" s="9">
        <v>3.6017999999999999</v>
      </c>
      <c r="V5215">
        <f t="shared" si="486"/>
        <v>9</v>
      </c>
      <c r="W5215" t="str">
        <f t="shared" si="487"/>
        <v>September</v>
      </c>
      <c r="X5215">
        <f t="shared" si="488"/>
        <v>2016</v>
      </c>
      <c r="Y5215">
        <f t="shared" si="489"/>
        <v>9</v>
      </c>
      <c r="Z5215" t="str">
        <f t="shared" si="490"/>
        <v>September</v>
      </c>
      <c r="AA5215">
        <f t="shared" si="491"/>
        <v>2016</v>
      </c>
    </row>
    <row r="5216" spans="1:27"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9">
        <v>35.4</v>
      </c>
      <c r="S5216" s="2">
        <v>5</v>
      </c>
      <c r="T5216" s="2">
        <v>0</v>
      </c>
      <c r="U5216" s="9">
        <v>13.452000000000002</v>
      </c>
      <c r="V5216">
        <f t="shared" si="486"/>
        <v>9</v>
      </c>
      <c r="W5216" t="str">
        <f t="shared" si="487"/>
        <v>September</v>
      </c>
      <c r="X5216">
        <f t="shared" si="488"/>
        <v>2016</v>
      </c>
      <c r="Y5216">
        <f t="shared" si="489"/>
        <v>9</v>
      </c>
      <c r="Z5216" t="str">
        <f t="shared" si="490"/>
        <v>September</v>
      </c>
      <c r="AA5216">
        <f t="shared" si="491"/>
        <v>2016</v>
      </c>
    </row>
    <row r="5217" spans="1:27"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9">
        <v>29.900000000000002</v>
      </c>
      <c r="S5217" s="2">
        <v>5</v>
      </c>
      <c r="T5217" s="2">
        <v>0</v>
      </c>
      <c r="U5217" s="9">
        <v>13.454999999999998</v>
      </c>
      <c r="V5217">
        <f t="shared" si="486"/>
        <v>9</v>
      </c>
      <c r="W5217" t="str">
        <f t="shared" si="487"/>
        <v>September</v>
      </c>
      <c r="X5217">
        <f t="shared" si="488"/>
        <v>2016</v>
      </c>
      <c r="Y5217">
        <f t="shared" si="489"/>
        <v>9</v>
      </c>
      <c r="Z5217" t="str">
        <f t="shared" si="490"/>
        <v>September</v>
      </c>
      <c r="AA5217">
        <f t="shared" si="491"/>
        <v>2016</v>
      </c>
    </row>
    <row r="5218" spans="1:27"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9">
        <v>17.48</v>
      </c>
      <c r="S5218" s="2">
        <v>2</v>
      </c>
      <c r="T5218" s="2">
        <v>0</v>
      </c>
      <c r="U5218" s="9">
        <v>8.2156000000000002</v>
      </c>
      <c r="V5218">
        <f t="shared" si="486"/>
        <v>9</v>
      </c>
      <c r="W5218" t="str">
        <f t="shared" si="487"/>
        <v>September</v>
      </c>
      <c r="X5218">
        <f t="shared" si="488"/>
        <v>2017</v>
      </c>
      <c r="Y5218">
        <f t="shared" si="489"/>
        <v>9</v>
      </c>
      <c r="Z5218" t="str">
        <f t="shared" si="490"/>
        <v>September</v>
      </c>
      <c r="AA5218">
        <f t="shared" si="491"/>
        <v>2017</v>
      </c>
    </row>
    <row r="5219" spans="1:27"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9">
        <v>79.14</v>
      </c>
      <c r="S5219" s="2">
        <v>3</v>
      </c>
      <c r="T5219" s="2">
        <v>0</v>
      </c>
      <c r="U5219" s="9">
        <v>36.404399999999995</v>
      </c>
      <c r="V5219">
        <f t="shared" si="486"/>
        <v>4</v>
      </c>
      <c r="W5219" t="str">
        <f t="shared" si="487"/>
        <v>April</v>
      </c>
      <c r="X5219">
        <f t="shared" si="488"/>
        <v>2017</v>
      </c>
      <c r="Y5219">
        <f t="shared" si="489"/>
        <v>4</v>
      </c>
      <c r="Z5219" t="str">
        <f t="shared" si="490"/>
        <v>April</v>
      </c>
      <c r="AA5219">
        <f t="shared" si="491"/>
        <v>2017</v>
      </c>
    </row>
    <row r="5220" spans="1:27"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9">
        <v>8.4</v>
      </c>
      <c r="S5220" s="2">
        <v>5</v>
      </c>
      <c r="T5220" s="2">
        <v>0</v>
      </c>
      <c r="U5220" s="9">
        <v>4.2</v>
      </c>
      <c r="V5220">
        <f t="shared" si="486"/>
        <v>6</v>
      </c>
      <c r="W5220" t="str">
        <f t="shared" si="487"/>
        <v>June</v>
      </c>
      <c r="X5220">
        <f t="shared" si="488"/>
        <v>2017</v>
      </c>
      <c r="Y5220">
        <f t="shared" si="489"/>
        <v>6</v>
      </c>
      <c r="Z5220" t="str">
        <f t="shared" si="490"/>
        <v>June</v>
      </c>
      <c r="AA5220">
        <f t="shared" si="491"/>
        <v>2017</v>
      </c>
    </row>
    <row r="5221" spans="1:27"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9">
        <v>498.26000000000005</v>
      </c>
      <c r="S5221" s="2">
        <v>7</v>
      </c>
      <c r="T5221" s="2">
        <v>0</v>
      </c>
      <c r="U5221" s="9">
        <v>134.53020000000001</v>
      </c>
      <c r="V5221">
        <f t="shared" si="486"/>
        <v>9</v>
      </c>
      <c r="W5221" t="str">
        <f t="shared" si="487"/>
        <v>September</v>
      </c>
      <c r="X5221">
        <f t="shared" si="488"/>
        <v>2017</v>
      </c>
      <c r="Y5221">
        <f t="shared" si="489"/>
        <v>9</v>
      </c>
      <c r="Z5221" t="str">
        <f t="shared" si="490"/>
        <v>September</v>
      </c>
      <c r="AA5221">
        <f t="shared" si="491"/>
        <v>2017</v>
      </c>
    </row>
    <row r="5222" spans="1:27"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9">
        <v>212.94</v>
      </c>
      <c r="S5222" s="2">
        <v>3</v>
      </c>
      <c r="T5222" s="2">
        <v>0</v>
      </c>
      <c r="U5222" s="9">
        <v>57.4938</v>
      </c>
      <c r="V5222">
        <f t="shared" si="486"/>
        <v>6</v>
      </c>
      <c r="W5222" t="str">
        <f t="shared" si="487"/>
        <v>June</v>
      </c>
      <c r="X5222">
        <f t="shared" si="488"/>
        <v>2014</v>
      </c>
      <c r="Y5222">
        <f t="shared" si="489"/>
        <v>6</v>
      </c>
      <c r="Z5222" t="str">
        <f t="shared" si="490"/>
        <v>June</v>
      </c>
      <c r="AA5222">
        <f t="shared" si="491"/>
        <v>2014</v>
      </c>
    </row>
    <row r="5223" spans="1:27"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9">
        <v>706.86</v>
      </c>
      <c r="S5223" s="2">
        <v>7</v>
      </c>
      <c r="T5223" s="2">
        <v>0</v>
      </c>
      <c r="U5223" s="9">
        <v>197.92079999999999</v>
      </c>
      <c r="V5223">
        <f t="shared" si="486"/>
        <v>5</v>
      </c>
      <c r="W5223" t="str">
        <f t="shared" si="487"/>
        <v>May</v>
      </c>
      <c r="X5223">
        <f t="shared" si="488"/>
        <v>2017</v>
      </c>
      <c r="Y5223">
        <f t="shared" si="489"/>
        <v>5</v>
      </c>
      <c r="Z5223" t="str">
        <f t="shared" si="490"/>
        <v>May</v>
      </c>
      <c r="AA5223">
        <f t="shared" si="491"/>
        <v>2017</v>
      </c>
    </row>
    <row r="5224" spans="1:27"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9">
        <v>114.94999999999999</v>
      </c>
      <c r="S5224" s="2">
        <v>5</v>
      </c>
      <c r="T5224" s="2">
        <v>0</v>
      </c>
      <c r="U5224" s="9">
        <v>2.2990000000000066</v>
      </c>
      <c r="V5224">
        <f t="shared" si="486"/>
        <v>5</v>
      </c>
      <c r="W5224" t="str">
        <f t="shared" si="487"/>
        <v>May</v>
      </c>
      <c r="X5224">
        <f t="shared" si="488"/>
        <v>2017</v>
      </c>
      <c r="Y5224">
        <f t="shared" si="489"/>
        <v>5</v>
      </c>
      <c r="Z5224" t="str">
        <f t="shared" si="490"/>
        <v>May</v>
      </c>
      <c r="AA5224">
        <f t="shared" si="491"/>
        <v>2017</v>
      </c>
    </row>
    <row r="5225" spans="1:27"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9">
        <v>43.19</v>
      </c>
      <c r="S5225" s="2">
        <v>7</v>
      </c>
      <c r="T5225" s="2">
        <v>0</v>
      </c>
      <c r="U5225" s="9">
        <v>20.731199999999998</v>
      </c>
      <c r="V5225">
        <f t="shared" si="486"/>
        <v>5</v>
      </c>
      <c r="W5225" t="str">
        <f t="shared" si="487"/>
        <v>May</v>
      </c>
      <c r="X5225">
        <f t="shared" si="488"/>
        <v>2017</v>
      </c>
      <c r="Y5225">
        <f t="shared" si="489"/>
        <v>5</v>
      </c>
      <c r="Z5225" t="str">
        <f t="shared" si="490"/>
        <v>May</v>
      </c>
      <c r="AA5225">
        <f t="shared" si="491"/>
        <v>2017</v>
      </c>
    </row>
    <row r="5226" spans="1:27"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9">
        <v>166.44</v>
      </c>
      <c r="S5226" s="2">
        <v>3</v>
      </c>
      <c r="T5226" s="2">
        <v>0</v>
      </c>
      <c r="U5226" s="9">
        <v>79.891199999999998</v>
      </c>
      <c r="V5226">
        <f t="shared" si="486"/>
        <v>9</v>
      </c>
      <c r="W5226" t="str">
        <f t="shared" si="487"/>
        <v>September</v>
      </c>
      <c r="X5226">
        <f t="shared" si="488"/>
        <v>2017</v>
      </c>
      <c r="Y5226">
        <f t="shared" si="489"/>
        <v>9</v>
      </c>
      <c r="Z5226" t="str">
        <f t="shared" si="490"/>
        <v>September</v>
      </c>
      <c r="AA5226">
        <f t="shared" si="491"/>
        <v>2017</v>
      </c>
    </row>
    <row r="5227" spans="1:27"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9">
        <v>36.56</v>
      </c>
      <c r="S5227" s="2">
        <v>5</v>
      </c>
      <c r="T5227" s="2">
        <v>0.2</v>
      </c>
      <c r="U5227" s="9">
        <v>12.795999999999999</v>
      </c>
      <c r="V5227">
        <f t="shared" si="486"/>
        <v>6</v>
      </c>
      <c r="W5227" t="str">
        <f t="shared" si="487"/>
        <v>June</v>
      </c>
      <c r="X5227">
        <f t="shared" si="488"/>
        <v>2016</v>
      </c>
      <c r="Y5227">
        <f t="shared" si="489"/>
        <v>6</v>
      </c>
      <c r="Z5227" t="str">
        <f t="shared" si="490"/>
        <v>June</v>
      </c>
      <c r="AA5227">
        <f t="shared" si="491"/>
        <v>2016</v>
      </c>
    </row>
    <row r="5228" spans="1:27"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9">
        <v>186.14400000000001</v>
      </c>
      <c r="S5228" s="2">
        <v>6</v>
      </c>
      <c r="T5228" s="2">
        <v>0.2</v>
      </c>
      <c r="U5228" s="9">
        <v>60.496799999999993</v>
      </c>
      <c r="V5228">
        <f t="shared" si="486"/>
        <v>6</v>
      </c>
      <c r="W5228" t="str">
        <f t="shared" si="487"/>
        <v>June</v>
      </c>
      <c r="X5228">
        <f t="shared" si="488"/>
        <v>2016</v>
      </c>
      <c r="Y5228">
        <f t="shared" si="489"/>
        <v>6</v>
      </c>
      <c r="Z5228" t="str">
        <f t="shared" si="490"/>
        <v>June</v>
      </c>
      <c r="AA5228">
        <f t="shared" si="491"/>
        <v>2016</v>
      </c>
    </row>
    <row r="5229" spans="1:27"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9">
        <v>353.56799999999998</v>
      </c>
      <c r="S5229" s="2">
        <v>2</v>
      </c>
      <c r="T5229" s="2">
        <v>0.2</v>
      </c>
      <c r="U5229" s="9">
        <v>-44.196000000000026</v>
      </c>
      <c r="V5229">
        <f t="shared" si="486"/>
        <v>6</v>
      </c>
      <c r="W5229" t="str">
        <f t="shared" si="487"/>
        <v>June</v>
      </c>
      <c r="X5229">
        <f t="shared" si="488"/>
        <v>2016</v>
      </c>
      <c r="Y5229">
        <f t="shared" si="489"/>
        <v>6</v>
      </c>
      <c r="Z5229" t="str">
        <f t="shared" si="490"/>
        <v>June</v>
      </c>
      <c r="AA5229">
        <f t="shared" si="491"/>
        <v>2016</v>
      </c>
    </row>
    <row r="5230" spans="1:27"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9">
        <v>81.98</v>
      </c>
      <c r="S5230" s="2">
        <v>2</v>
      </c>
      <c r="T5230" s="2">
        <v>0</v>
      </c>
      <c r="U5230" s="9">
        <v>40.170200000000001</v>
      </c>
      <c r="V5230">
        <f t="shared" si="486"/>
        <v>11</v>
      </c>
      <c r="W5230" t="str">
        <f t="shared" si="487"/>
        <v>November</v>
      </c>
      <c r="X5230">
        <f t="shared" si="488"/>
        <v>2014</v>
      </c>
      <c r="Y5230">
        <f t="shared" si="489"/>
        <v>12</v>
      </c>
      <c r="Z5230" t="str">
        <f t="shared" si="490"/>
        <v>December</v>
      </c>
      <c r="AA5230">
        <f t="shared" si="491"/>
        <v>2014</v>
      </c>
    </row>
    <row r="5231" spans="1:27"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9">
        <v>14.624000000000002</v>
      </c>
      <c r="S5231" s="2">
        <v>2</v>
      </c>
      <c r="T5231" s="2">
        <v>0.2</v>
      </c>
      <c r="U5231" s="9">
        <v>5.1183999999999994</v>
      </c>
      <c r="V5231">
        <f t="shared" si="486"/>
        <v>3</v>
      </c>
      <c r="W5231" t="str">
        <f t="shared" si="487"/>
        <v>March</v>
      </c>
      <c r="X5231">
        <f t="shared" si="488"/>
        <v>2017</v>
      </c>
      <c r="Y5231">
        <f t="shared" si="489"/>
        <v>3</v>
      </c>
      <c r="Z5231" t="str">
        <f t="shared" si="490"/>
        <v>March</v>
      </c>
      <c r="AA5231">
        <f t="shared" si="491"/>
        <v>2017</v>
      </c>
    </row>
    <row r="5232" spans="1:27"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9">
        <v>697.16</v>
      </c>
      <c r="S5232" s="2">
        <v>5</v>
      </c>
      <c r="T5232" s="2">
        <v>0.2</v>
      </c>
      <c r="U5232" s="9">
        <v>8.7144999999999868</v>
      </c>
      <c r="V5232">
        <f t="shared" si="486"/>
        <v>3</v>
      </c>
      <c r="W5232" t="str">
        <f t="shared" si="487"/>
        <v>March</v>
      </c>
      <c r="X5232">
        <f t="shared" si="488"/>
        <v>2017</v>
      </c>
      <c r="Y5232">
        <f t="shared" si="489"/>
        <v>3</v>
      </c>
      <c r="Z5232" t="str">
        <f t="shared" si="490"/>
        <v>March</v>
      </c>
      <c r="AA5232">
        <f t="shared" si="491"/>
        <v>2017</v>
      </c>
    </row>
    <row r="5233" spans="1:27"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9">
        <v>30.93</v>
      </c>
      <c r="S5233" s="2">
        <v>1</v>
      </c>
      <c r="T5233" s="2">
        <v>0</v>
      </c>
      <c r="U5233" s="9">
        <v>12.6813</v>
      </c>
      <c r="V5233">
        <f t="shared" si="486"/>
        <v>3</v>
      </c>
      <c r="W5233" t="str">
        <f t="shared" si="487"/>
        <v>March</v>
      </c>
      <c r="X5233">
        <f t="shared" si="488"/>
        <v>2017</v>
      </c>
      <c r="Y5233">
        <f t="shared" si="489"/>
        <v>3</v>
      </c>
      <c r="Z5233" t="str">
        <f t="shared" si="490"/>
        <v>March</v>
      </c>
      <c r="AA5233">
        <f t="shared" si="491"/>
        <v>2017</v>
      </c>
    </row>
    <row r="5234" spans="1:27"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9">
        <v>27.496000000000002</v>
      </c>
      <c r="S5234" s="2">
        <v>7</v>
      </c>
      <c r="T5234" s="2">
        <v>0.2</v>
      </c>
      <c r="U5234" s="9">
        <v>9.2798999999999996</v>
      </c>
      <c r="V5234">
        <f t="shared" si="486"/>
        <v>3</v>
      </c>
      <c r="W5234" t="str">
        <f t="shared" si="487"/>
        <v>March</v>
      </c>
      <c r="X5234">
        <f t="shared" si="488"/>
        <v>2017</v>
      </c>
      <c r="Y5234">
        <f t="shared" si="489"/>
        <v>3</v>
      </c>
      <c r="Z5234" t="str">
        <f t="shared" si="490"/>
        <v>March</v>
      </c>
      <c r="AA5234">
        <f t="shared" si="491"/>
        <v>2017</v>
      </c>
    </row>
    <row r="5235" spans="1:27"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9">
        <v>605.34</v>
      </c>
      <c r="S5235" s="2">
        <v>6</v>
      </c>
      <c r="T5235" s="2">
        <v>0</v>
      </c>
      <c r="U5235" s="9">
        <v>145.2816</v>
      </c>
      <c r="V5235">
        <f t="shared" si="486"/>
        <v>10</v>
      </c>
      <c r="W5235" t="str">
        <f t="shared" si="487"/>
        <v>October</v>
      </c>
      <c r="X5235">
        <f t="shared" si="488"/>
        <v>2014</v>
      </c>
      <c r="Y5235">
        <f t="shared" si="489"/>
        <v>10</v>
      </c>
      <c r="Z5235" t="str">
        <f t="shared" si="490"/>
        <v>October</v>
      </c>
      <c r="AA5235">
        <f t="shared" si="491"/>
        <v>2014</v>
      </c>
    </row>
    <row r="5236" spans="1:27"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9">
        <v>210.00800000000001</v>
      </c>
      <c r="S5236" s="2">
        <v>1</v>
      </c>
      <c r="T5236" s="2">
        <v>0.2</v>
      </c>
      <c r="U5236" s="9">
        <v>2.625099999999982</v>
      </c>
      <c r="V5236">
        <f t="shared" si="486"/>
        <v>8</v>
      </c>
      <c r="W5236" t="str">
        <f t="shared" si="487"/>
        <v>August</v>
      </c>
      <c r="X5236">
        <f t="shared" si="488"/>
        <v>2017</v>
      </c>
      <c r="Y5236">
        <f t="shared" si="489"/>
        <v>8</v>
      </c>
      <c r="Z5236" t="str">
        <f t="shared" si="490"/>
        <v>August</v>
      </c>
      <c r="AA5236">
        <f t="shared" si="491"/>
        <v>2017</v>
      </c>
    </row>
    <row r="5237" spans="1:27"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9">
        <v>54.96</v>
      </c>
      <c r="S5237" s="2">
        <v>3</v>
      </c>
      <c r="T5237" s="2">
        <v>0</v>
      </c>
      <c r="U5237" s="9">
        <v>15.938399999999998</v>
      </c>
      <c r="V5237">
        <f t="shared" si="486"/>
        <v>11</v>
      </c>
      <c r="W5237" t="str">
        <f t="shared" si="487"/>
        <v>November</v>
      </c>
      <c r="X5237">
        <f t="shared" si="488"/>
        <v>2016</v>
      </c>
      <c r="Y5237">
        <f t="shared" si="489"/>
        <v>11</v>
      </c>
      <c r="Z5237" t="str">
        <f t="shared" si="490"/>
        <v>November</v>
      </c>
      <c r="AA5237">
        <f t="shared" si="491"/>
        <v>2016</v>
      </c>
    </row>
    <row r="5238" spans="1:27"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9">
        <v>164.22</v>
      </c>
      <c r="S5238" s="2">
        <v>3</v>
      </c>
      <c r="T5238" s="2">
        <v>0</v>
      </c>
      <c r="U5238" s="9">
        <v>50.908200000000001</v>
      </c>
      <c r="V5238">
        <f t="shared" si="486"/>
        <v>9</v>
      </c>
      <c r="W5238" t="str">
        <f t="shared" si="487"/>
        <v>September</v>
      </c>
      <c r="X5238">
        <f t="shared" si="488"/>
        <v>2014</v>
      </c>
      <c r="Y5238">
        <f t="shared" si="489"/>
        <v>9</v>
      </c>
      <c r="Z5238" t="str">
        <f t="shared" si="490"/>
        <v>September</v>
      </c>
      <c r="AA5238">
        <f t="shared" si="491"/>
        <v>2014</v>
      </c>
    </row>
    <row r="5239" spans="1:27"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9">
        <v>362.94</v>
      </c>
      <c r="S5239" s="2">
        <v>3</v>
      </c>
      <c r="T5239" s="2">
        <v>0</v>
      </c>
      <c r="U5239" s="9">
        <v>36.293999999999997</v>
      </c>
      <c r="V5239">
        <f t="shared" si="486"/>
        <v>9</v>
      </c>
      <c r="W5239" t="str">
        <f t="shared" si="487"/>
        <v>September</v>
      </c>
      <c r="X5239">
        <f t="shared" si="488"/>
        <v>2014</v>
      </c>
      <c r="Y5239">
        <f t="shared" si="489"/>
        <v>9</v>
      </c>
      <c r="Z5239" t="str">
        <f t="shared" si="490"/>
        <v>September</v>
      </c>
      <c r="AA5239">
        <f t="shared" si="491"/>
        <v>2014</v>
      </c>
    </row>
    <row r="5240" spans="1:27"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9">
        <v>59.98</v>
      </c>
      <c r="S5240" s="2">
        <v>2</v>
      </c>
      <c r="T5240" s="2">
        <v>0</v>
      </c>
      <c r="U5240" s="9">
        <v>26.391200000000005</v>
      </c>
      <c r="V5240">
        <f t="shared" si="486"/>
        <v>9</v>
      </c>
      <c r="W5240" t="str">
        <f t="shared" si="487"/>
        <v>September</v>
      </c>
      <c r="X5240">
        <f t="shared" si="488"/>
        <v>2014</v>
      </c>
      <c r="Y5240">
        <f t="shared" si="489"/>
        <v>9</v>
      </c>
      <c r="Z5240" t="str">
        <f t="shared" si="490"/>
        <v>September</v>
      </c>
      <c r="AA5240">
        <f t="shared" si="491"/>
        <v>2014</v>
      </c>
    </row>
    <row r="5241" spans="1:27"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9">
        <v>332.94</v>
      </c>
      <c r="S5241" s="2">
        <v>3</v>
      </c>
      <c r="T5241" s="2">
        <v>0</v>
      </c>
      <c r="U5241" s="9">
        <v>6.6587999999999994</v>
      </c>
      <c r="V5241">
        <f t="shared" si="486"/>
        <v>9</v>
      </c>
      <c r="W5241" t="str">
        <f t="shared" si="487"/>
        <v>September</v>
      </c>
      <c r="X5241">
        <f t="shared" si="488"/>
        <v>2016</v>
      </c>
      <c r="Y5241">
        <f t="shared" si="489"/>
        <v>9</v>
      </c>
      <c r="Z5241" t="str">
        <f t="shared" si="490"/>
        <v>September</v>
      </c>
      <c r="AA5241">
        <f t="shared" si="491"/>
        <v>2016</v>
      </c>
    </row>
    <row r="5242" spans="1:27"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9">
        <v>39.872000000000007</v>
      </c>
      <c r="S5242" s="2">
        <v>2</v>
      </c>
      <c r="T5242" s="2">
        <v>0.2</v>
      </c>
      <c r="U5242" s="9">
        <v>12.958399999999999</v>
      </c>
      <c r="V5242">
        <f t="shared" si="486"/>
        <v>9</v>
      </c>
      <c r="W5242" t="str">
        <f t="shared" si="487"/>
        <v>September</v>
      </c>
      <c r="X5242">
        <f t="shared" si="488"/>
        <v>2016</v>
      </c>
      <c r="Y5242">
        <f t="shared" si="489"/>
        <v>9</v>
      </c>
      <c r="Z5242" t="str">
        <f t="shared" si="490"/>
        <v>September</v>
      </c>
      <c r="AA5242">
        <f t="shared" si="491"/>
        <v>2016</v>
      </c>
    </row>
    <row r="5243" spans="1:27"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9">
        <v>13.68</v>
      </c>
      <c r="S5243" s="2">
        <v>2</v>
      </c>
      <c r="T5243" s="2">
        <v>0</v>
      </c>
      <c r="U5243" s="9">
        <v>3.6936</v>
      </c>
      <c r="V5243">
        <f t="shared" si="486"/>
        <v>9</v>
      </c>
      <c r="W5243" t="str">
        <f t="shared" si="487"/>
        <v>September</v>
      </c>
      <c r="X5243">
        <f t="shared" si="488"/>
        <v>2016</v>
      </c>
      <c r="Y5243">
        <f t="shared" si="489"/>
        <v>9</v>
      </c>
      <c r="Z5243" t="str">
        <f t="shared" si="490"/>
        <v>September</v>
      </c>
      <c r="AA5243">
        <f t="shared" si="491"/>
        <v>2016</v>
      </c>
    </row>
    <row r="5244" spans="1:27"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9">
        <v>3.3179999999999996</v>
      </c>
      <c r="S5244" s="2">
        <v>3</v>
      </c>
      <c r="T5244" s="2">
        <v>0.8</v>
      </c>
      <c r="U5244" s="9">
        <v>-5.6406000000000018</v>
      </c>
      <c r="V5244">
        <f t="shared" si="486"/>
        <v>8</v>
      </c>
      <c r="W5244" t="str">
        <f t="shared" si="487"/>
        <v>August</v>
      </c>
      <c r="X5244">
        <f t="shared" si="488"/>
        <v>2017</v>
      </c>
      <c r="Y5244">
        <f t="shared" si="489"/>
        <v>8</v>
      </c>
      <c r="Z5244" t="str">
        <f t="shared" si="490"/>
        <v>August</v>
      </c>
      <c r="AA5244">
        <f t="shared" si="491"/>
        <v>2017</v>
      </c>
    </row>
    <row r="5245" spans="1:27"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9">
        <v>10.44</v>
      </c>
      <c r="S5245" s="2">
        <v>1</v>
      </c>
      <c r="T5245" s="2">
        <v>0</v>
      </c>
      <c r="U5245" s="9">
        <v>4.8023999999999996</v>
      </c>
      <c r="V5245">
        <f t="shared" si="486"/>
        <v>7</v>
      </c>
      <c r="W5245" t="str">
        <f t="shared" si="487"/>
        <v>July</v>
      </c>
      <c r="X5245">
        <f t="shared" si="488"/>
        <v>2016</v>
      </c>
      <c r="Y5245">
        <f t="shared" si="489"/>
        <v>7</v>
      </c>
      <c r="Z5245" t="str">
        <f t="shared" si="490"/>
        <v>July</v>
      </c>
      <c r="AA5245">
        <f t="shared" si="491"/>
        <v>2016</v>
      </c>
    </row>
    <row r="5246" spans="1:27"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9">
        <v>136.46400000000003</v>
      </c>
      <c r="S5246" s="2">
        <v>2</v>
      </c>
      <c r="T5246" s="2">
        <v>0.2</v>
      </c>
      <c r="U5246" s="9">
        <v>15.352199999999989</v>
      </c>
      <c r="V5246">
        <f t="shared" si="486"/>
        <v>8</v>
      </c>
      <c r="W5246" t="str">
        <f t="shared" si="487"/>
        <v>August</v>
      </c>
      <c r="X5246">
        <f t="shared" si="488"/>
        <v>2016</v>
      </c>
      <c r="Y5246">
        <f t="shared" si="489"/>
        <v>8</v>
      </c>
      <c r="Z5246" t="str">
        <f t="shared" si="490"/>
        <v>August</v>
      </c>
      <c r="AA5246">
        <f t="shared" si="491"/>
        <v>2016</v>
      </c>
    </row>
    <row r="5247" spans="1:27"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9">
        <v>333.57600000000002</v>
      </c>
      <c r="S5247" s="2">
        <v>3</v>
      </c>
      <c r="T5247" s="2">
        <v>0.2</v>
      </c>
      <c r="U5247" s="9">
        <v>33.357600000000019</v>
      </c>
      <c r="V5247">
        <f t="shared" si="486"/>
        <v>8</v>
      </c>
      <c r="W5247" t="str">
        <f t="shared" si="487"/>
        <v>August</v>
      </c>
      <c r="X5247">
        <f t="shared" si="488"/>
        <v>2016</v>
      </c>
      <c r="Y5247">
        <f t="shared" si="489"/>
        <v>8</v>
      </c>
      <c r="Z5247" t="str">
        <f t="shared" si="490"/>
        <v>August</v>
      </c>
      <c r="AA5247">
        <f t="shared" si="491"/>
        <v>2016</v>
      </c>
    </row>
    <row r="5248" spans="1:27"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9">
        <v>12.544</v>
      </c>
      <c r="S5248" s="2">
        <v>2</v>
      </c>
      <c r="T5248" s="2">
        <v>0.2</v>
      </c>
      <c r="U5248" s="9">
        <v>4.7039999999999997</v>
      </c>
      <c r="V5248">
        <f t="shared" si="486"/>
        <v>8</v>
      </c>
      <c r="W5248" t="str">
        <f t="shared" si="487"/>
        <v>August</v>
      </c>
      <c r="X5248">
        <f t="shared" si="488"/>
        <v>2016</v>
      </c>
      <c r="Y5248">
        <f t="shared" si="489"/>
        <v>8</v>
      </c>
      <c r="Z5248" t="str">
        <f t="shared" si="490"/>
        <v>August</v>
      </c>
      <c r="AA5248">
        <f t="shared" si="491"/>
        <v>2016</v>
      </c>
    </row>
    <row r="5249" spans="1:27"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9">
        <v>20.767999999999997</v>
      </c>
      <c r="S5249" s="2">
        <v>8</v>
      </c>
      <c r="T5249" s="2">
        <v>0.8</v>
      </c>
      <c r="U5249" s="9">
        <v>-52.958400000000012</v>
      </c>
      <c r="V5249">
        <f t="shared" si="486"/>
        <v>5</v>
      </c>
      <c r="W5249" t="str">
        <f t="shared" si="487"/>
        <v>May</v>
      </c>
      <c r="X5249">
        <f t="shared" si="488"/>
        <v>2015</v>
      </c>
      <c r="Y5249">
        <f t="shared" si="489"/>
        <v>5</v>
      </c>
      <c r="Z5249" t="str">
        <f t="shared" si="490"/>
        <v>May</v>
      </c>
      <c r="AA5249">
        <f t="shared" si="491"/>
        <v>2015</v>
      </c>
    </row>
    <row r="5250" spans="1:27"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9">
        <v>43.5</v>
      </c>
      <c r="S5250" s="2">
        <v>3</v>
      </c>
      <c r="T5250" s="2">
        <v>0</v>
      </c>
      <c r="U5250" s="9">
        <v>10.875</v>
      </c>
      <c r="V5250">
        <f t="shared" si="486"/>
        <v>11</v>
      </c>
      <c r="W5250" t="str">
        <f t="shared" si="487"/>
        <v>November</v>
      </c>
      <c r="X5250">
        <f t="shared" si="488"/>
        <v>2017</v>
      </c>
      <c r="Y5250">
        <f t="shared" si="489"/>
        <v>11</v>
      </c>
      <c r="Z5250" t="str">
        <f t="shared" si="490"/>
        <v>November</v>
      </c>
      <c r="AA5250">
        <f t="shared" si="491"/>
        <v>2017</v>
      </c>
    </row>
    <row r="5251" spans="1:27"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9">
        <v>12.576000000000001</v>
      </c>
      <c r="S5251" s="2">
        <v>4</v>
      </c>
      <c r="T5251" s="2">
        <v>0.2</v>
      </c>
      <c r="U5251" s="9">
        <v>4.0871999999999993</v>
      </c>
      <c r="V5251">
        <f t="shared" ref="V5251:V5314" si="492">MONTH(C5251)</f>
        <v>4</v>
      </c>
      <c r="W5251" t="str">
        <f t="shared" ref="W5251:W5314" si="493">TEXT(C5251,"mmmm")</f>
        <v>April</v>
      </c>
      <c r="X5251">
        <f t="shared" ref="X5251:X5314" si="494">YEAR(C5251)</f>
        <v>2015</v>
      </c>
      <c r="Y5251">
        <f t="shared" ref="Y5251:Y5314" si="495">MONTH(D5251)</f>
        <v>4</v>
      </c>
      <c r="Z5251" t="str">
        <f t="shared" ref="Z5251:Z5314" si="496">TEXT(D5251,"mmmm")</f>
        <v>April</v>
      </c>
      <c r="AA5251">
        <f t="shared" ref="AA5251:AA5314" si="497">YEAR(D5251)</f>
        <v>2015</v>
      </c>
    </row>
    <row r="5252" spans="1:27"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9">
        <v>249.95000000000002</v>
      </c>
      <c r="S5252" s="2">
        <v>5</v>
      </c>
      <c r="T5252" s="2">
        <v>0</v>
      </c>
      <c r="U5252" s="9">
        <v>19.995999999999974</v>
      </c>
      <c r="V5252">
        <f t="shared" si="492"/>
        <v>12</v>
      </c>
      <c r="W5252" t="str">
        <f t="shared" si="493"/>
        <v>December</v>
      </c>
      <c r="X5252">
        <f t="shared" si="494"/>
        <v>2016</v>
      </c>
      <c r="Y5252">
        <f t="shared" si="495"/>
        <v>12</v>
      </c>
      <c r="Z5252" t="str">
        <f t="shared" si="496"/>
        <v>December</v>
      </c>
      <c r="AA5252">
        <f t="shared" si="497"/>
        <v>2016</v>
      </c>
    </row>
    <row r="5253" spans="1:27"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9">
        <v>49.12</v>
      </c>
      <c r="S5253" s="2">
        <v>4</v>
      </c>
      <c r="T5253" s="2">
        <v>0</v>
      </c>
      <c r="U5253" s="9">
        <v>23.086399999999998</v>
      </c>
      <c r="V5253">
        <f t="shared" si="492"/>
        <v>12</v>
      </c>
      <c r="W5253" t="str">
        <f t="shared" si="493"/>
        <v>December</v>
      </c>
      <c r="X5253">
        <f t="shared" si="494"/>
        <v>2016</v>
      </c>
      <c r="Y5253">
        <f t="shared" si="495"/>
        <v>12</v>
      </c>
      <c r="Z5253" t="str">
        <f t="shared" si="496"/>
        <v>December</v>
      </c>
      <c r="AA5253">
        <f t="shared" si="497"/>
        <v>2016</v>
      </c>
    </row>
    <row r="5254" spans="1:27"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9">
        <v>182.91</v>
      </c>
      <c r="S5254" s="2">
        <v>3</v>
      </c>
      <c r="T5254" s="2">
        <v>0</v>
      </c>
      <c r="U5254" s="9">
        <v>53.043899999999979</v>
      </c>
      <c r="V5254">
        <f t="shared" si="492"/>
        <v>10</v>
      </c>
      <c r="W5254" t="str">
        <f t="shared" si="493"/>
        <v>October</v>
      </c>
      <c r="X5254">
        <f t="shared" si="494"/>
        <v>2015</v>
      </c>
      <c r="Y5254">
        <f t="shared" si="495"/>
        <v>11</v>
      </c>
      <c r="Z5254" t="str">
        <f t="shared" si="496"/>
        <v>November</v>
      </c>
      <c r="AA5254">
        <f t="shared" si="497"/>
        <v>2015</v>
      </c>
    </row>
    <row r="5255" spans="1:27"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9">
        <v>107.64800000000001</v>
      </c>
      <c r="S5255" s="2">
        <v>2</v>
      </c>
      <c r="T5255" s="2">
        <v>0.2</v>
      </c>
      <c r="U5255" s="9">
        <v>33.639999999999986</v>
      </c>
      <c r="V5255">
        <f t="shared" si="492"/>
        <v>3</v>
      </c>
      <c r="W5255" t="str">
        <f t="shared" si="493"/>
        <v>March</v>
      </c>
      <c r="X5255">
        <f t="shared" si="494"/>
        <v>2014</v>
      </c>
      <c r="Y5255">
        <f t="shared" si="495"/>
        <v>3</v>
      </c>
      <c r="Z5255" t="str">
        <f t="shared" si="496"/>
        <v>March</v>
      </c>
      <c r="AA5255">
        <f t="shared" si="497"/>
        <v>2014</v>
      </c>
    </row>
    <row r="5256" spans="1:27"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9">
        <v>99.372</v>
      </c>
      <c r="S5256" s="2">
        <v>2</v>
      </c>
      <c r="T5256" s="2">
        <v>0.3</v>
      </c>
      <c r="U5256" s="9">
        <v>-7.0979999999999919</v>
      </c>
      <c r="V5256">
        <f t="shared" si="492"/>
        <v>3</v>
      </c>
      <c r="W5256" t="str">
        <f t="shared" si="493"/>
        <v>March</v>
      </c>
      <c r="X5256">
        <f t="shared" si="494"/>
        <v>2015</v>
      </c>
      <c r="Y5256">
        <f t="shared" si="495"/>
        <v>3</v>
      </c>
      <c r="Z5256" t="str">
        <f t="shared" si="496"/>
        <v>March</v>
      </c>
      <c r="AA5256">
        <f t="shared" si="497"/>
        <v>2015</v>
      </c>
    </row>
    <row r="5257" spans="1:27"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9">
        <v>33.568000000000005</v>
      </c>
      <c r="S5257" s="2">
        <v>2</v>
      </c>
      <c r="T5257" s="2">
        <v>0.2</v>
      </c>
      <c r="U5257" s="9">
        <v>-5.4548000000000041</v>
      </c>
      <c r="V5257">
        <f t="shared" si="492"/>
        <v>3</v>
      </c>
      <c r="W5257" t="str">
        <f t="shared" si="493"/>
        <v>March</v>
      </c>
      <c r="X5257">
        <f t="shared" si="494"/>
        <v>2015</v>
      </c>
      <c r="Y5257">
        <f t="shared" si="495"/>
        <v>3</v>
      </c>
      <c r="Z5257" t="str">
        <f t="shared" si="496"/>
        <v>March</v>
      </c>
      <c r="AA5257">
        <f t="shared" si="497"/>
        <v>2015</v>
      </c>
    </row>
    <row r="5258" spans="1:27"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9">
        <v>10.56</v>
      </c>
      <c r="S5258" s="2">
        <v>2</v>
      </c>
      <c r="T5258" s="2">
        <v>0</v>
      </c>
      <c r="U5258" s="9">
        <v>4.7519999999999998</v>
      </c>
      <c r="V5258">
        <f t="shared" si="492"/>
        <v>8</v>
      </c>
      <c r="W5258" t="str">
        <f t="shared" si="493"/>
        <v>August</v>
      </c>
      <c r="X5258">
        <f t="shared" si="494"/>
        <v>2016</v>
      </c>
      <c r="Y5258">
        <f t="shared" si="495"/>
        <v>8</v>
      </c>
      <c r="Z5258" t="str">
        <f t="shared" si="496"/>
        <v>August</v>
      </c>
      <c r="AA5258">
        <f t="shared" si="497"/>
        <v>2016</v>
      </c>
    </row>
    <row r="5259" spans="1:27"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9">
        <v>38.880000000000003</v>
      </c>
      <c r="S5259" s="2">
        <v>6</v>
      </c>
      <c r="T5259" s="2">
        <v>0</v>
      </c>
      <c r="U5259" s="9">
        <v>18.662400000000002</v>
      </c>
      <c r="V5259">
        <f t="shared" si="492"/>
        <v>1</v>
      </c>
      <c r="W5259" t="str">
        <f t="shared" si="493"/>
        <v>January</v>
      </c>
      <c r="X5259">
        <f t="shared" si="494"/>
        <v>2017</v>
      </c>
      <c r="Y5259">
        <f t="shared" si="495"/>
        <v>1</v>
      </c>
      <c r="Z5259" t="str">
        <f t="shared" si="496"/>
        <v>January</v>
      </c>
      <c r="AA5259">
        <f t="shared" si="497"/>
        <v>2017</v>
      </c>
    </row>
    <row r="5260" spans="1:27"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9">
        <v>35.200000000000003</v>
      </c>
      <c r="S5260" s="2">
        <v>5</v>
      </c>
      <c r="T5260" s="2">
        <v>0</v>
      </c>
      <c r="U5260" s="9">
        <v>16.543999999999997</v>
      </c>
      <c r="V5260">
        <f t="shared" si="492"/>
        <v>10</v>
      </c>
      <c r="W5260" t="str">
        <f t="shared" si="493"/>
        <v>October</v>
      </c>
      <c r="X5260">
        <f t="shared" si="494"/>
        <v>2017</v>
      </c>
      <c r="Y5260">
        <f t="shared" si="495"/>
        <v>10</v>
      </c>
      <c r="Z5260" t="str">
        <f t="shared" si="496"/>
        <v>October</v>
      </c>
      <c r="AA5260">
        <f t="shared" si="497"/>
        <v>2017</v>
      </c>
    </row>
    <row r="5261" spans="1:27"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9">
        <v>45.527999999999999</v>
      </c>
      <c r="S5261" s="2">
        <v>3</v>
      </c>
      <c r="T5261" s="2">
        <v>0.2</v>
      </c>
      <c r="U5261" s="9">
        <v>15.934799999999997</v>
      </c>
      <c r="V5261">
        <f t="shared" si="492"/>
        <v>10</v>
      </c>
      <c r="W5261" t="str">
        <f t="shared" si="493"/>
        <v>October</v>
      </c>
      <c r="X5261">
        <f t="shared" si="494"/>
        <v>2017</v>
      </c>
      <c r="Y5261">
        <f t="shared" si="495"/>
        <v>10</v>
      </c>
      <c r="Z5261" t="str">
        <f t="shared" si="496"/>
        <v>October</v>
      </c>
      <c r="AA5261">
        <f t="shared" si="497"/>
        <v>2017</v>
      </c>
    </row>
    <row r="5262" spans="1:27"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9">
        <v>196.77600000000001</v>
      </c>
      <c r="S5262" s="2">
        <v>3</v>
      </c>
      <c r="T5262" s="2">
        <v>0.2</v>
      </c>
      <c r="U5262" s="9">
        <v>14.758199999999995</v>
      </c>
      <c r="V5262">
        <f t="shared" si="492"/>
        <v>9</v>
      </c>
      <c r="W5262" t="str">
        <f t="shared" si="493"/>
        <v>September</v>
      </c>
      <c r="X5262">
        <f t="shared" si="494"/>
        <v>2014</v>
      </c>
      <c r="Y5262">
        <f t="shared" si="495"/>
        <v>9</v>
      </c>
      <c r="Z5262" t="str">
        <f t="shared" si="496"/>
        <v>September</v>
      </c>
      <c r="AA5262">
        <f t="shared" si="497"/>
        <v>2014</v>
      </c>
    </row>
    <row r="5263" spans="1:27"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9">
        <v>2.9199999999999995</v>
      </c>
      <c r="S5263" s="2">
        <v>2</v>
      </c>
      <c r="T5263" s="2">
        <v>0.8</v>
      </c>
      <c r="U5263" s="9">
        <v>-4.8180000000000005</v>
      </c>
      <c r="V5263">
        <f t="shared" si="492"/>
        <v>9</v>
      </c>
      <c r="W5263" t="str">
        <f t="shared" si="493"/>
        <v>September</v>
      </c>
      <c r="X5263">
        <f t="shared" si="494"/>
        <v>2014</v>
      </c>
      <c r="Y5263">
        <f t="shared" si="495"/>
        <v>9</v>
      </c>
      <c r="Z5263" t="str">
        <f t="shared" si="496"/>
        <v>September</v>
      </c>
      <c r="AA5263">
        <f t="shared" si="497"/>
        <v>2014</v>
      </c>
    </row>
    <row r="5264" spans="1:27"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9">
        <v>200.79500000000002</v>
      </c>
      <c r="S5264" s="2">
        <v>1</v>
      </c>
      <c r="T5264" s="2">
        <v>0.3</v>
      </c>
      <c r="U5264" s="9">
        <v>-22.948000000000008</v>
      </c>
      <c r="V5264">
        <f t="shared" si="492"/>
        <v>9</v>
      </c>
      <c r="W5264" t="str">
        <f t="shared" si="493"/>
        <v>September</v>
      </c>
      <c r="X5264">
        <f t="shared" si="494"/>
        <v>2014</v>
      </c>
      <c r="Y5264">
        <f t="shared" si="495"/>
        <v>9</v>
      </c>
      <c r="Z5264" t="str">
        <f t="shared" si="496"/>
        <v>September</v>
      </c>
      <c r="AA5264">
        <f t="shared" si="497"/>
        <v>2014</v>
      </c>
    </row>
    <row r="5265" spans="1:27"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9">
        <v>46.688000000000002</v>
      </c>
      <c r="S5265" s="2">
        <v>4</v>
      </c>
      <c r="T5265" s="2">
        <v>0.2</v>
      </c>
      <c r="U5265" s="9">
        <v>-2.9180000000000028</v>
      </c>
      <c r="V5265">
        <f t="shared" si="492"/>
        <v>9</v>
      </c>
      <c r="W5265" t="str">
        <f t="shared" si="493"/>
        <v>September</v>
      </c>
      <c r="X5265">
        <f t="shared" si="494"/>
        <v>2014</v>
      </c>
      <c r="Y5265">
        <f t="shared" si="495"/>
        <v>9</v>
      </c>
      <c r="Z5265" t="str">
        <f t="shared" si="496"/>
        <v>September</v>
      </c>
      <c r="AA5265">
        <f t="shared" si="497"/>
        <v>2014</v>
      </c>
    </row>
    <row r="5266" spans="1:27"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9">
        <v>21.864000000000001</v>
      </c>
      <c r="S5266" s="2">
        <v>3</v>
      </c>
      <c r="T5266" s="2">
        <v>0.2</v>
      </c>
      <c r="U5266" s="9">
        <v>3.5528999999999984</v>
      </c>
      <c r="V5266">
        <f t="shared" si="492"/>
        <v>9</v>
      </c>
      <c r="W5266" t="str">
        <f t="shared" si="493"/>
        <v>September</v>
      </c>
      <c r="X5266">
        <f t="shared" si="494"/>
        <v>2014</v>
      </c>
      <c r="Y5266">
        <f t="shared" si="495"/>
        <v>9</v>
      </c>
      <c r="Z5266" t="str">
        <f t="shared" si="496"/>
        <v>September</v>
      </c>
      <c r="AA5266">
        <f t="shared" si="497"/>
        <v>2014</v>
      </c>
    </row>
    <row r="5267" spans="1:27"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9">
        <v>11.76</v>
      </c>
      <c r="S5267" s="2">
        <v>2</v>
      </c>
      <c r="T5267" s="2">
        <v>0</v>
      </c>
      <c r="U5267" s="9">
        <v>5.7623999999999995</v>
      </c>
      <c r="V5267">
        <f t="shared" si="492"/>
        <v>9</v>
      </c>
      <c r="W5267" t="str">
        <f t="shared" si="493"/>
        <v>September</v>
      </c>
      <c r="X5267">
        <f t="shared" si="494"/>
        <v>2017</v>
      </c>
      <c r="Y5267">
        <f t="shared" si="495"/>
        <v>10</v>
      </c>
      <c r="Z5267" t="str">
        <f t="shared" si="496"/>
        <v>October</v>
      </c>
      <c r="AA5267">
        <f t="shared" si="497"/>
        <v>2017</v>
      </c>
    </row>
    <row r="5268" spans="1:27"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9">
        <v>167.94</v>
      </c>
      <c r="S5268" s="2">
        <v>3</v>
      </c>
      <c r="T5268" s="2">
        <v>0</v>
      </c>
      <c r="U5268" s="9">
        <v>82.290599999999998</v>
      </c>
      <c r="V5268">
        <f t="shared" si="492"/>
        <v>9</v>
      </c>
      <c r="W5268" t="str">
        <f t="shared" si="493"/>
        <v>September</v>
      </c>
      <c r="X5268">
        <f t="shared" si="494"/>
        <v>2017</v>
      </c>
      <c r="Y5268">
        <f t="shared" si="495"/>
        <v>10</v>
      </c>
      <c r="Z5268" t="str">
        <f t="shared" si="496"/>
        <v>October</v>
      </c>
      <c r="AA5268">
        <f t="shared" si="497"/>
        <v>2017</v>
      </c>
    </row>
    <row r="5269" spans="1:27"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9">
        <v>3.89</v>
      </c>
      <c r="S5269" s="2">
        <v>1</v>
      </c>
      <c r="T5269" s="2">
        <v>0</v>
      </c>
      <c r="U5269" s="9">
        <v>1.0114000000000001</v>
      </c>
      <c r="V5269">
        <f t="shared" si="492"/>
        <v>9</v>
      </c>
      <c r="W5269" t="str">
        <f t="shared" si="493"/>
        <v>September</v>
      </c>
      <c r="X5269">
        <f t="shared" si="494"/>
        <v>2017</v>
      </c>
      <c r="Y5269">
        <f t="shared" si="495"/>
        <v>10</v>
      </c>
      <c r="Z5269" t="str">
        <f t="shared" si="496"/>
        <v>October</v>
      </c>
      <c r="AA5269">
        <f t="shared" si="497"/>
        <v>2017</v>
      </c>
    </row>
    <row r="5270" spans="1:27"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9">
        <v>52.44</v>
      </c>
      <c r="S5270" s="2">
        <v>4</v>
      </c>
      <c r="T5270" s="2">
        <v>0</v>
      </c>
      <c r="U5270" s="9">
        <v>24.122399999999995</v>
      </c>
      <c r="V5270">
        <f t="shared" si="492"/>
        <v>11</v>
      </c>
      <c r="W5270" t="str">
        <f t="shared" si="493"/>
        <v>November</v>
      </c>
      <c r="X5270">
        <f t="shared" si="494"/>
        <v>2017</v>
      </c>
      <c r="Y5270">
        <f t="shared" si="495"/>
        <v>11</v>
      </c>
      <c r="Z5270" t="str">
        <f t="shared" si="496"/>
        <v>November</v>
      </c>
      <c r="AA5270">
        <f t="shared" si="497"/>
        <v>2017</v>
      </c>
    </row>
    <row r="5271" spans="1:27"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9">
        <v>32.36</v>
      </c>
      <c r="S5271" s="2">
        <v>4</v>
      </c>
      <c r="T5271" s="2">
        <v>0</v>
      </c>
      <c r="U5271" s="9">
        <v>11.6496</v>
      </c>
      <c r="V5271">
        <f t="shared" si="492"/>
        <v>9</v>
      </c>
      <c r="W5271" t="str">
        <f t="shared" si="493"/>
        <v>September</v>
      </c>
      <c r="X5271">
        <f t="shared" si="494"/>
        <v>2017</v>
      </c>
      <c r="Y5271">
        <f t="shared" si="495"/>
        <v>9</v>
      </c>
      <c r="Z5271" t="str">
        <f t="shared" si="496"/>
        <v>September</v>
      </c>
      <c r="AA5271">
        <f t="shared" si="497"/>
        <v>2017</v>
      </c>
    </row>
    <row r="5272" spans="1:27"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9">
        <v>406.59999999999997</v>
      </c>
      <c r="S5272" s="2">
        <v>5</v>
      </c>
      <c r="T5272" s="2">
        <v>0</v>
      </c>
      <c r="U5272" s="9">
        <v>113.84799999999998</v>
      </c>
      <c r="V5272">
        <f t="shared" si="492"/>
        <v>9</v>
      </c>
      <c r="W5272" t="str">
        <f t="shared" si="493"/>
        <v>September</v>
      </c>
      <c r="X5272">
        <f t="shared" si="494"/>
        <v>2017</v>
      </c>
      <c r="Y5272">
        <f t="shared" si="495"/>
        <v>9</v>
      </c>
      <c r="Z5272" t="str">
        <f t="shared" si="496"/>
        <v>September</v>
      </c>
      <c r="AA5272">
        <f t="shared" si="497"/>
        <v>2017</v>
      </c>
    </row>
    <row r="5273" spans="1:27"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9">
        <v>27.92</v>
      </c>
      <c r="S5273" s="2">
        <v>4</v>
      </c>
      <c r="T5273" s="2">
        <v>0</v>
      </c>
      <c r="U5273" s="9">
        <v>8.0967999999999982</v>
      </c>
      <c r="V5273">
        <f t="shared" si="492"/>
        <v>1</v>
      </c>
      <c r="W5273" t="str">
        <f t="shared" si="493"/>
        <v>January</v>
      </c>
      <c r="X5273">
        <f t="shared" si="494"/>
        <v>2017</v>
      </c>
      <c r="Y5273">
        <f t="shared" si="495"/>
        <v>1</v>
      </c>
      <c r="Z5273" t="str">
        <f t="shared" si="496"/>
        <v>January</v>
      </c>
      <c r="AA5273">
        <f t="shared" si="497"/>
        <v>2017</v>
      </c>
    </row>
    <row r="5274" spans="1:27"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9">
        <v>399.67200000000003</v>
      </c>
      <c r="S5274" s="2">
        <v>7</v>
      </c>
      <c r="T5274" s="2">
        <v>0.2</v>
      </c>
      <c r="U5274" s="9">
        <v>-14.987700000000061</v>
      </c>
      <c r="V5274">
        <f t="shared" si="492"/>
        <v>1</v>
      </c>
      <c r="W5274" t="str">
        <f t="shared" si="493"/>
        <v>January</v>
      </c>
      <c r="X5274">
        <f t="shared" si="494"/>
        <v>2017</v>
      </c>
      <c r="Y5274">
        <f t="shared" si="495"/>
        <v>1</v>
      </c>
      <c r="Z5274" t="str">
        <f t="shared" si="496"/>
        <v>January</v>
      </c>
      <c r="AA5274">
        <f t="shared" si="497"/>
        <v>2017</v>
      </c>
    </row>
    <row r="5275" spans="1:27"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9">
        <v>3.7440000000000007</v>
      </c>
      <c r="S5275" s="2">
        <v>4</v>
      </c>
      <c r="T5275" s="2">
        <v>0.7</v>
      </c>
      <c r="U5275" s="9">
        <v>-2.6207999999999991</v>
      </c>
      <c r="V5275">
        <f t="shared" si="492"/>
        <v>11</v>
      </c>
      <c r="W5275" t="str">
        <f t="shared" si="493"/>
        <v>November</v>
      </c>
      <c r="X5275">
        <f t="shared" si="494"/>
        <v>2016</v>
      </c>
      <c r="Y5275">
        <f t="shared" si="495"/>
        <v>11</v>
      </c>
      <c r="Z5275" t="str">
        <f t="shared" si="496"/>
        <v>November</v>
      </c>
      <c r="AA5275">
        <f t="shared" si="497"/>
        <v>2016</v>
      </c>
    </row>
    <row r="5276" spans="1:27"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9">
        <v>715.2</v>
      </c>
      <c r="S5276" s="2">
        <v>3</v>
      </c>
      <c r="T5276" s="2">
        <v>0</v>
      </c>
      <c r="U5276" s="9">
        <v>178.79999999999998</v>
      </c>
      <c r="V5276">
        <f t="shared" si="492"/>
        <v>11</v>
      </c>
      <c r="W5276" t="str">
        <f t="shared" si="493"/>
        <v>November</v>
      </c>
      <c r="X5276">
        <f t="shared" si="494"/>
        <v>2015</v>
      </c>
      <c r="Y5276">
        <f t="shared" si="495"/>
        <v>11</v>
      </c>
      <c r="Z5276" t="str">
        <f t="shared" si="496"/>
        <v>November</v>
      </c>
      <c r="AA5276">
        <f t="shared" si="497"/>
        <v>2015</v>
      </c>
    </row>
    <row r="5277" spans="1:27"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9">
        <v>159.80000000000001</v>
      </c>
      <c r="S5277" s="2">
        <v>4</v>
      </c>
      <c r="T5277" s="2">
        <v>0</v>
      </c>
      <c r="U5277" s="9">
        <v>70.312000000000012</v>
      </c>
      <c r="V5277">
        <f t="shared" si="492"/>
        <v>12</v>
      </c>
      <c r="W5277" t="str">
        <f t="shared" si="493"/>
        <v>December</v>
      </c>
      <c r="X5277">
        <f t="shared" si="494"/>
        <v>2017</v>
      </c>
      <c r="Y5277">
        <f t="shared" si="495"/>
        <v>12</v>
      </c>
      <c r="Z5277" t="str">
        <f t="shared" si="496"/>
        <v>December</v>
      </c>
      <c r="AA5277">
        <f t="shared" si="497"/>
        <v>2017</v>
      </c>
    </row>
    <row r="5278" spans="1:27"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9">
        <v>44.75</v>
      </c>
      <c r="S5278" s="2">
        <v>5</v>
      </c>
      <c r="T5278" s="2">
        <v>0</v>
      </c>
      <c r="U5278" s="9">
        <v>8.5024999999999942</v>
      </c>
      <c r="V5278">
        <f t="shared" si="492"/>
        <v>12</v>
      </c>
      <c r="W5278" t="str">
        <f t="shared" si="493"/>
        <v>December</v>
      </c>
      <c r="X5278">
        <f t="shared" si="494"/>
        <v>2017</v>
      </c>
      <c r="Y5278">
        <f t="shared" si="495"/>
        <v>12</v>
      </c>
      <c r="Z5278" t="str">
        <f t="shared" si="496"/>
        <v>December</v>
      </c>
      <c r="AA5278">
        <f t="shared" si="497"/>
        <v>2017</v>
      </c>
    </row>
    <row r="5279" spans="1:27"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9">
        <v>340.11599999999999</v>
      </c>
      <c r="S5279" s="2">
        <v>6</v>
      </c>
      <c r="T5279" s="2">
        <v>0.3</v>
      </c>
      <c r="U5279" s="9">
        <v>-9.717599999999976</v>
      </c>
      <c r="V5279">
        <f t="shared" si="492"/>
        <v>9</v>
      </c>
      <c r="W5279" t="str">
        <f t="shared" si="493"/>
        <v>September</v>
      </c>
      <c r="X5279">
        <f t="shared" si="494"/>
        <v>2014</v>
      </c>
      <c r="Y5279">
        <f t="shared" si="495"/>
        <v>9</v>
      </c>
      <c r="Z5279" t="str">
        <f t="shared" si="496"/>
        <v>September</v>
      </c>
      <c r="AA5279">
        <f t="shared" si="497"/>
        <v>2014</v>
      </c>
    </row>
    <row r="5280" spans="1:27"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9">
        <v>105.52</v>
      </c>
      <c r="S5280" s="2">
        <v>4</v>
      </c>
      <c r="T5280" s="2">
        <v>0</v>
      </c>
      <c r="U5280" s="9">
        <v>48.539199999999994</v>
      </c>
      <c r="V5280">
        <f t="shared" si="492"/>
        <v>12</v>
      </c>
      <c r="W5280" t="str">
        <f t="shared" si="493"/>
        <v>December</v>
      </c>
      <c r="X5280">
        <f t="shared" si="494"/>
        <v>2014</v>
      </c>
      <c r="Y5280">
        <f t="shared" si="495"/>
        <v>12</v>
      </c>
      <c r="Z5280" t="str">
        <f t="shared" si="496"/>
        <v>December</v>
      </c>
      <c r="AA5280">
        <f t="shared" si="497"/>
        <v>2014</v>
      </c>
    </row>
    <row r="5281" spans="1:27"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9">
        <v>13.48</v>
      </c>
      <c r="S5281" s="2">
        <v>1</v>
      </c>
      <c r="T5281" s="2">
        <v>0</v>
      </c>
      <c r="U5281" s="9">
        <v>1.8872</v>
      </c>
      <c r="V5281">
        <f t="shared" si="492"/>
        <v>9</v>
      </c>
      <c r="W5281" t="str">
        <f t="shared" si="493"/>
        <v>September</v>
      </c>
      <c r="X5281">
        <f t="shared" si="494"/>
        <v>2017</v>
      </c>
      <c r="Y5281">
        <f t="shared" si="495"/>
        <v>9</v>
      </c>
      <c r="Z5281" t="str">
        <f t="shared" si="496"/>
        <v>September</v>
      </c>
      <c r="AA5281">
        <f t="shared" si="497"/>
        <v>2017</v>
      </c>
    </row>
    <row r="5282" spans="1:27"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9">
        <v>85.52</v>
      </c>
      <c r="S5282" s="2">
        <v>2</v>
      </c>
      <c r="T5282" s="2">
        <v>0</v>
      </c>
      <c r="U5282" s="9">
        <v>22.235199999999999</v>
      </c>
      <c r="V5282">
        <f t="shared" si="492"/>
        <v>10</v>
      </c>
      <c r="W5282" t="str">
        <f t="shared" si="493"/>
        <v>October</v>
      </c>
      <c r="X5282">
        <f t="shared" si="494"/>
        <v>2017</v>
      </c>
      <c r="Y5282">
        <f t="shared" si="495"/>
        <v>10</v>
      </c>
      <c r="Z5282" t="str">
        <f t="shared" si="496"/>
        <v>October</v>
      </c>
      <c r="AA5282">
        <f t="shared" si="497"/>
        <v>2017</v>
      </c>
    </row>
    <row r="5283" spans="1:27"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9">
        <v>6.16</v>
      </c>
      <c r="S5283" s="2">
        <v>2</v>
      </c>
      <c r="T5283" s="2">
        <v>0</v>
      </c>
      <c r="U5283" s="9">
        <v>2.9567999999999999</v>
      </c>
      <c r="V5283">
        <f t="shared" si="492"/>
        <v>9</v>
      </c>
      <c r="W5283" t="str">
        <f t="shared" si="493"/>
        <v>September</v>
      </c>
      <c r="X5283">
        <f t="shared" si="494"/>
        <v>2015</v>
      </c>
      <c r="Y5283">
        <f t="shared" si="495"/>
        <v>9</v>
      </c>
      <c r="Z5283" t="str">
        <f t="shared" si="496"/>
        <v>September</v>
      </c>
      <c r="AA5283">
        <f t="shared" si="497"/>
        <v>2015</v>
      </c>
    </row>
    <row r="5284" spans="1:27"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9">
        <v>36.839999999999996</v>
      </c>
      <c r="S5284" s="2">
        <v>3</v>
      </c>
      <c r="T5284" s="2">
        <v>0</v>
      </c>
      <c r="U5284" s="9">
        <v>17.314799999999998</v>
      </c>
      <c r="V5284">
        <f t="shared" si="492"/>
        <v>9</v>
      </c>
      <c r="W5284" t="str">
        <f t="shared" si="493"/>
        <v>September</v>
      </c>
      <c r="X5284">
        <f t="shared" si="494"/>
        <v>2015</v>
      </c>
      <c r="Y5284">
        <f t="shared" si="495"/>
        <v>9</v>
      </c>
      <c r="Z5284" t="str">
        <f t="shared" si="496"/>
        <v>September</v>
      </c>
      <c r="AA5284">
        <f t="shared" si="497"/>
        <v>2015</v>
      </c>
    </row>
    <row r="5285" spans="1:27"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9">
        <v>15.84</v>
      </c>
      <c r="S5285" s="2">
        <v>3</v>
      </c>
      <c r="T5285" s="2">
        <v>0</v>
      </c>
      <c r="U5285" s="9">
        <v>0</v>
      </c>
      <c r="V5285">
        <f t="shared" si="492"/>
        <v>3</v>
      </c>
      <c r="W5285" t="str">
        <f t="shared" si="493"/>
        <v>March</v>
      </c>
      <c r="X5285">
        <f t="shared" si="494"/>
        <v>2014</v>
      </c>
      <c r="Y5285">
        <f t="shared" si="495"/>
        <v>4</v>
      </c>
      <c r="Z5285" t="str">
        <f t="shared" si="496"/>
        <v>April</v>
      </c>
      <c r="AA5285">
        <f t="shared" si="497"/>
        <v>2014</v>
      </c>
    </row>
    <row r="5286" spans="1:27"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9">
        <v>44.400000000000006</v>
      </c>
      <c r="S5286" s="2">
        <v>3</v>
      </c>
      <c r="T5286" s="2">
        <v>0</v>
      </c>
      <c r="U5286" s="9">
        <v>22.200000000000003</v>
      </c>
      <c r="V5286">
        <f t="shared" si="492"/>
        <v>3</v>
      </c>
      <c r="W5286" t="str">
        <f t="shared" si="493"/>
        <v>March</v>
      </c>
      <c r="X5286">
        <f t="shared" si="494"/>
        <v>2014</v>
      </c>
      <c r="Y5286">
        <f t="shared" si="495"/>
        <v>4</v>
      </c>
      <c r="Z5286" t="str">
        <f t="shared" si="496"/>
        <v>April</v>
      </c>
      <c r="AA5286">
        <f t="shared" si="497"/>
        <v>2014</v>
      </c>
    </row>
    <row r="5287" spans="1:27"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9">
        <v>21.240000000000002</v>
      </c>
      <c r="S5287" s="2">
        <v>9</v>
      </c>
      <c r="T5287" s="2">
        <v>0.2</v>
      </c>
      <c r="U5287" s="9">
        <v>7.4339999999999993</v>
      </c>
      <c r="V5287">
        <f t="shared" si="492"/>
        <v>5</v>
      </c>
      <c r="W5287" t="str">
        <f t="shared" si="493"/>
        <v>May</v>
      </c>
      <c r="X5287">
        <f t="shared" si="494"/>
        <v>2017</v>
      </c>
      <c r="Y5287">
        <f t="shared" si="495"/>
        <v>5</v>
      </c>
      <c r="Z5287" t="str">
        <f t="shared" si="496"/>
        <v>May</v>
      </c>
      <c r="AA5287">
        <f t="shared" si="497"/>
        <v>2017</v>
      </c>
    </row>
    <row r="5288" spans="1:27"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9">
        <v>9.5520000000000014</v>
      </c>
      <c r="S5288" s="2">
        <v>8</v>
      </c>
      <c r="T5288" s="2">
        <v>0.7</v>
      </c>
      <c r="U5288" s="9">
        <v>-7.3231999999999999</v>
      </c>
      <c r="V5288">
        <f t="shared" si="492"/>
        <v>5</v>
      </c>
      <c r="W5288" t="str">
        <f t="shared" si="493"/>
        <v>May</v>
      </c>
      <c r="X5288">
        <f t="shared" si="494"/>
        <v>2017</v>
      </c>
      <c r="Y5288">
        <f t="shared" si="495"/>
        <v>5</v>
      </c>
      <c r="Z5288" t="str">
        <f t="shared" si="496"/>
        <v>May</v>
      </c>
      <c r="AA5288">
        <f t="shared" si="497"/>
        <v>2017</v>
      </c>
    </row>
    <row r="5289" spans="1:27"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9">
        <v>89.991000000000014</v>
      </c>
      <c r="S5289" s="2">
        <v>3</v>
      </c>
      <c r="T5289" s="2">
        <v>0.7</v>
      </c>
      <c r="U5289" s="9">
        <v>-152.9847</v>
      </c>
      <c r="V5289">
        <f t="shared" si="492"/>
        <v>5</v>
      </c>
      <c r="W5289" t="str">
        <f t="shared" si="493"/>
        <v>May</v>
      </c>
      <c r="X5289">
        <f t="shared" si="494"/>
        <v>2017</v>
      </c>
      <c r="Y5289">
        <f t="shared" si="495"/>
        <v>5</v>
      </c>
      <c r="Z5289" t="str">
        <f t="shared" si="496"/>
        <v>May</v>
      </c>
      <c r="AA5289">
        <f t="shared" si="497"/>
        <v>2017</v>
      </c>
    </row>
    <row r="5290" spans="1:27"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9">
        <v>163.96</v>
      </c>
      <c r="S5290" s="2">
        <v>4</v>
      </c>
      <c r="T5290" s="2">
        <v>0</v>
      </c>
      <c r="U5290" s="9">
        <v>80.340400000000002</v>
      </c>
      <c r="V5290">
        <f t="shared" si="492"/>
        <v>4</v>
      </c>
      <c r="W5290" t="str">
        <f t="shared" si="493"/>
        <v>April</v>
      </c>
      <c r="X5290">
        <f t="shared" si="494"/>
        <v>2017</v>
      </c>
      <c r="Y5290">
        <f t="shared" si="495"/>
        <v>5</v>
      </c>
      <c r="Z5290" t="str">
        <f t="shared" si="496"/>
        <v>May</v>
      </c>
      <c r="AA5290">
        <f t="shared" si="497"/>
        <v>2017</v>
      </c>
    </row>
    <row r="5291" spans="1:27"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9">
        <v>17.904</v>
      </c>
      <c r="S5291" s="2">
        <v>2</v>
      </c>
      <c r="T5291" s="2">
        <v>0.2</v>
      </c>
      <c r="U5291" s="9">
        <v>6.2664</v>
      </c>
      <c r="V5291">
        <f t="shared" si="492"/>
        <v>9</v>
      </c>
      <c r="W5291" t="str">
        <f t="shared" si="493"/>
        <v>September</v>
      </c>
      <c r="X5291">
        <f t="shared" si="494"/>
        <v>2014</v>
      </c>
      <c r="Y5291">
        <f t="shared" si="495"/>
        <v>9</v>
      </c>
      <c r="Z5291" t="str">
        <f t="shared" si="496"/>
        <v>September</v>
      </c>
      <c r="AA5291">
        <f t="shared" si="497"/>
        <v>2014</v>
      </c>
    </row>
    <row r="5292" spans="1:27"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9">
        <v>966.69999999999982</v>
      </c>
      <c r="S5292" s="2">
        <v>5</v>
      </c>
      <c r="T5292" s="2">
        <v>0.3</v>
      </c>
      <c r="U5292" s="9">
        <v>-13.810000000000116</v>
      </c>
      <c r="V5292">
        <f t="shared" si="492"/>
        <v>9</v>
      </c>
      <c r="W5292" t="str">
        <f t="shared" si="493"/>
        <v>September</v>
      </c>
      <c r="X5292">
        <f t="shared" si="494"/>
        <v>2014</v>
      </c>
      <c r="Y5292">
        <f t="shared" si="495"/>
        <v>9</v>
      </c>
      <c r="Z5292" t="str">
        <f t="shared" si="496"/>
        <v>September</v>
      </c>
      <c r="AA5292">
        <f t="shared" si="497"/>
        <v>2014</v>
      </c>
    </row>
    <row r="5293" spans="1:27"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9">
        <v>182.11199999999999</v>
      </c>
      <c r="S5293" s="2">
        <v>6</v>
      </c>
      <c r="T5293" s="2">
        <v>0.2</v>
      </c>
      <c r="U5293" s="9">
        <v>61.46279999999998</v>
      </c>
      <c r="V5293">
        <f t="shared" si="492"/>
        <v>9</v>
      </c>
      <c r="W5293" t="str">
        <f t="shared" si="493"/>
        <v>September</v>
      </c>
      <c r="X5293">
        <f t="shared" si="494"/>
        <v>2014</v>
      </c>
      <c r="Y5293">
        <f t="shared" si="495"/>
        <v>9</v>
      </c>
      <c r="Z5293" t="str">
        <f t="shared" si="496"/>
        <v>September</v>
      </c>
      <c r="AA5293">
        <f t="shared" si="497"/>
        <v>2014</v>
      </c>
    </row>
    <row r="5294" spans="1:27"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9">
        <v>4.4640000000000004</v>
      </c>
      <c r="S5294" s="2">
        <v>1</v>
      </c>
      <c r="T5294" s="2">
        <v>0.2</v>
      </c>
      <c r="U5294" s="9">
        <v>0.33479999999999999</v>
      </c>
      <c r="V5294">
        <f t="shared" si="492"/>
        <v>6</v>
      </c>
      <c r="W5294" t="str">
        <f t="shared" si="493"/>
        <v>June</v>
      </c>
      <c r="X5294">
        <f t="shared" si="494"/>
        <v>2017</v>
      </c>
      <c r="Y5294">
        <f t="shared" si="495"/>
        <v>6</v>
      </c>
      <c r="Z5294" t="str">
        <f t="shared" si="496"/>
        <v>June</v>
      </c>
      <c r="AA5294">
        <f t="shared" si="497"/>
        <v>2017</v>
      </c>
    </row>
    <row r="5295" spans="1:27"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9">
        <v>51.588000000000001</v>
      </c>
      <c r="S5295" s="2">
        <v>1</v>
      </c>
      <c r="T5295" s="2">
        <v>0.4</v>
      </c>
      <c r="U5295" s="9">
        <v>-15.476400000000005</v>
      </c>
      <c r="V5295">
        <f t="shared" si="492"/>
        <v>12</v>
      </c>
      <c r="W5295" t="str">
        <f t="shared" si="493"/>
        <v>December</v>
      </c>
      <c r="X5295">
        <f t="shared" si="494"/>
        <v>2015</v>
      </c>
      <c r="Y5295">
        <f t="shared" si="495"/>
        <v>12</v>
      </c>
      <c r="Z5295" t="str">
        <f t="shared" si="496"/>
        <v>December</v>
      </c>
      <c r="AA5295">
        <f t="shared" si="497"/>
        <v>2015</v>
      </c>
    </row>
    <row r="5296" spans="1:27"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9">
        <v>50.4</v>
      </c>
      <c r="S5296" s="2">
        <v>8</v>
      </c>
      <c r="T5296" s="2">
        <v>0</v>
      </c>
      <c r="U5296" s="9">
        <v>23.183999999999997</v>
      </c>
      <c r="V5296">
        <f t="shared" si="492"/>
        <v>8</v>
      </c>
      <c r="W5296" t="str">
        <f t="shared" si="493"/>
        <v>August</v>
      </c>
      <c r="X5296">
        <f t="shared" si="494"/>
        <v>2017</v>
      </c>
      <c r="Y5296">
        <f t="shared" si="495"/>
        <v>8</v>
      </c>
      <c r="Z5296" t="str">
        <f t="shared" si="496"/>
        <v>August</v>
      </c>
      <c r="AA5296">
        <f t="shared" si="497"/>
        <v>2017</v>
      </c>
    </row>
    <row r="5297" spans="1:27"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9">
        <v>89.567999999999998</v>
      </c>
      <c r="S5297" s="2">
        <v>2</v>
      </c>
      <c r="T5297" s="2">
        <v>0.2</v>
      </c>
      <c r="U5297" s="9">
        <v>32.468400000000003</v>
      </c>
      <c r="V5297">
        <f t="shared" si="492"/>
        <v>3</v>
      </c>
      <c r="W5297" t="str">
        <f t="shared" si="493"/>
        <v>March</v>
      </c>
      <c r="X5297">
        <f t="shared" si="494"/>
        <v>2017</v>
      </c>
      <c r="Y5297">
        <f t="shared" si="495"/>
        <v>3</v>
      </c>
      <c r="Z5297" t="str">
        <f t="shared" si="496"/>
        <v>March</v>
      </c>
      <c r="AA5297">
        <f t="shared" si="497"/>
        <v>2017</v>
      </c>
    </row>
    <row r="5298" spans="1:27"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9">
        <v>14.89</v>
      </c>
      <c r="S5298" s="2">
        <v>1</v>
      </c>
      <c r="T5298" s="2">
        <v>0</v>
      </c>
      <c r="U5298" s="9">
        <v>4.0203000000000007</v>
      </c>
      <c r="V5298">
        <f t="shared" si="492"/>
        <v>7</v>
      </c>
      <c r="W5298" t="str">
        <f t="shared" si="493"/>
        <v>July</v>
      </c>
      <c r="X5298">
        <f t="shared" si="494"/>
        <v>2017</v>
      </c>
      <c r="Y5298">
        <f t="shared" si="495"/>
        <v>7</v>
      </c>
      <c r="Z5298" t="str">
        <f t="shared" si="496"/>
        <v>July</v>
      </c>
      <c r="AA5298">
        <f t="shared" si="497"/>
        <v>2017</v>
      </c>
    </row>
    <row r="5299" spans="1:27"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9">
        <v>543.91999999999996</v>
      </c>
      <c r="S5299" s="2">
        <v>8</v>
      </c>
      <c r="T5299" s="2">
        <v>0</v>
      </c>
      <c r="U5299" s="9">
        <v>135.98000000000002</v>
      </c>
      <c r="V5299">
        <f t="shared" si="492"/>
        <v>7</v>
      </c>
      <c r="W5299" t="str">
        <f t="shared" si="493"/>
        <v>July</v>
      </c>
      <c r="X5299">
        <f t="shared" si="494"/>
        <v>2017</v>
      </c>
      <c r="Y5299">
        <f t="shared" si="495"/>
        <v>7</v>
      </c>
      <c r="Z5299" t="str">
        <f t="shared" si="496"/>
        <v>July</v>
      </c>
      <c r="AA5299">
        <f t="shared" si="497"/>
        <v>2017</v>
      </c>
    </row>
    <row r="5300" spans="1:27"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9">
        <v>4.08</v>
      </c>
      <c r="S5300" s="2">
        <v>2</v>
      </c>
      <c r="T5300" s="2">
        <v>0</v>
      </c>
      <c r="U5300" s="9">
        <v>1.9175999999999997</v>
      </c>
      <c r="V5300">
        <f t="shared" si="492"/>
        <v>9</v>
      </c>
      <c r="W5300" t="str">
        <f t="shared" si="493"/>
        <v>September</v>
      </c>
      <c r="X5300">
        <f t="shared" si="494"/>
        <v>2016</v>
      </c>
      <c r="Y5300">
        <f t="shared" si="495"/>
        <v>9</v>
      </c>
      <c r="Z5300" t="str">
        <f t="shared" si="496"/>
        <v>September</v>
      </c>
      <c r="AA5300">
        <f t="shared" si="497"/>
        <v>2016</v>
      </c>
    </row>
    <row r="5301" spans="1:27"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9">
        <v>18.899999999999999</v>
      </c>
      <c r="S5301" s="2">
        <v>3</v>
      </c>
      <c r="T5301" s="2">
        <v>0</v>
      </c>
      <c r="U5301" s="9">
        <v>8.6939999999999991</v>
      </c>
      <c r="V5301">
        <f t="shared" si="492"/>
        <v>9</v>
      </c>
      <c r="W5301" t="str">
        <f t="shared" si="493"/>
        <v>September</v>
      </c>
      <c r="X5301">
        <f t="shared" si="494"/>
        <v>2016</v>
      </c>
      <c r="Y5301">
        <f t="shared" si="495"/>
        <v>9</v>
      </c>
      <c r="Z5301" t="str">
        <f t="shared" si="496"/>
        <v>September</v>
      </c>
      <c r="AA5301">
        <f t="shared" si="497"/>
        <v>2016</v>
      </c>
    </row>
    <row r="5302" spans="1:27"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9">
        <v>2275.5</v>
      </c>
      <c r="S5302" s="2">
        <v>10</v>
      </c>
      <c r="T5302" s="2">
        <v>0</v>
      </c>
      <c r="U5302" s="9">
        <v>386.83499999999981</v>
      </c>
      <c r="V5302">
        <f t="shared" si="492"/>
        <v>5</v>
      </c>
      <c r="W5302" t="str">
        <f t="shared" si="493"/>
        <v>May</v>
      </c>
      <c r="X5302">
        <f t="shared" si="494"/>
        <v>2016</v>
      </c>
      <c r="Y5302">
        <f t="shared" si="495"/>
        <v>6</v>
      </c>
      <c r="Z5302" t="str">
        <f t="shared" si="496"/>
        <v>June</v>
      </c>
      <c r="AA5302">
        <f t="shared" si="497"/>
        <v>2016</v>
      </c>
    </row>
    <row r="5303" spans="1:27"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9">
        <v>1979.6999999999998</v>
      </c>
      <c r="S5303" s="2">
        <v>6</v>
      </c>
      <c r="T5303" s="2">
        <v>0</v>
      </c>
      <c r="U5303" s="9">
        <v>653.30099999999982</v>
      </c>
      <c r="V5303">
        <f t="shared" si="492"/>
        <v>5</v>
      </c>
      <c r="W5303" t="str">
        <f t="shared" si="493"/>
        <v>May</v>
      </c>
      <c r="X5303">
        <f t="shared" si="494"/>
        <v>2016</v>
      </c>
      <c r="Y5303">
        <f t="shared" si="495"/>
        <v>6</v>
      </c>
      <c r="Z5303" t="str">
        <f t="shared" si="496"/>
        <v>June</v>
      </c>
      <c r="AA5303">
        <f t="shared" si="497"/>
        <v>2016</v>
      </c>
    </row>
    <row r="5304" spans="1:27"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9">
        <v>62.099999999999994</v>
      </c>
      <c r="S5304" s="2">
        <v>6</v>
      </c>
      <c r="T5304" s="2">
        <v>0</v>
      </c>
      <c r="U5304" s="9">
        <v>29.808</v>
      </c>
      <c r="V5304">
        <f t="shared" si="492"/>
        <v>5</v>
      </c>
      <c r="W5304" t="str">
        <f t="shared" si="493"/>
        <v>May</v>
      </c>
      <c r="X5304">
        <f t="shared" si="494"/>
        <v>2016</v>
      </c>
      <c r="Y5304">
        <f t="shared" si="495"/>
        <v>6</v>
      </c>
      <c r="Z5304" t="str">
        <f t="shared" si="496"/>
        <v>June</v>
      </c>
      <c r="AA5304">
        <f t="shared" si="497"/>
        <v>2016</v>
      </c>
    </row>
    <row r="5305" spans="1:27"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9">
        <v>37.295999999999999</v>
      </c>
      <c r="S5305" s="2">
        <v>2</v>
      </c>
      <c r="T5305" s="2">
        <v>0.3</v>
      </c>
      <c r="U5305" s="9">
        <v>-1.0656000000000017</v>
      </c>
      <c r="V5305">
        <f t="shared" si="492"/>
        <v>11</v>
      </c>
      <c r="W5305" t="str">
        <f t="shared" si="493"/>
        <v>November</v>
      </c>
      <c r="X5305">
        <f t="shared" si="494"/>
        <v>2014</v>
      </c>
      <c r="Y5305">
        <f t="shared" si="495"/>
        <v>11</v>
      </c>
      <c r="Z5305" t="str">
        <f t="shared" si="496"/>
        <v>November</v>
      </c>
      <c r="AA5305">
        <f t="shared" si="497"/>
        <v>2014</v>
      </c>
    </row>
    <row r="5306" spans="1:27"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9">
        <v>8.5440000000000005</v>
      </c>
      <c r="S5306" s="2">
        <v>2</v>
      </c>
      <c r="T5306" s="2">
        <v>0.6</v>
      </c>
      <c r="U5306" s="9">
        <v>-7.4759999999999991</v>
      </c>
      <c r="V5306">
        <f t="shared" si="492"/>
        <v>9</v>
      </c>
      <c r="W5306" t="str">
        <f t="shared" si="493"/>
        <v>September</v>
      </c>
      <c r="X5306">
        <f t="shared" si="494"/>
        <v>2014</v>
      </c>
      <c r="Y5306">
        <f t="shared" si="495"/>
        <v>9</v>
      </c>
      <c r="Z5306" t="str">
        <f t="shared" si="496"/>
        <v>September</v>
      </c>
      <c r="AA5306">
        <f t="shared" si="497"/>
        <v>2014</v>
      </c>
    </row>
    <row r="5307" spans="1:27"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9">
        <v>68.949999999999989</v>
      </c>
      <c r="S5307" s="2">
        <v>5</v>
      </c>
      <c r="T5307" s="2">
        <v>0</v>
      </c>
      <c r="U5307" s="9">
        <v>28.959000000000003</v>
      </c>
      <c r="V5307">
        <f t="shared" si="492"/>
        <v>2</v>
      </c>
      <c r="W5307" t="str">
        <f t="shared" si="493"/>
        <v>February</v>
      </c>
      <c r="X5307">
        <f t="shared" si="494"/>
        <v>2016</v>
      </c>
      <c r="Y5307">
        <f t="shared" si="495"/>
        <v>2</v>
      </c>
      <c r="Z5307" t="str">
        <f t="shared" si="496"/>
        <v>February</v>
      </c>
      <c r="AA5307">
        <f t="shared" si="497"/>
        <v>2016</v>
      </c>
    </row>
    <row r="5308" spans="1:27"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9">
        <v>296.37</v>
      </c>
      <c r="S5308" s="2">
        <v>3</v>
      </c>
      <c r="T5308" s="2">
        <v>0</v>
      </c>
      <c r="U5308" s="9">
        <v>80.019899999999993</v>
      </c>
      <c r="V5308">
        <f t="shared" si="492"/>
        <v>2</v>
      </c>
      <c r="W5308" t="str">
        <f t="shared" si="493"/>
        <v>February</v>
      </c>
      <c r="X5308">
        <f t="shared" si="494"/>
        <v>2016</v>
      </c>
      <c r="Y5308">
        <f t="shared" si="495"/>
        <v>2</v>
      </c>
      <c r="Z5308" t="str">
        <f t="shared" si="496"/>
        <v>February</v>
      </c>
      <c r="AA5308">
        <f t="shared" si="497"/>
        <v>2016</v>
      </c>
    </row>
    <row r="5309" spans="1:27"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9">
        <v>39.979999999999997</v>
      </c>
      <c r="S5309" s="2">
        <v>2</v>
      </c>
      <c r="T5309" s="2">
        <v>0</v>
      </c>
      <c r="U5309" s="9">
        <v>1.9989999999999952</v>
      </c>
      <c r="V5309">
        <f t="shared" si="492"/>
        <v>2</v>
      </c>
      <c r="W5309" t="str">
        <f t="shared" si="493"/>
        <v>February</v>
      </c>
      <c r="X5309">
        <f t="shared" si="494"/>
        <v>2016</v>
      </c>
      <c r="Y5309">
        <f t="shared" si="495"/>
        <v>2</v>
      </c>
      <c r="Z5309" t="str">
        <f t="shared" si="496"/>
        <v>February</v>
      </c>
      <c r="AA5309">
        <f t="shared" si="497"/>
        <v>2016</v>
      </c>
    </row>
    <row r="5310" spans="1:27"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9">
        <v>191.05799999999999</v>
      </c>
      <c r="S5310" s="2">
        <v>3</v>
      </c>
      <c r="T5310" s="2">
        <v>0.3</v>
      </c>
      <c r="U5310" s="9">
        <v>-46.399800000000013</v>
      </c>
      <c r="V5310">
        <f t="shared" si="492"/>
        <v>11</v>
      </c>
      <c r="W5310" t="str">
        <f t="shared" si="493"/>
        <v>November</v>
      </c>
      <c r="X5310">
        <f t="shared" si="494"/>
        <v>2017</v>
      </c>
      <c r="Y5310">
        <f t="shared" si="495"/>
        <v>11</v>
      </c>
      <c r="Z5310" t="str">
        <f t="shared" si="496"/>
        <v>November</v>
      </c>
      <c r="AA5310">
        <f t="shared" si="497"/>
        <v>2017</v>
      </c>
    </row>
    <row r="5311" spans="1:27"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9">
        <v>13.040000000000001</v>
      </c>
      <c r="S5311" s="2">
        <v>5</v>
      </c>
      <c r="T5311" s="2">
        <v>0.2</v>
      </c>
      <c r="U5311" s="9">
        <v>3.9120000000000004</v>
      </c>
      <c r="V5311">
        <f t="shared" si="492"/>
        <v>11</v>
      </c>
      <c r="W5311" t="str">
        <f t="shared" si="493"/>
        <v>November</v>
      </c>
      <c r="X5311">
        <f t="shared" si="494"/>
        <v>2017</v>
      </c>
      <c r="Y5311">
        <f t="shared" si="495"/>
        <v>11</v>
      </c>
      <c r="Z5311" t="str">
        <f t="shared" si="496"/>
        <v>November</v>
      </c>
      <c r="AA5311">
        <f t="shared" si="497"/>
        <v>2017</v>
      </c>
    </row>
    <row r="5312" spans="1:27"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9">
        <v>1525.1879999999996</v>
      </c>
      <c r="S5312" s="2">
        <v>6</v>
      </c>
      <c r="T5312" s="2">
        <v>0.8</v>
      </c>
      <c r="U5312" s="9">
        <v>-2287.7820000000002</v>
      </c>
      <c r="V5312">
        <f t="shared" si="492"/>
        <v>11</v>
      </c>
      <c r="W5312" t="str">
        <f t="shared" si="493"/>
        <v>November</v>
      </c>
      <c r="X5312">
        <f t="shared" si="494"/>
        <v>2017</v>
      </c>
      <c r="Y5312">
        <f t="shared" si="495"/>
        <v>11</v>
      </c>
      <c r="Z5312" t="str">
        <f t="shared" si="496"/>
        <v>November</v>
      </c>
      <c r="AA5312">
        <f t="shared" si="497"/>
        <v>2017</v>
      </c>
    </row>
    <row r="5313" spans="1:27"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9">
        <v>9.2159999999999993</v>
      </c>
      <c r="S5313" s="2">
        <v>4</v>
      </c>
      <c r="T5313" s="2">
        <v>0.2</v>
      </c>
      <c r="U5313" s="9">
        <v>3.3408000000000002</v>
      </c>
      <c r="V5313">
        <f t="shared" si="492"/>
        <v>8</v>
      </c>
      <c r="W5313" t="str">
        <f t="shared" si="493"/>
        <v>August</v>
      </c>
      <c r="X5313">
        <f t="shared" si="494"/>
        <v>2016</v>
      </c>
      <c r="Y5313">
        <f t="shared" si="495"/>
        <v>8</v>
      </c>
      <c r="Z5313" t="str">
        <f t="shared" si="496"/>
        <v>August</v>
      </c>
      <c r="AA5313">
        <f t="shared" si="497"/>
        <v>2016</v>
      </c>
    </row>
    <row r="5314" spans="1:27"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9">
        <v>28.048000000000002</v>
      </c>
      <c r="S5314" s="2">
        <v>2</v>
      </c>
      <c r="T5314" s="2">
        <v>0.2</v>
      </c>
      <c r="U5314" s="9">
        <v>3.5059999999999967</v>
      </c>
      <c r="V5314">
        <f t="shared" si="492"/>
        <v>8</v>
      </c>
      <c r="W5314" t="str">
        <f t="shared" si="493"/>
        <v>August</v>
      </c>
      <c r="X5314">
        <f t="shared" si="494"/>
        <v>2016</v>
      </c>
      <c r="Y5314">
        <f t="shared" si="495"/>
        <v>8</v>
      </c>
      <c r="Z5314" t="str">
        <f t="shared" si="496"/>
        <v>August</v>
      </c>
      <c r="AA5314">
        <f t="shared" si="497"/>
        <v>2016</v>
      </c>
    </row>
    <row r="5315" spans="1:27"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9">
        <v>64.959999999999994</v>
      </c>
      <c r="S5315" s="2">
        <v>2</v>
      </c>
      <c r="T5315" s="2">
        <v>0</v>
      </c>
      <c r="U5315" s="9">
        <v>21.436799999999998</v>
      </c>
      <c r="V5315">
        <f t="shared" ref="V5315:V5378" si="498">MONTH(C5315)</f>
        <v>4</v>
      </c>
      <c r="W5315" t="str">
        <f t="shared" ref="W5315:W5378" si="499">TEXT(C5315,"mmmm")</f>
        <v>April</v>
      </c>
      <c r="X5315">
        <f t="shared" ref="X5315:X5378" si="500">YEAR(C5315)</f>
        <v>2017</v>
      </c>
      <c r="Y5315">
        <f t="shared" ref="Y5315:Y5378" si="501">MONTH(D5315)</f>
        <v>5</v>
      </c>
      <c r="Z5315" t="str">
        <f t="shared" ref="Z5315:Z5378" si="502">TEXT(D5315,"mmmm")</f>
        <v>May</v>
      </c>
      <c r="AA5315">
        <f t="shared" ref="AA5315:AA5378" si="503">YEAR(D5315)</f>
        <v>2017</v>
      </c>
    </row>
    <row r="5316" spans="1:27"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9">
        <v>30.56</v>
      </c>
      <c r="S5316" s="2">
        <v>4</v>
      </c>
      <c r="T5316" s="2">
        <v>0</v>
      </c>
      <c r="U5316" s="9">
        <v>14.974399999999999</v>
      </c>
      <c r="V5316">
        <f t="shared" si="498"/>
        <v>4</v>
      </c>
      <c r="W5316" t="str">
        <f t="shared" si="499"/>
        <v>April</v>
      </c>
      <c r="X5316">
        <f t="shared" si="500"/>
        <v>2017</v>
      </c>
      <c r="Y5316">
        <f t="shared" si="501"/>
        <v>5</v>
      </c>
      <c r="Z5316" t="str">
        <f t="shared" si="502"/>
        <v>May</v>
      </c>
      <c r="AA5316">
        <f t="shared" si="503"/>
        <v>2017</v>
      </c>
    </row>
    <row r="5317" spans="1:27"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9">
        <v>187.05600000000001</v>
      </c>
      <c r="S5317" s="2">
        <v>9</v>
      </c>
      <c r="T5317" s="2">
        <v>0.2</v>
      </c>
      <c r="U5317" s="9">
        <v>11.69100000000001</v>
      </c>
      <c r="V5317">
        <f t="shared" si="498"/>
        <v>5</v>
      </c>
      <c r="W5317" t="str">
        <f t="shared" si="499"/>
        <v>May</v>
      </c>
      <c r="X5317">
        <f t="shared" si="500"/>
        <v>2016</v>
      </c>
      <c r="Y5317">
        <f t="shared" si="501"/>
        <v>5</v>
      </c>
      <c r="Z5317" t="str">
        <f t="shared" si="502"/>
        <v>May</v>
      </c>
      <c r="AA5317">
        <f t="shared" si="503"/>
        <v>2016</v>
      </c>
    </row>
    <row r="5318" spans="1:27"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9">
        <v>11.808</v>
      </c>
      <c r="S5318" s="2">
        <v>2</v>
      </c>
      <c r="T5318" s="2">
        <v>0.2</v>
      </c>
      <c r="U5318" s="9">
        <v>1.3283999999999985</v>
      </c>
      <c r="V5318">
        <f t="shared" si="498"/>
        <v>10</v>
      </c>
      <c r="W5318" t="str">
        <f t="shared" si="499"/>
        <v>October</v>
      </c>
      <c r="X5318">
        <f t="shared" si="500"/>
        <v>2017</v>
      </c>
      <c r="Y5318">
        <f t="shared" si="501"/>
        <v>10</v>
      </c>
      <c r="Z5318" t="str">
        <f t="shared" si="502"/>
        <v>October</v>
      </c>
      <c r="AA5318">
        <f t="shared" si="503"/>
        <v>2017</v>
      </c>
    </row>
    <row r="5319" spans="1:27"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9">
        <v>9.6560000000000006</v>
      </c>
      <c r="S5319" s="2">
        <v>1</v>
      </c>
      <c r="T5319" s="2">
        <v>0.2</v>
      </c>
      <c r="U5319" s="9">
        <v>1.5691000000000002</v>
      </c>
      <c r="V5319">
        <f t="shared" si="498"/>
        <v>10</v>
      </c>
      <c r="W5319" t="str">
        <f t="shared" si="499"/>
        <v>October</v>
      </c>
      <c r="X5319">
        <f t="shared" si="500"/>
        <v>2017</v>
      </c>
      <c r="Y5319">
        <f t="shared" si="501"/>
        <v>10</v>
      </c>
      <c r="Z5319" t="str">
        <f t="shared" si="502"/>
        <v>October</v>
      </c>
      <c r="AA5319">
        <f t="shared" si="503"/>
        <v>2017</v>
      </c>
    </row>
    <row r="5320" spans="1:27"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9">
        <v>20.736000000000004</v>
      </c>
      <c r="S5320" s="2">
        <v>4</v>
      </c>
      <c r="T5320" s="2">
        <v>0.2</v>
      </c>
      <c r="U5320" s="9">
        <v>7.2576000000000001</v>
      </c>
      <c r="V5320">
        <f t="shared" si="498"/>
        <v>10</v>
      </c>
      <c r="W5320" t="str">
        <f t="shared" si="499"/>
        <v>October</v>
      </c>
      <c r="X5320">
        <f t="shared" si="500"/>
        <v>2017</v>
      </c>
      <c r="Y5320">
        <f t="shared" si="501"/>
        <v>10</v>
      </c>
      <c r="Z5320" t="str">
        <f t="shared" si="502"/>
        <v>October</v>
      </c>
      <c r="AA5320">
        <f t="shared" si="503"/>
        <v>2017</v>
      </c>
    </row>
    <row r="5321" spans="1:27"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9">
        <v>27.360000000000003</v>
      </c>
      <c r="S5321" s="2">
        <v>3</v>
      </c>
      <c r="T5321" s="2">
        <v>0.7</v>
      </c>
      <c r="U5321" s="9">
        <v>-21.887999999999991</v>
      </c>
      <c r="V5321">
        <f t="shared" si="498"/>
        <v>10</v>
      </c>
      <c r="W5321" t="str">
        <f t="shared" si="499"/>
        <v>October</v>
      </c>
      <c r="X5321">
        <f t="shared" si="500"/>
        <v>2017</v>
      </c>
      <c r="Y5321">
        <f t="shared" si="501"/>
        <v>10</v>
      </c>
      <c r="Z5321" t="str">
        <f t="shared" si="502"/>
        <v>October</v>
      </c>
      <c r="AA5321">
        <f t="shared" si="503"/>
        <v>2017</v>
      </c>
    </row>
    <row r="5322" spans="1:27"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9">
        <v>2314.116</v>
      </c>
      <c r="S5322" s="2">
        <v>7</v>
      </c>
      <c r="T5322" s="2">
        <v>0.4</v>
      </c>
      <c r="U5322" s="9">
        <v>-1002.7836000000001</v>
      </c>
      <c r="V5322">
        <f t="shared" si="498"/>
        <v>10</v>
      </c>
      <c r="W5322" t="str">
        <f t="shared" si="499"/>
        <v>October</v>
      </c>
      <c r="X5322">
        <f t="shared" si="500"/>
        <v>2017</v>
      </c>
      <c r="Y5322">
        <f t="shared" si="501"/>
        <v>10</v>
      </c>
      <c r="Z5322" t="str">
        <f t="shared" si="502"/>
        <v>October</v>
      </c>
      <c r="AA5322">
        <f t="shared" si="503"/>
        <v>2017</v>
      </c>
    </row>
    <row r="5323" spans="1:27"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9">
        <v>34.236000000000004</v>
      </c>
      <c r="S5323" s="2">
        <v>4</v>
      </c>
      <c r="T5323" s="2">
        <v>0.7</v>
      </c>
      <c r="U5323" s="9">
        <v>-26.247599999999998</v>
      </c>
      <c r="V5323">
        <f t="shared" si="498"/>
        <v>10</v>
      </c>
      <c r="W5323" t="str">
        <f t="shared" si="499"/>
        <v>October</v>
      </c>
      <c r="X5323">
        <f t="shared" si="500"/>
        <v>2017</v>
      </c>
      <c r="Y5323">
        <f t="shared" si="501"/>
        <v>10</v>
      </c>
      <c r="Z5323" t="str">
        <f t="shared" si="502"/>
        <v>October</v>
      </c>
      <c r="AA5323">
        <f t="shared" si="503"/>
        <v>2017</v>
      </c>
    </row>
    <row r="5324" spans="1:27"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9">
        <v>19.760000000000002</v>
      </c>
      <c r="S5324" s="2">
        <v>2</v>
      </c>
      <c r="T5324" s="2">
        <v>0.2</v>
      </c>
      <c r="U5324" s="9">
        <v>5.9279999999999999</v>
      </c>
      <c r="V5324">
        <f t="shared" si="498"/>
        <v>10</v>
      </c>
      <c r="W5324" t="str">
        <f t="shared" si="499"/>
        <v>October</v>
      </c>
      <c r="X5324">
        <f t="shared" si="500"/>
        <v>2017</v>
      </c>
      <c r="Y5324">
        <f t="shared" si="501"/>
        <v>10</v>
      </c>
      <c r="Z5324" t="str">
        <f t="shared" si="502"/>
        <v>October</v>
      </c>
      <c r="AA5324">
        <f t="shared" si="503"/>
        <v>2017</v>
      </c>
    </row>
    <row r="5325" spans="1:27"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9">
        <v>15.96</v>
      </c>
      <c r="S5325" s="2">
        <v>2</v>
      </c>
      <c r="T5325" s="2">
        <v>0</v>
      </c>
      <c r="U5325" s="9">
        <v>7.98</v>
      </c>
      <c r="V5325">
        <f t="shared" si="498"/>
        <v>9</v>
      </c>
      <c r="W5325" t="str">
        <f t="shared" si="499"/>
        <v>September</v>
      </c>
      <c r="X5325">
        <f t="shared" si="500"/>
        <v>2017</v>
      </c>
      <c r="Y5325">
        <f t="shared" si="501"/>
        <v>9</v>
      </c>
      <c r="Z5325" t="str">
        <f t="shared" si="502"/>
        <v>September</v>
      </c>
      <c r="AA5325">
        <f t="shared" si="503"/>
        <v>2017</v>
      </c>
    </row>
    <row r="5326" spans="1:27"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9">
        <v>16.899999999999999</v>
      </c>
      <c r="S5326" s="2">
        <v>5</v>
      </c>
      <c r="T5326" s="2">
        <v>0</v>
      </c>
      <c r="U5326" s="9">
        <v>6.2530000000000001</v>
      </c>
      <c r="V5326">
        <f t="shared" si="498"/>
        <v>12</v>
      </c>
      <c r="W5326" t="str">
        <f t="shared" si="499"/>
        <v>December</v>
      </c>
      <c r="X5326">
        <f t="shared" si="500"/>
        <v>2015</v>
      </c>
      <c r="Y5326">
        <f t="shared" si="501"/>
        <v>12</v>
      </c>
      <c r="Z5326" t="str">
        <f t="shared" si="502"/>
        <v>December</v>
      </c>
      <c r="AA5326">
        <f t="shared" si="503"/>
        <v>2015</v>
      </c>
    </row>
    <row r="5327" spans="1:27"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9">
        <v>25.08</v>
      </c>
      <c r="S5327" s="2">
        <v>6</v>
      </c>
      <c r="T5327" s="2">
        <v>0</v>
      </c>
      <c r="U5327" s="9">
        <v>9.0288000000000004</v>
      </c>
      <c r="V5327">
        <f t="shared" si="498"/>
        <v>12</v>
      </c>
      <c r="W5327" t="str">
        <f t="shared" si="499"/>
        <v>December</v>
      </c>
      <c r="X5327">
        <f t="shared" si="500"/>
        <v>2015</v>
      </c>
      <c r="Y5327">
        <f t="shared" si="501"/>
        <v>12</v>
      </c>
      <c r="Z5327" t="str">
        <f t="shared" si="502"/>
        <v>December</v>
      </c>
      <c r="AA5327">
        <f t="shared" si="503"/>
        <v>2015</v>
      </c>
    </row>
    <row r="5328" spans="1:27"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9">
        <v>6.68</v>
      </c>
      <c r="S5328" s="2">
        <v>2</v>
      </c>
      <c r="T5328" s="2">
        <v>0</v>
      </c>
      <c r="U5328" s="9">
        <v>2.0039999999999996</v>
      </c>
      <c r="V5328">
        <f t="shared" si="498"/>
        <v>1</v>
      </c>
      <c r="W5328" t="str">
        <f t="shared" si="499"/>
        <v>January</v>
      </c>
      <c r="X5328">
        <f t="shared" si="500"/>
        <v>2015</v>
      </c>
      <c r="Y5328">
        <f t="shared" si="501"/>
        <v>1</v>
      </c>
      <c r="Z5328" t="str">
        <f t="shared" si="502"/>
        <v>January</v>
      </c>
      <c r="AA5328">
        <f t="shared" si="503"/>
        <v>2015</v>
      </c>
    </row>
    <row r="5329" spans="1:27"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9">
        <v>19.440000000000001</v>
      </c>
      <c r="S5329" s="2">
        <v>3</v>
      </c>
      <c r="T5329" s="2">
        <v>0</v>
      </c>
      <c r="U5329" s="9">
        <v>9.3312000000000008</v>
      </c>
      <c r="V5329">
        <f t="shared" si="498"/>
        <v>1</v>
      </c>
      <c r="W5329" t="str">
        <f t="shared" si="499"/>
        <v>January</v>
      </c>
      <c r="X5329">
        <f t="shared" si="500"/>
        <v>2014</v>
      </c>
      <c r="Y5329">
        <f t="shared" si="501"/>
        <v>1</v>
      </c>
      <c r="Z5329" t="str">
        <f t="shared" si="502"/>
        <v>January</v>
      </c>
      <c r="AA5329">
        <f t="shared" si="503"/>
        <v>2014</v>
      </c>
    </row>
    <row r="5330" spans="1:27"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9">
        <v>31.92</v>
      </c>
      <c r="S5330" s="2">
        <v>2</v>
      </c>
      <c r="T5330" s="2">
        <v>0.2</v>
      </c>
      <c r="U5330" s="9">
        <v>2.3939999999999984</v>
      </c>
      <c r="V5330">
        <f t="shared" si="498"/>
        <v>3</v>
      </c>
      <c r="W5330" t="str">
        <f t="shared" si="499"/>
        <v>March</v>
      </c>
      <c r="X5330">
        <f t="shared" si="500"/>
        <v>2015</v>
      </c>
      <c r="Y5330">
        <f t="shared" si="501"/>
        <v>3</v>
      </c>
      <c r="Z5330" t="str">
        <f t="shared" si="502"/>
        <v>March</v>
      </c>
      <c r="AA5330">
        <f t="shared" si="503"/>
        <v>2015</v>
      </c>
    </row>
    <row r="5331" spans="1:27"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9">
        <v>33.568000000000005</v>
      </c>
      <c r="S5331" s="2">
        <v>2</v>
      </c>
      <c r="T5331" s="2">
        <v>0.2</v>
      </c>
      <c r="U5331" s="9">
        <v>11.748799999999997</v>
      </c>
      <c r="V5331">
        <f t="shared" si="498"/>
        <v>12</v>
      </c>
      <c r="W5331" t="str">
        <f t="shared" si="499"/>
        <v>December</v>
      </c>
      <c r="X5331">
        <f t="shared" si="500"/>
        <v>2016</v>
      </c>
      <c r="Y5331">
        <f t="shared" si="501"/>
        <v>12</v>
      </c>
      <c r="Z5331" t="str">
        <f t="shared" si="502"/>
        <v>December</v>
      </c>
      <c r="AA5331">
        <f t="shared" si="503"/>
        <v>2016</v>
      </c>
    </row>
    <row r="5332" spans="1:27"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9">
        <v>63.94</v>
      </c>
      <c r="S5332" s="2">
        <v>1</v>
      </c>
      <c r="T5332" s="2">
        <v>0</v>
      </c>
      <c r="U5332" s="9">
        <v>24.936599999999999</v>
      </c>
      <c r="V5332">
        <f t="shared" si="498"/>
        <v>9</v>
      </c>
      <c r="W5332" t="str">
        <f t="shared" si="499"/>
        <v>September</v>
      </c>
      <c r="X5332">
        <f t="shared" si="500"/>
        <v>2016</v>
      </c>
      <c r="Y5332">
        <f t="shared" si="501"/>
        <v>9</v>
      </c>
      <c r="Z5332" t="str">
        <f t="shared" si="502"/>
        <v>September</v>
      </c>
      <c r="AA5332">
        <f t="shared" si="503"/>
        <v>2016</v>
      </c>
    </row>
    <row r="5333" spans="1:27"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9">
        <v>60.600000000000009</v>
      </c>
      <c r="S5333" s="2">
        <v>5</v>
      </c>
      <c r="T5333" s="2">
        <v>0.2</v>
      </c>
      <c r="U5333" s="9">
        <v>20.452499999999997</v>
      </c>
      <c r="V5333">
        <f t="shared" si="498"/>
        <v>9</v>
      </c>
      <c r="W5333" t="str">
        <f t="shared" si="499"/>
        <v>September</v>
      </c>
      <c r="X5333">
        <f t="shared" si="500"/>
        <v>2016</v>
      </c>
      <c r="Y5333">
        <f t="shared" si="501"/>
        <v>9</v>
      </c>
      <c r="Z5333" t="str">
        <f t="shared" si="502"/>
        <v>September</v>
      </c>
      <c r="AA5333">
        <f t="shared" si="503"/>
        <v>2016</v>
      </c>
    </row>
    <row r="5334" spans="1:27"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9">
        <v>22.72</v>
      </c>
      <c r="S5334" s="2">
        <v>4</v>
      </c>
      <c r="T5334" s="2">
        <v>0</v>
      </c>
      <c r="U5334" s="9">
        <v>6.5887999999999991</v>
      </c>
      <c r="V5334">
        <f t="shared" si="498"/>
        <v>9</v>
      </c>
      <c r="W5334" t="str">
        <f t="shared" si="499"/>
        <v>September</v>
      </c>
      <c r="X5334">
        <f t="shared" si="500"/>
        <v>2016</v>
      </c>
      <c r="Y5334">
        <f t="shared" si="501"/>
        <v>9</v>
      </c>
      <c r="Z5334" t="str">
        <f t="shared" si="502"/>
        <v>September</v>
      </c>
      <c r="AA5334">
        <f t="shared" si="503"/>
        <v>2016</v>
      </c>
    </row>
    <row r="5335" spans="1:27"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9">
        <v>10.68</v>
      </c>
      <c r="S5335" s="2">
        <v>4</v>
      </c>
      <c r="T5335" s="2">
        <v>0</v>
      </c>
      <c r="U5335" s="9">
        <v>4.0583999999999998</v>
      </c>
      <c r="V5335">
        <f t="shared" si="498"/>
        <v>8</v>
      </c>
      <c r="W5335" t="str">
        <f t="shared" si="499"/>
        <v>August</v>
      </c>
      <c r="X5335">
        <f t="shared" si="500"/>
        <v>2014</v>
      </c>
      <c r="Y5335">
        <f t="shared" si="501"/>
        <v>9</v>
      </c>
      <c r="Z5335" t="str">
        <f t="shared" si="502"/>
        <v>September</v>
      </c>
      <c r="AA5335">
        <f t="shared" si="503"/>
        <v>2014</v>
      </c>
    </row>
    <row r="5336" spans="1:27"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9">
        <v>17.34</v>
      </c>
      <c r="S5336" s="2">
        <v>3</v>
      </c>
      <c r="T5336" s="2">
        <v>0</v>
      </c>
      <c r="U5336" s="9">
        <v>8.4966000000000008</v>
      </c>
      <c r="V5336">
        <f t="shared" si="498"/>
        <v>8</v>
      </c>
      <c r="W5336" t="str">
        <f t="shared" si="499"/>
        <v>August</v>
      </c>
      <c r="X5336">
        <f t="shared" si="500"/>
        <v>2014</v>
      </c>
      <c r="Y5336">
        <f t="shared" si="501"/>
        <v>9</v>
      </c>
      <c r="Z5336" t="str">
        <f t="shared" si="502"/>
        <v>September</v>
      </c>
      <c r="AA5336">
        <f t="shared" si="503"/>
        <v>2014</v>
      </c>
    </row>
    <row r="5337" spans="1:27"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9">
        <v>3.38</v>
      </c>
      <c r="S5337" s="2">
        <v>1</v>
      </c>
      <c r="T5337" s="2">
        <v>0</v>
      </c>
      <c r="U5337" s="9">
        <v>1.5547999999999997</v>
      </c>
      <c r="V5337">
        <f t="shared" si="498"/>
        <v>8</v>
      </c>
      <c r="W5337" t="str">
        <f t="shared" si="499"/>
        <v>August</v>
      </c>
      <c r="X5337">
        <f t="shared" si="500"/>
        <v>2014</v>
      </c>
      <c r="Y5337">
        <f t="shared" si="501"/>
        <v>9</v>
      </c>
      <c r="Z5337" t="str">
        <f t="shared" si="502"/>
        <v>September</v>
      </c>
      <c r="AA5337">
        <f t="shared" si="503"/>
        <v>2014</v>
      </c>
    </row>
    <row r="5338" spans="1:27"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9">
        <v>26.975999999999999</v>
      </c>
      <c r="S5338" s="2">
        <v>4</v>
      </c>
      <c r="T5338" s="2">
        <v>0.2</v>
      </c>
      <c r="U5338" s="9">
        <v>8.767199999999999</v>
      </c>
      <c r="V5338">
        <f t="shared" si="498"/>
        <v>5</v>
      </c>
      <c r="W5338" t="str">
        <f t="shared" si="499"/>
        <v>May</v>
      </c>
      <c r="X5338">
        <f t="shared" si="500"/>
        <v>2015</v>
      </c>
      <c r="Y5338">
        <f t="shared" si="501"/>
        <v>5</v>
      </c>
      <c r="Z5338" t="str">
        <f t="shared" si="502"/>
        <v>May</v>
      </c>
      <c r="AA5338">
        <f t="shared" si="503"/>
        <v>2015</v>
      </c>
    </row>
    <row r="5339" spans="1:27"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9">
        <v>307.77600000000001</v>
      </c>
      <c r="S5339" s="2">
        <v>7</v>
      </c>
      <c r="T5339" s="2">
        <v>0.2</v>
      </c>
      <c r="U5339" s="9">
        <v>111.5688</v>
      </c>
      <c r="V5339">
        <f t="shared" si="498"/>
        <v>10</v>
      </c>
      <c r="W5339" t="str">
        <f t="shared" si="499"/>
        <v>October</v>
      </c>
      <c r="X5339">
        <f t="shared" si="500"/>
        <v>2017</v>
      </c>
      <c r="Y5339">
        <f t="shared" si="501"/>
        <v>10</v>
      </c>
      <c r="Z5339" t="str">
        <f t="shared" si="502"/>
        <v>October</v>
      </c>
      <c r="AA5339">
        <f t="shared" si="503"/>
        <v>2017</v>
      </c>
    </row>
    <row r="5340" spans="1:27"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9">
        <v>244.54999999999998</v>
      </c>
      <c r="S5340" s="2">
        <v>5</v>
      </c>
      <c r="T5340" s="2">
        <v>0</v>
      </c>
      <c r="U5340" s="9">
        <v>4.8910000000000053</v>
      </c>
      <c r="V5340">
        <f t="shared" si="498"/>
        <v>11</v>
      </c>
      <c r="W5340" t="str">
        <f t="shared" si="499"/>
        <v>November</v>
      </c>
      <c r="X5340">
        <f t="shared" si="500"/>
        <v>2015</v>
      </c>
      <c r="Y5340">
        <f t="shared" si="501"/>
        <v>11</v>
      </c>
      <c r="Z5340" t="str">
        <f t="shared" si="502"/>
        <v>November</v>
      </c>
      <c r="AA5340">
        <f t="shared" si="503"/>
        <v>2015</v>
      </c>
    </row>
    <row r="5341" spans="1:27"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9">
        <v>12.24</v>
      </c>
      <c r="S5341" s="2">
        <v>6</v>
      </c>
      <c r="T5341" s="2">
        <v>0</v>
      </c>
      <c r="U5341" s="9">
        <v>5.7527999999999988</v>
      </c>
      <c r="V5341">
        <f t="shared" si="498"/>
        <v>11</v>
      </c>
      <c r="W5341" t="str">
        <f t="shared" si="499"/>
        <v>November</v>
      </c>
      <c r="X5341">
        <f t="shared" si="500"/>
        <v>2015</v>
      </c>
      <c r="Y5341">
        <f t="shared" si="501"/>
        <v>11</v>
      </c>
      <c r="Z5341" t="str">
        <f t="shared" si="502"/>
        <v>November</v>
      </c>
      <c r="AA5341">
        <f t="shared" si="503"/>
        <v>2015</v>
      </c>
    </row>
    <row r="5342" spans="1:27"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9">
        <v>13.98</v>
      </c>
      <c r="S5342" s="2">
        <v>2</v>
      </c>
      <c r="T5342" s="2">
        <v>0</v>
      </c>
      <c r="U5342" s="9">
        <v>6.011400000000001</v>
      </c>
      <c r="V5342">
        <f t="shared" si="498"/>
        <v>11</v>
      </c>
      <c r="W5342" t="str">
        <f t="shared" si="499"/>
        <v>November</v>
      </c>
      <c r="X5342">
        <f t="shared" si="500"/>
        <v>2015</v>
      </c>
      <c r="Y5342">
        <f t="shared" si="501"/>
        <v>11</v>
      </c>
      <c r="Z5342" t="str">
        <f t="shared" si="502"/>
        <v>November</v>
      </c>
      <c r="AA5342">
        <f t="shared" si="503"/>
        <v>2015</v>
      </c>
    </row>
    <row r="5343" spans="1:27"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9">
        <v>899.95</v>
      </c>
      <c r="S5343" s="2">
        <v>5</v>
      </c>
      <c r="T5343" s="2">
        <v>0</v>
      </c>
      <c r="U5343" s="9">
        <v>53.996999999999957</v>
      </c>
      <c r="V5343">
        <f t="shared" si="498"/>
        <v>11</v>
      </c>
      <c r="W5343" t="str">
        <f t="shared" si="499"/>
        <v>November</v>
      </c>
      <c r="X5343">
        <f t="shared" si="500"/>
        <v>2015</v>
      </c>
      <c r="Y5343">
        <f t="shared" si="501"/>
        <v>11</v>
      </c>
      <c r="Z5343" t="str">
        <f t="shared" si="502"/>
        <v>November</v>
      </c>
      <c r="AA5343">
        <f t="shared" si="503"/>
        <v>2015</v>
      </c>
    </row>
    <row r="5344" spans="1:27"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9">
        <v>1.6320000000000001</v>
      </c>
      <c r="S5344" s="2">
        <v>1</v>
      </c>
      <c r="T5344" s="2">
        <v>0.2</v>
      </c>
      <c r="U5344" s="9">
        <v>0.55079999999999985</v>
      </c>
      <c r="V5344">
        <f t="shared" si="498"/>
        <v>11</v>
      </c>
      <c r="W5344" t="str">
        <f t="shared" si="499"/>
        <v>November</v>
      </c>
      <c r="X5344">
        <f t="shared" si="500"/>
        <v>2014</v>
      </c>
      <c r="Y5344">
        <f t="shared" si="501"/>
        <v>11</v>
      </c>
      <c r="Z5344" t="str">
        <f t="shared" si="502"/>
        <v>November</v>
      </c>
      <c r="AA5344">
        <f t="shared" si="503"/>
        <v>2014</v>
      </c>
    </row>
    <row r="5345" spans="1:27"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9">
        <v>267.95999999999998</v>
      </c>
      <c r="S5345" s="2">
        <v>5</v>
      </c>
      <c r="T5345" s="2">
        <v>0.2</v>
      </c>
      <c r="U5345" s="9">
        <v>16.747500000000016</v>
      </c>
      <c r="V5345">
        <f t="shared" si="498"/>
        <v>11</v>
      </c>
      <c r="W5345" t="str">
        <f t="shared" si="499"/>
        <v>November</v>
      </c>
      <c r="X5345">
        <f t="shared" si="500"/>
        <v>2014</v>
      </c>
      <c r="Y5345">
        <f t="shared" si="501"/>
        <v>11</v>
      </c>
      <c r="Z5345" t="str">
        <f t="shared" si="502"/>
        <v>November</v>
      </c>
      <c r="AA5345">
        <f t="shared" si="503"/>
        <v>2014</v>
      </c>
    </row>
    <row r="5346" spans="1:27"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9">
        <v>31.95</v>
      </c>
      <c r="S5346" s="2">
        <v>1</v>
      </c>
      <c r="T5346" s="2">
        <v>0</v>
      </c>
      <c r="U5346" s="9">
        <v>2.2364999999999995</v>
      </c>
      <c r="V5346">
        <f t="shared" si="498"/>
        <v>10</v>
      </c>
      <c r="W5346" t="str">
        <f t="shared" si="499"/>
        <v>October</v>
      </c>
      <c r="X5346">
        <f t="shared" si="500"/>
        <v>2015</v>
      </c>
      <c r="Y5346">
        <f t="shared" si="501"/>
        <v>10</v>
      </c>
      <c r="Z5346" t="str">
        <f t="shared" si="502"/>
        <v>October</v>
      </c>
      <c r="AA5346">
        <f t="shared" si="503"/>
        <v>2015</v>
      </c>
    </row>
    <row r="5347" spans="1:27"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9">
        <v>725.84</v>
      </c>
      <c r="S5347" s="2">
        <v>4</v>
      </c>
      <c r="T5347" s="2">
        <v>0</v>
      </c>
      <c r="U5347" s="9">
        <v>210.4935999999999</v>
      </c>
      <c r="V5347">
        <f t="shared" si="498"/>
        <v>3</v>
      </c>
      <c r="W5347" t="str">
        <f t="shared" si="499"/>
        <v>March</v>
      </c>
      <c r="X5347">
        <f t="shared" si="500"/>
        <v>2017</v>
      </c>
      <c r="Y5347">
        <f t="shared" si="501"/>
        <v>3</v>
      </c>
      <c r="Z5347" t="str">
        <f t="shared" si="502"/>
        <v>March</v>
      </c>
      <c r="AA5347">
        <f t="shared" si="503"/>
        <v>2017</v>
      </c>
    </row>
    <row r="5348" spans="1:27"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9">
        <v>10.896000000000001</v>
      </c>
      <c r="S5348" s="2">
        <v>3</v>
      </c>
      <c r="T5348" s="2">
        <v>0.2</v>
      </c>
      <c r="U5348" s="9">
        <v>3.9497999999999998</v>
      </c>
      <c r="V5348">
        <f t="shared" si="498"/>
        <v>3</v>
      </c>
      <c r="W5348" t="str">
        <f t="shared" si="499"/>
        <v>March</v>
      </c>
      <c r="X5348">
        <f t="shared" si="500"/>
        <v>2017</v>
      </c>
      <c r="Y5348">
        <f t="shared" si="501"/>
        <v>3</v>
      </c>
      <c r="Z5348" t="str">
        <f t="shared" si="502"/>
        <v>March</v>
      </c>
      <c r="AA5348">
        <f t="shared" si="503"/>
        <v>2017</v>
      </c>
    </row>
    <row r="5349" spans="1:27"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9">
        <v>8.5440000000000005</v>
      </c>
      <c r="S5349" s="2">
        <v>2</v>
      </c>
      <c r="T5349" s="2">
        <v>0.2</v>
      </c>
      <c r="U5349" s="9">
        <v>2.8835999999999995</v>
      </c>
      <c r="V5349">
        <f t="shared" si="498"/>
        <v>3</v>
      </c>
      <c r="W5349" t="str">
        <f t="shared" si="499"/>
        <v>March</v>
      </c>
      <c r="X5349">
        <f t="shared" si="500"/>
        <v>2017</v>
      </c>
      <c r="Y5349">
        <f t="shared" si="501"/>
        <v>3</v>
      </c>
      <c r="Z5349" t="str">
        <f t="shared" si="502"/>
        <v>March</v>
      </c>
      <c r="AA5349">
        <f t="shared" si="503"/>
        <v>2017</v>
      </c>
    </row>
    <row r="5350" spans="1:27"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9">
        <v>32.339999999999996</v>
      </c>
      <c r="S5350" s="2">
        <v>3</v>
      </c>
      <c r="T5350" s="2">
        <v>0</v>
      </c>
      <c r="U5350" s="9">
        <v>15.523199999999999</v>
      </c>
      <c r="V5350">
        <f t="shared" si="498"/>
        <v>1</v>
      </c>
      <c r="W5350" t="str">
        <f t="shared" si="499"/>
        <v>January</v>
      </c>
      <c r="X5350">
        <f t="shared" si="500"/>
        <v>2015</v>
      </c>
      <c r="Y5350">
        <f t="shared" si="501"/>
        <v>1</v>
      </c>
      <c r="Z5350" t="str">
        <f t="shared" si="502"/>
        <v>January</v>
      </c>
      <c r="AA5350">
        <f t="shared" si="503"/>
        <v>2015</v>
      </c>
    </row>
    <row r="5351" spans="1:27"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9">
        <v>39.900000000000006</v>
      </c>
      <c r="S5351" s="2">
        <v>5</v>
      </c>
      <c r="T5351" s="2">
        <v>0</v>
      </c>
      <c r="U5351" s="9">
        <v>19.950000000000003</v>
      </c>
      <c r="V5351">
        <f t="shared" si="498"/>
        <v>1</v>
      </c>
      <c r="W5351" t="str">
        <f t="shared" si="499"/>
        <v>January</v>
      </c>
      <c r="X5351">
        <f t="shared" si="500"/>
        <v>2015</v>
      </c>
      <c r="Y5351">
        <f t="shared" si="501"/>
        <v>1</v>
      </c>
      <c r="Z5351" t="str">
        <f t="shared" si="502"/>
        <v>January</v>
      </c>
      <c r="AA5351">
        <f t="shared" si="503"/>
        <v>2015</v>
      </c>
    </row>
    <row r="5352" spans="1:27"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9">
        <v>143.85600000000002</v>
      </c>
      <c r="S5352" s="2">
        <v>9</v>
      </c>
      <c r="T5352" s="2">
        <v>0.2</v>
      </c>
      <c r="U5352" s="9">
        <v>48.551399999999994</v>
      </c>
      <c r="V5352">
        <f t="shared" si="498"/>
        <v>12</v>
      </c>
      <c r="W5352" t="str">
        <f t="shared" si="499"/>
        <v>December</v>
      </c>
      <c r="X5352">
        <f t="shared" si="500"/>
        <v>2017</v>
      </c>
      <c r="Y5352">
        <f t="shared" si="501"/>
        <v>12</v>
      </c>
      <c r="Z5352" t="str">
        <f t="shared" si="502"/>
        <v>December</v>
      </c>
      <c r="AA5352">
        <f t="shared" si="503"/>
        <v>2017</v>
      </c>
    </row>
    <row r="5353" spans="1:27"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9">
        <v>41.92</v>
      </c>
      <c r="S5353" s="2">
        <v>4</v>
      </c>
      <c r="T5353" s="2">
        <v>0.2</v>
      </c>
      <c r="U5353" s="9">
        <v>15.195999999999998</v>
      </c>
      <c r="V5353">
        <f t="shared" si="498"/>
        <v>9</v>
      </c>
      <c r="W5353" t="str">
        <f t="shared" si="499"/>
        <v>September</v>
      </c>
      <c r="X5353">
        <f t="shared" si="500"/>
        <v>2016</v>
      </c>
      <c r="Y5353">
        <f t="shared" si="501"/>
        <v>9</v>
      </c>
      <c r="Z5353" t="str">
        <f t="shared" si="502"/>
        <v>September</v>
      </c>
      <c r="AA5353">
        <f t="shared" si="503"/>
        <v>2016</v>
      </c>
    </row>
    <row r="5354" spans="1:27"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9">
        <v>329.58400000000006</v>
      </c>
      <c r="S5354" s="2">
        <v>2</v>
      </c>
      <c r="T5354" s="2">
        <v>0.2</v>
      </c>
      <c r="U5354" s="9">
        <v>37.078199999999981</v>
      </c>
      <c r="V5354">
        <f t="shared" si="498"/>
        <v>9</v>
      </c>
      <c r="W5354" t="str">
        <f t="shared" si="499"/>
        <v>September</v>
      </c>
      <c r="X5354">
        <f t="shared" si="500"/>
        <v>2016</v>
      </c>
      <c r="Y5354">
        <f t="shared" si="501"/>
        <v>9</v>
      </c>
      <c r="Z5354" t="str">
        <f t="shared" si="502"/>
        <v>September</v>
      </c>
      <c r="AA5354">
        <f t="shared" si="503"/>
        <v>2016</v>
      </c>
    </row>
    <row r="5355" spans="1:27"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9">
        <v>87.28</v>
      </c>
      <c r="S5355" s="2">
        <v>8</v>
      </c>
      <c r="T5355" s="2">
        <v>0</v>
      </c>
      <c r="U5355" s="9">
        <v>41.021599999999999</v>
      </c>
      <c r="V5355">
        <f t="shared" si="498"/>
        <v>9</v>
      </c>
      <c r="W5355" t="str">
        <f t="shared" si="499"/>
        <v>September</v>
      </c>
      <c r="X5355">
        <f t="shared" si="500"/>
        <v>2016</v>
      </c>
      <c r="Y5355">
        <f t="shared" si="501"/>
        <v>9</v>
      </c>
      <c r="Z5355" t="str">
        <f t="shared" si="502"/>
        <v>September</v>
      </c>
      <c r="AA5355">
        <f t="shared" si="503"/>
        <v>2016</v>
      </c>
    </row>
    <row r="5356" spans="1:27"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9">
        <v>279.45600000000002</v>
      </c>
      <c r="S5356" s="2">
        <v>6</v>
      </c>
      <c r="T5356" s="2">
        <v>0.2</v>
      </c>
      <c r="U5356" s="9">
        <v>20.959199999999996</v>
      </c>
      <c r="V5356">
        <f t="shared" si="498"/>
        <v>5</v>
      </c>
      <c r="W5356" t="str">
        <f t="shared" si="499"/>
        <v>May</v>
      </c>
      <c r="X5356">
        <f t="shared" si="500"/>
        <v>2014</v>
      </c>
      <c r="Y5356">
        <f t="shared" si="501"/>
        <v>5</v>
      </c>
      <c r="Z5356" t="str">
        <f t="shared" si="502"/>
        <v>May</v>
      </c>
      <c r="AA5356">
        <f t="shared" si="503"/>
        <v>2014</v>
      </c>
    </row>
    <row r="5357" spans="1:27"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9">
        <v>8</v>
      </c>
      <c r="S5357" s="2">
        <v>2</v>
      </c>
      <c r="T5357" s="2">
        <v>0</v>
      </c>
      <c r="U5357" s="9">
        <v>3.84</v>
      </c>
      <c r="V5357">
        <f t="shared" si="498"/>
        <v>5</v>
      </c>
      <c r="W5357" t="str">
        <f t="shared" si="499"/>
        <v>May</v>
      </c>
      <c r="X5357">
        <f t="shared" si="500"/>
        <v>2014</v>
      </c>
      <c r="Y5357">
        <f t="shared" si="501"/>
        <v>5</v>
      </c>
      <c r="Z5357" t="str">
        <f t="shared" si="502"/>
        <v>May</v>
      </c>
      <c r="AA5357">
        <f t="shared" si="503"/>
        <v>2014</v>
      </c>
    </row>
    <row r="5358" spans="1:27"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9">
        <v>27.240000000000002</v>
      </c>
      <c r="S5358" s="2">
        <v>5</v>
      </c>
      <c r="T5358" s="2">
        <v>0.2</v>
      </c>
      <c r="U5358" s="9">
        <v>9.5339999999999971</v>
      </c>
      <c r="V5358">
        <f t="shared" si="498"/>
        <v>9</v>
      </c>
      <c r="W5358" t="str">
        <f t="shared" si="499"/>
        <v>September</v>
      </c>
      <c r="X5358">
        <f t="shared" si="500"/>
        <v>2016</v>
      </c>
      <c r="Y5358">
        <f t="shared" si="501"/>
        <v>10</v>
      </c>
      <c r="Z5358" t="str">
        <f t="shared" si="502"/>
        <v>October</v>
      </c>
      <c r="AA5358">
        <f t="shared" si="503"/>
        <v>2016</v>
      </c>
    </row>
    <row r="5359" spans="1:27"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9">
        <v>16.36</v>
      </c>
      <c r="S5359" s="2">
        <v>1</v>
      </c>
      <c r="T5359" s="2">
        <v>0</v>
      </c>
      <c r="U5359" s="9">
        <v>1.6359999999999992</v>
      </c>
      <c r="V5359">
        <f t="shared" si="498"/>
        <v>8</v>
      </c>
      <c r="W5359" t="str">
        <f t="shared" si="499"/>
        <v>August</v>
      </c>
      <c r="X5359">
        <f t="shared" si="500"/>
        <v>2014</v>
      </c>
      <c r="Y5359">
        <f t="shared" si="501"/>
        <v>8</v>
      </c>
      <c r="Z5359" t="str">
        <f t="shared" si="502"/>
        <v>August</v>
      </c>
      <c r="AA5359">
        <f t="shared" si="503"/>
        <v>2014</v>
      </c>
    </row>
    <row r="5360" spans="1:27"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9">
        <v>15.78</v>
      </c>
      <c r="S5360" s="2">
        <v>2</v>
      </c>
      <c r="T5360" s="2">
        <v>0</v>
      </c>
      <c r="U5360" s="9">
        <v>0.63119999999999798</v>
      </c>
      <c r="V5360">
        <f t="shared" si="498"/>
        <v>8</v>
      </c>
      <c r="W5360" t="str">
        <f t="shared" si="499"/>
        <v>August</v>
      </c>
      <c r="X5360">
        <f t="shared" si="500"/>
        <v>2014</v>
      </c>
      <c r="Y5360">
        <f t="shared" si="501"/>
        <v>8</v>
      </c>
      <c r="Z5360" t="str">
        <f t="shared" si="502"/>
        <v>August</v>
      </c>
      <c r="AA5360">
        <f t="shared" si="503"/>
        <v>2014</v>
      </c>
    </row>
    <row r="5361" spans="1:27"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9">
        <v>45.98</v>
      </c>
      <c r="S5361" s="2">
        <v>2</v>
      </c>
      <c r="T5361" s="2">
        <v>0</v>
      </c>
      <c r="U5361" s="9">
        <v>12.874400000000001</v>
      </c>
      <c r="V5361">
        <f t="shared" si="498"/>
        <v>8</v>
      </c>
      <c r="W5361" t="str">
        <f t="shared" si="499"/>
        <v>August</v>
      </c>
      <c r="X5361">
        <f t="shared" si="500"/>
        <v>2014</v>
      </c>
      <c r="Y5361">
        <f t="shared" si="501"/>
        <v>8</v>
      </c>
      <c r="Z5361" t="str">
        <f t="shared" si="502"/>
        <v>August</v>
      </c>
      <c r="AA5361">
        <f t="shared" si="503"/>
        <v>2014</v>
      </c>
    </row>
    <row r="5362" spans="1:27"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9">
        <v>198.27200000000002</v>
      </c>
      <c r="S5362" s="2">
        <v>8</v>
      </c>
      <c r="T5362" s="2">
        <v>0.2</v>
      </c>
      <c r="U5362" s="9">
        <v>-32.219200000000022</v>
      </c>
      <c r="V5362">
        <f t="shared" si="498"/>
        <v>4</v>
      </c>
      <c r="W5362" t="str">
        <f t="shared" si="499"/>
        <v>April</v>
      </c>
      <c r="X5362">
        <f t="shared" si="500"/>
        <v>2017</v>
      </c>
      <c r="Y5362">
        <f t="shared" si="501"/>
        <v>4</v>
      </c>
      <c r="Z5362" t="str">
        <f t="shared" si="502"/>
        <v>April</v>
      </c>
      <c r="AA5362">
        <f t="shared" si="503"/>
        <v>2017</v>
      </c>
    </row>
    <row r="5363" spans="1:27"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9">
        <v>720.7600000000001</v>
      </c>
      <c r="S5363" s="2">
        <v>5</v>
      </c>
      <c r="T5363" s="2">
        <v>0.2</v>
      </c>
      <c r="U5363" s="9">
        <v>54.056999999999988</v>
      </c>
      <c r="V5363">
        <f t="shared" si="498"/>
        <v>6</v>
      </c>
      <c r="W5363" t="str">
        <f t="shared" si="499"/>
        <v>June</v>
      </c>
      <c r="X5363">
        <f t="shared" si="500"/>
        <v>2017</v>
      </c>
      <c r="Y5363">
        <f t="shared" si="501"/>
        <v>6</v>
      </c>
      <c r="Z5363" t="str">
        <f t="shared" si="502"/>
        <v>June</v>
      </c>
      <c r="AA5363">
        <f t="shared" si="503"/>
        <v>2017</v>
      </c>
    </row>
    <row r="5364" spans="1:27"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9">
        <v>70.56</v>
      </c>
      <c r="S5364" s="2">
        <v>6</v>
      </c>
      <c r="T5364" s="2">
        <v>0</v>
      </c>
      <c r="U5364" s="9">
        <v>23.990399999999994</v>
      </c>
      <c r="V5364">
        <f t="shared" si="498"/>
        <v>12</v>
      </c>
      <c r="W5364" t="str">
        <f t="shared" si="499"/>
        <v>December</v>
      </c>
      <c r="X5364">
        <f t="shared" si="500"/>
        <v>2016</v>
      </c>
      <c r="Y5364">
        <f t="shared" si="501"/>
        <v>1</v>
      </c>
      <c r="Z5364" t="str">
        <f t="shared" si="502"/>
        <v>January</v>
      </c>
      <c r="AA5364">
        <f t="shared" si="503"/>
        <v>2017</v>
      </c>
    </row>
    <row r="5365" spans="1:27"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9">
        <v>81.96</v>
      </c>
      <c r="S5365" s="2">
        <v>2</v>
      </c>
      <c r="T5365" s="2">
        <v>0</v>
      </c>
      <c r="U5365" s="9">
        <v>22.948799999999999</v>
      </c>
      <c r="V5365">
        <f t="shared" si="498"/>
        <v>12</v>
      </c>
      <c r="W5365" t="str">
        <f t="shared" si="499"/>
        <v>December</v>
      </c>
      <c r="X5365">
        <f t="shared" si="500"/>
        <v>2016</v>
      </c>
      <c r="Y5365">
        <f t="shared" si="501"/>
        <v>1</v>
      </c>
      <c r="Z5365" t="str">
        <f t="shared" si="502"/>
        <v>January</v>
      </c>
      <c r="AA5365">
        <f t="shared" si="503"/>
        <v>2017</v>
      </c>
    </row>
    <row r="5366" spans="1:27"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9">
        <v>64.864000000000004</v>
      </c>
      <c r="S5366" s="2">
        <v>4</v>
      </c>
      <c r="T5366" s="2">
        <v>0.2</v>
      </c>
      <c r="U5366" s="9">
        <v>6.4864000000000033</v>
      </c>
      <c r="V5366">
        <f t="shared" si="498"/>
        <v>1</v>
      </c>
      <c r="W5366" t="str">
        <f t="shared" si="499"/>
        <v>January</v>
      </c>
      <c r="X5366">
        <f t="shared" si="500"/>
        <v>2014</v>
      </c>
      <c r="Y5366">
        <f t="shared" si="501"/>
        <v>1</v>
      </c>
      <c r="Z5366" t="str">
        <f t="shared" si="502"/>
        <v>January</v>
      </c>
      <c r="AA5366">
        <f t="shared" si="503"/>
        <v>2014</v>
      </c>
    </row>
    <row r="5367" spans="1:27"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9">
        <v>151.19200000000001</v>
      </c>
      <c r="S5367" s="2">
        <v>1</v>
      </c>
      <c r="T5367" s="2">
        <v>0.2</v>
      </c>
      <c r="U5367" s="9">
        <v>13.229299999999995</v>
      </c>
      <c r="V5367">
        <f t="shared" si="498"/>
        <v>11</v>
      </c>
      <c r="W5367" t="str">
        <f t="shared" si="499"/>
        <v>November</v>
      </c>
      <c r="X5367">
        <f t="shared" si="500"/>
        <v>2016</v>
      </c>
      <c r="Y5367">
        <f t="shared" si="501"/>
        <v>11</v>
      </c>
      <c r="Z5367" t="str">
        <f t="shared" si="502"/>
        <v>November</v>
      </c>
      <c r="AA5367">
        <f t="shared" si="503"/>
        <v>2016</v>
      </c>
    </row>
    <row r="5368" spans="1:27"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9">
        <v>88.77600000000001</v>
      </c>
      <c r="S5368" s="2">
        <v>3</v>
      </c>
      <c r="T5368" s="2">
        <v>0.2</v>
      </c>
      <c r="U5368" s="9">
        <v>7.7679000000000009</v>
      </c>
      <c r="V5368">
        <f t="shared" si="498"/>
        <v>6</v>
      </c>
      <c r="W5368" t="str">
        <f t="shared" si="499"/>
        <v>June</v>
      </c>
      <c r="X5368">
        <f t="shared" si="500"/>
        <v>2017</v>
      </c>
      <c r="Y5368">
        <f t="shared" si="501"/>
        <v>6</v>
      </c>
      <c r="Z5368" t="str">
        <f t="shared" si="502"/>
        <v>June</v>
      </c>
      <c r="AA5368">
        <f t="shared" si="503"/>
        <v>2017</v>
      </c>
    </row>
    <row r="5369" spans="1:27"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9">
        <v>11.56</v>
      </c>
      <c r="S5369" s="2">
        <v>4</v>
      </c>
      <c r="T5369" s="2">
        <v>0</v>
      </c>
      <c r="U5369" s="9">
        <v>5.4332000000000003</v>
      </c>
      <c r="V5369">
        <f t="shared" si="498"/>
        <v>6</v>
      </c>
      <c r="W5369" t="str">
        <f t="shared" si="499"/>
        <v>June</v>
      </c>
      <c r="X5369">
        <f t="shared" si="500"/>
        <v>2017</v>
      </c>
      <c r="Y5369">
        <f t="shared" si="501"/>
        <v>6</v>
      </c>
      <c r="Z5369" t="str">
        <f t="shared" si="502"/>
        <v>June</v>
      </c>
      <c r="AA5369">
        <f t="shared" si="503"/>
        <v>2017</v>
      </c>
    </row>
    <row r="5370" spans="1:27"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9">
        <v>15.58</v>
      </c>
      <c r="S5370" s="2">
        <v>1</v>
      </c>
      <c r="T5370" s="2">
        <v>0</v>
      </c>
      <c r="U5370" s="9">
        <v>3.8949999999999996</v>
      </c>
      <c r="V5370">
        <f t="shared" si="498"/>
        <v>6</v>
      </c>
      <c r="W5370" t="str">
        <f t="shared" si="499"/>
        <v>June</v>
      </c>
      <c r="X5370">
        <f t="shared" si="500"/>
        <v>2017</v>
      </c>
      <c r="Y5370">
        <f t="shared" si="501"/>
        <v>6</v>
      </c>
      <c r="Z5370" t="str">
        <f t="shared" si="502"/>
        <v>June</v>
      </c>
      <c r="AA5370">
        <f t="shared" si="503"/>
        <v>2017</v>
      </c>
    </row>
    <row r="5371" spans="1:27"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9">
        <v>85.055999999999997</v>
      </c>
      <c r="S5371" s="2">
        <v>3</v>
      </c>
      <c r="T5371" s="2">
        <v>0.2</v>
      </c>
      <c r="U5371" s="9">
        <v>28.706399999999991</v>
      </c>
      <c r="V5371">
        <f t="shared" si="498"/>
        <v>9</v>
      </c>
      <c r="W5371" t="str">
        <f t="shared" si="499"/>
        <v>September</v>
      </c>
      <c r="X5371">
        <f t="shared" si="500"/>
        <v>2017</v>
      </c>
      <c r="Y5371">
        <f t="shared" si="501"/>
        <v>9</v>
      </c>
      <c r="Z5371" t="str">
        <f t="shared" si="502"/>
        <v>September</v>
      </c>
      <c r="AA5371">
        <f t="shared" si="503"/>
        <v>2017</v>
      </c>
    </row>
    <row r="5372" spans="1:27"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9">
        <v>273.95999999999998</v>
      </c>
      <c r="S5372" s="2">
        <v>2</v>
      </c>
      <c r="T5372" s="2">
        <v>0</v>
      </c>
      <c r="U5372" s="9">
        <v>71.229600000000005</v>
      </c>
      <c r="V5372">
        <f t="shared" si="498"/>
        <v>4</v>
      </c>
      <c r="W5372" t="str">
        <f t="shared" si="499"/>
        <v>April</v>
      </c>
      <c r="X5372">
        <f t="shared" si="500"/>
        <v>2017</v>
      </c>
      <c r="Y5372">
        <f t="shared" si="501"/>
        <v>4</v>
      </c>
      <c r="Z5372" t="str">
        <f t="shared" si="502"/>
        <v>April</v>
      </c>
      <c r="AA5372">
        <f t="shared" si="503"/>
        <v>2017</v>
      </c>
    </row>
    <row r="5373" spans="1:27"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9">
        <v>306.89999999999998</v>
      </c>
      <c r="S5373" s="2">
        <v>3</v>
      </c>
      <c r="T5373" s="2">
        <v>0</v>
      </c>
      <c r="U5373" s="9">
        <v>79.793999999999997</v>
      </c>
      <c r="V5373">
        <f t="shared" si="498"/>
        <v>4</v>
      </c>
      <c r="W5373" t="str">
        <f t="shared" si="499"/>
        <v>April</v>
      </c>
      <c r="X5373">
        <f t="shared" si="500"/>
        <v>2017</v>
      </c>
      <c r="Y5373">
        <f t="shared" si="501"/>
        <v>4</v>
      </c>
      <c r="Z5373" t="str">
        <f t="shared" si="502"/>
        <v>April</v>
      </c>
      <c r="AA5373">
        <f t="shared" si="503"/>
        <v>2017</v>
      </c>
    </row>
    <row r="5374" spans="1:27"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9">
        <v>15.552000000000003</v>
      </c>
      <c r="S5374" s="2">
        <v>3</v>
      </c>
      <c r="T5374" s="2">
        <v>0.2</v>
      </c>
      <c r="U5374" s="9">
        <v>5.4432</v>
      </c>
      <c r="V5374">
        <f t="shared" si="498"/>
        <v>10</v>
      </c>
      <c r="W5374" t="str">
        <f t="shared" si="499"/>
        <v>October</v>
      </c>
      <c r="X5374">
        <f t="shared" si="500"/>
        <v>2015</v>
      </c>
      <c r="Y5374">
        <f t="shared" si="501"/>
        <v>10</v>
      </c>
      <c r="Z5374" t="str">
        <f t="shared" si="502"/>
        <v>October</v>
      </c>
      <c r="AA5374">
        <f t="shared" si="503"/>
        <v>2015</v>
      </c>
    </row>
    <row r="5375" spans="1:27"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9">
        <v>347.36099999999999</v>
      </c>
      <c r="S5375" s="2">
        <v>7</v>
      </c>
      <c r="T5375" s="2">
        <v>0.3</v>
      </c>
      <c r="U5375" s="9">
        <v>-69.472199999999958</v>
      </c>
      <c r="V5375">
        <f t="shared" si="498"/>
        <v>10</v>
      </c>
      <c r="W5375" t="str">
        <f t="shared" si="499"/>
        <v>October</v>
      </c>
      <c r="X5375">
        <f t="shared" si="500"/>
        <v>2015</v>
      </c>
      <c r="Y5375">
        <f t="shared" si="501"/>
        <v>10</v>
      </c>
      <c r="Z5375" t="str">
        <f t="shared" si="502"/>
        <v>October</v>
      </c>
      <c r="AA5375">
        <f t="shared" si="503"/>
        <v>2015</v>
      </c>
    </row>
    <row r="5376" spans="1:27"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9">
        <v>10.368000000000002</v>
      </c>
      <c r="S5376" s="2">
        <v>2</v>
      </c>
      <c r="T5376" s="2">
        <v>0.2</v>
      </c>
      <c r="U5376" s="9">
        <v>3.6288</v>
      </c>
      <c r="V5376">
        <f t="shared" si="498"/>
        <v>10</v>
      </c>
      <c r="W5376" t="str">
        <f t="shared" si="499"/>
        <v>October</v>
      </c>
      <c r="X5376">
        <f t="shared" si="500"/>
        <v>2015</v>
      </c>
      <c r="Y5376">
        <f t="shared" si="501"/>
        <v>10</v>
      </c>
      <c r="Z5376" t="str">
        <f t="shared" si="502"/>
        <v>October</v>
      </c>
      <c r="AA5376">
        <f t="shared" si="503"/>
        <v>2015</v>
      </c>
    </row>
    <row r="5377" spans="1:27"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9">
        <v>98.16</v>
      </c>
      <c r="S5377" s="2">
        <v>6</v>
      </c>
      <c r="T5377" s="2">
        <v>0</v>
      </c>
      <c r="U5377" s="9">
        <v>9.8159999999999954</v>
      </c>
      <c r="V5377">
        <f t="shared" si="498"/>
        <v>5</v>
      </c>
      <c r="W5377" t="str">
        <f t="shared" si="499"/>
        <v>May</v>
      </c>
      <c r="X5377">
        <f t="shared" si="500"/>
        <v>2017</v>
      </c>
      <c r="Y5377">
        <f t="shared" si="501"/>
        <v>5</v>
      </c>
      <c r="Z5377" t="str">
        <f t="shared" si="502"/>
        <v>May</v>
      </c>
      <c r="AA5377">
        <f t="shared" si="503"/>
        <v>2017</v>
      </c>
    </row>
    <row r="5378" spans="1:27"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9">
        <v>31.44</v>
      </c>
      <c r="S5378" s="2">
        <v>3</v>
      </c>
      <c r="T5378" s="2">
        <v>0</v>
      </c>
      <c r="U5378" s="9">
        <v>7.86</v>
      </c>
      <c r="V5378">
        <f t="shared" si="498"/>
        <v>5</v>
      </c>
      <c r="W5378" t="str">
        <f t="shared" si="499"/>
        <v>May</v>
      </c>
      <c r="X5378">
        <f t="shared" si="500"/>
        <v>2017</v>
      </c>
      <c r="Y5378">
        <f t="shared" si="501"/>
        <v>5</v>
      </c>
      <c r="Z5378" t="str">
        <f t="shared" si="502"/>
        <v>May</v>
      </c>
      <c r="AA5378">
        <f t="shared" si="503"/>
        <v>2017</v>
      </c>
    </row>
    <row r="5379" spans="1:27"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9">
        <v>348.488</v>
      </c>
      <c r="S5379" s="2">
        <v>7</v>
      </c>
      <c r="T5379" s="2">
        <v>0.2</v>
      </c>
      <c r="U5379" s="9">
        <v>117.61469999999996</v>
      </c>
      <c r="V5379">
        <f t="shared" ref="V5379:V5442" si="504">MONTH(C5379)</f>
        <v>12</v>
      </c>
      <c r="W5379" t="str">
        <f t="shared" ref="W5379:W5442" si="505">TEXT(C5379,"mmmm")</f>
        <v>December</v>
      </c>
      <c r="X5379">
        <f t="shared" ref="X5379:X5442" si="506">YEAR(C5379)</f>
        <v>2014</v>
      </c>
      <c r="Y5379">
        <f t="shared" ref="Y5379:Y5442" si="507">MONTH(D5379)</f>
        <v>12</v>
      </c>
      <c r="Z5379" t="str">
        <f t="shared" ref="Z5379:Z5442" si="508">TEXT(D5379,"mmmm")</f>
        <v>December</v>
      </c>
      <c r="AA5379">
        <f t="shared" ref="AA5379:AA5442" si="509">YEAR(D5379)</f>
        <v>2014</v>
      </c>
    </row>
    <row r="5380" spans="1:27"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9">
        <v>172.73599999999999</v>
      </c>
      <c r="S5380" s="2">
        <v>4</v>
      </c>
      <c r="T5380" s="2">
        <v>0.2</v>
      </c>
      <c r="U5380" s="9">
        <v>-30.228800000000007</v>
      </c>
      <c r="V5380">
        <f t="shared" si="504"/>
        <v>12</v>
      </c>
      <c r="W5380" t="str">
        <f t="shared" si="505"/>
        <v>December</v>
      </c>
      <c r="X5380">
        <f t="shared" si="506"/>
        <v>2014</v>
      </c>
      <c r="Y5380">
        <f t="shared" si="507"/>
        <v>12</v>
      </c>
      <c r="Z5380" t="str">
        <f t="shared" si="508"/>
        <v>December</v>
      </c>
      <c r="AA5380">
        <f t="shared" si="509"/>
        <v>2014</v>
      </c>
    </row>
    <row r="5381" spans="1:27"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9">
        <v>15.54</v>
      </c>
      <c r="S5381" s="2">
        <v>3</v>
      </c>
      <c r="T5381" s="2">
        <v>0</v>
      </c>
      <c r="U5381" s="9">
        <v>7.6145999999999994</v>
      </c>
      <c r="V5381">
        <f t="shared" si="504"/>
        <v>8</v>
      </c>
      <c r="W5381" t="str">
        <f t="shared" si="505"/>
        <v>August</v>
      </c>
      <c r="X5381">
        <f t="shared" si="506"/>
        <v>2016</v>
      </c>
      <c r="Y5381">
        <f t="shared" si="507"/>
        <v>8</v>
      </c>
      <c r="Z5381" t="str">
        <f t="shared" si="508"/>
        <v>August</v>
      </c>
      <c r="AA5381">
        <f t="shared" si="509"/>
        <v>2016</v>
      </c>
    </row>
    <row r="5382" spans="1:27"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9">
        <v>105.55199999999999</v>
      </c>
      <c r="S5382" s="2">
        <v>6</v>
      </c>
      <c r="T5382" s="2">
        <v>0.2</v>
      </c>
      <c r="U5382" s="9">
        <v>35.623799999999996</v>
      </c>
      <c r="V5382">
        <f t="shared" si="504"/>
        <v>8</v>
      </c>
      <c r="W5382" t="str">
        <f t="shared" si="505"/>
        <v>August</v>
      </c>
      <c r="X5382">
        <f t="shared" si="506"/>
        <v>2016</v>
      </c>
      <c r="Y5382">
        <f t="shared" si="507"/>
        <v>8</v>
      </c>
      <c r="Z5382" t="str">
        <f t="shared" si="508"/>
        <v>August</v>
      </c>
      <c r="AA5382">
        <f t="shared" si="509"/>
        <v>2016</v>
      </c>
    </row>
    <row r="5383" spans="1:27"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9">
        <v>25.920000000000005</v>
      </c>
      <c r="S5383" s="2">
        <v>5</v>
      </c>
      <c r="T5383" s="2">
        <v>0.2</v>
      </c>
      <c r="U5383" s="9">
        <v>9.0719999999999992</v>
      </c>
      <c r="V5383">
        <f t="shared" si="504"/>
        <v>9</v>
      </c>
      <c r="W5383" t="str">
        <f t="shared" si="505"/>
        <v>September</v>
      </c>
      <c r="X5383">
        <f t="shared" si="506"/>
        <v>2016</v>
      </c>
      <c r="Y5383">
        <f t="shared" si="507"/>
        <v>9</v>
      </c>
      <c r="Z5383" t="str">
        <f t="shared" si="508"/>
        <v>September</v>
      </c>
      <c r="AA5383">
        <f t="shared" si="509"/>
        <v>2016</v>
      </c>
    </row>
    <row r="5384" spans="1:27"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9">
        <v>15.808000000000002</v>
      </c>
      <c r="S5384" s="2">
        <v>8</v>
      </c>
      <c r="T5384" s="2">
        <v>0.2</v>
      </c>
      <c r="U5384" s="9">
        <v>5.3352000000000004</v>
      </c>
      <c r="V5384">
        <f t="shared" si="504"/>
        <v>9</v>
      </c>
      <c r="W5384" t="str">
        <f t="shared" si="505"/>
        <v>September</v>
      </c>
      <c r="X5384">
        <f t="shared" si="506"/>
        <v>2016</v>
      </c>
      <c r="Y5384">
        <f t="shared" si="507"/>
        <v>9</v>
      </c>
      <c r="Z5384" t="str">
        <f t="shared" si="508"/>
        <v>September</v>
      </c>
      <c r="AA5384">
        <f t="shared" si="509"/>
        <v>2016</v>
      </c>
    </row>
    <row r="5385" spans="1:27"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9">
        <v>10.368000000000002</v>
      </c>
      <c r="S5385" s="2">
        <v>2</v>
      </c>
      <c r="T5385" s="2">
        <v>0.2</v>
      </c>
      <c r="U5385" s="9">
        <v>3.7584</v>
      </c>
      <c r="V5385">
        <f t="shared" si="504"/>
        <v>9</v>
      </c>
      <c r="W5385" t="str">
        <f t="shared" si="505"/>
        <v>September</v>
      </c>
      <c r="X5385">
        <f t="shared" si="506"/>
        <v>2016</v>
      </c>
      <c r="Y5385">
        <f t="shared" si="507"/>
        <v>9</v>
      </c>
      <c r="Z5385" t="str">
        <f t="shared" si="508"/>
        <v>September</v>
      </c>
      <c r="AA5385">
        <f t="shared" si="509"/>
        <v>2016</v>
      </c>
    </row>
    <row r="5386" spans="1:27"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9">
        <v>358.2</v>
      </c>
      <c r="S5386" s="2">
        <v>3</v>
      </c>
      <c r="T5386" s="2">
        <v>0.4</v>
      </c>
      <c r="U5386" s="9">
        <v>41.79000000000002</v>
      </c>
      <c r="V5386">
        <f t="shared" si="504"/>
        <v>6</v>
      </c>
      <c r="W5386" t="str">
        <f t="shared" si="505"/>
        <v>June</v>
      </c>
      <c r="X5386">
        <f t="shared" si="506"/>
        <v>2017</v>
      </c>
      <c r="Y5386">
        <f t="shared" si="507"/>
        <v>7</v>
      </c>
      <c r="Z5386" t="str">
        <f t="shared" si="508"/>
        <v>July</v>
      </c>
      <c r="AA5386">
        <f t="shared" si="509"/>
        <v>2017</v>
      </c>
    </row>
    <row r="5387" spans="1:27"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9">
        <v>545.91599999999994</v>
      </c>
      <c r="S5387" s="2">
        <v>14</v>
      </c>
      <c r="T5387" s="2">
        <v>0.4</v>
      </c>
      <c r="U5387" s="9">
        <v>72.788800000000037</v>
      </c>
      <c r="V5387">
        <f t="shared" si="504"/>
        <v>6</v>
      </c>
      <c r="W5387" t="str">
        <f t="shared" si="505"/>
        <v>June</v>
      </c>
      <c r="X5387">
        <f t="shared" si="506"/>
        <v>2017</v>
      </c>
      <c r="Y5387">
        <f t="shared" si="507"/>
        <v>7</v>
      </c>
      <c r="Z5387" t="str">
        <f t="shared" si="508"/>
        <v>July</v>
      </c>
      <c r="AA5387">
        <f t="shared" si="509"/>
        <v>2017</v>
      </c>
    </row>
    <row r="5388" spans="1:27"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9">
        <v>40.410000000000004</v>
      </c>
      <c r="S5388" s="2">
        <v>9</v>
      </c>
      <c r="T5388" s="2">
        <v>0</v>
      </c>
      <c r="U5388" s="9">
        <v>18.5886</v>
      </c>
      <c r="V5388">
        <f t="shared" si="504"/>
        <v>3</v>
      </c>
      <c r="W5388" t="str">
        <f t="shared" si="505"/>
        <v>March</v>
      </c>
      <c r="X5388">
        <f t="shared" si="506"/>
        <v>2017</v>
      </c>
      <c r="Y5388">
        <f t="shared" si="507"/>
        <v>3</v>
      </c>
      <c r="Z5388" t="str">
        <f t="shared" si="508"/>
        <v>March</v>
      </c>
      <c r="AA5388">
        <f t="shared" si="509"/>
        <v>2017</v>
      </c>
    </row>
    <row r="5389" spans="1:27"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9">
        <v>167.976</v>
      </c>
      <c r="S5389" s="2">
        <v>3</v>
      </c>
      <c r="T5389" s="2">
        <v>0.2</v>
      </c>
      <c r="U5389" s="9">
        <v>10.498500000000007</v>
      </c>
      <c r="V5389">
        <f t="shared" si="504"/>
        <v>2</v>
      </c>
      <c r="W5389" t="str">
        <f t="shared" si="505"/>
        <v>February</v>
      </c>
      <c r="X5389">
        <f t="shared" si="506"/>
        <v>2017</v>
      </c>
      <c r="Y5389">
        <f t="shared" si="507"/>
        <v>2</v>
      </c>
      <c r="Z5389" t="str">
        <f t="shared" si="508"/>
        <v>February</v>
      </c>
      <c r="AA5389">
        <f t="shared" si="509"/>
        <v>2017</v>
      </c>
    </row>
    <row r="5390" spans="1:27"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9">
        <v>109.53</v>
      </c>
      <c r="S5390" s="2">
        <v>3</v>
      </c>
      <c r="T5390" s="2">
        <v>0</v>
      </c>
      <c r="U5390" s="9">
        <v>47.097900000000003</v>
      </c>
      <c r="V5390">
        <f t="shared" si="504"/>
        <v>2</v>
      </c>
      <c r="W5390" t="str">
        <f t="shared" si="505"/>
        <v>February</v>
      </c>
      <c r="X5390">
        <f t="shared" si="506"/>
        <v>2017</v>
      </c>
      <c r="Y5390">
        <f t="shared" si="507"/>
        <v>2</v>
      </c>
      <c r="Z5390" t="str">
        <f t="shared" si="508"/>
        <v>February</v>
      </c>
      <c r="AA5390">
        <f t="shared" si="509"/>
        <v>2017</v>
      </c>
    </row>
    <row r="5391" spans="1:27"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9">
        <v>9.82</v>
      </c>
      <c r="S5391" s="2">
        <v>2</v>
      </c>
      <c r="T5391" s="2">
        <v>0</v>
      </c>
      <c r="U5391" s="9">
        <v>4.8117999999999999</v>
      </c>
      <c r="V5391">
        <f t="shared" si="504"/>
        <v>2</v>
      </c>
      <c r="W5391" t="str">
        <f t="shared" si="505"/>
        <v>February</v>
      </c>
      <c r="X5391">
        <f t="shared" si="506"/>
        <v>2017</v>
      </c>
      <c r="Y5391">
        <f t="shared" si="507"/>
        <v>2</v>
      </c>
      <c r="Z5391" t="str">
        <f t="shared" si="508"/>
        <v>February</v>
      </c>
      <c r="AA5391">
        <f t="shared" si="509"/>
        <v>2017</v>
      </c>
    </row>
    <row r="5392" spans="1:27"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9">
        <v>26.352000000000004</v>
      </c>
      <c r="S5392" s="2">
        <v>3</v>
      </c>
      <c r="T5392" s="2">
        <v>0.2</v>
      </c>
      <c r="U5392" s="9">
        <v>9.5525999999999982</v>
      </c>
      <c r="V5392">
        <f t="shared" si="504"/>
        <v>11</v>
      </c>
      <c r="W5392" t="str">
        <f t="shared" si="505"/>
        <v>November</v>
      </c>
      <c r="X5392">
        <f t="shared" si="506"/>
        <v>2017</v>
      </c>
      <c r="Y5392">
        <f t="shared" si="507"/>
        <v>11</v>
      </c>
      <c r="Z5392" t="str">
        <f t="shared" si="508"/>
        <v>November</v>
      </c>
      <c r="AA5392">
        <f t="shared" si="509"/>
        <v>2017</v>
      </c>
    </row>
    <row r="5393" spans="1:27"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9">
        <v>22.5</v>
      </c>
      <c r="S5393" s="2">
        <v>6</v>
      </c>
      <c r="T5393" s="2">
        <v>0</v>
      </c>
      <c r="U5393" s="9">
        <v>10.799999999999999</v>
      </c>
      <c r="V5393">
        <f t="shared" si="504"/>
        <v>11</v>
      </c>
      <c r="W5393" t="str">
        <f t="shared" si="505"/>
        <v>November</v>
      </c>
      <c r="X5393">
        <f t="shared" si="506"/>
        <v>2014</v>
      </c>
      <c r="Y5393">
        <f t="shared" si="507"/>
        <v>11</v>
      </c>
      <c r="Z5393" t="str">
        <f t="shared" si="508"/>
        <v>November</v>
      </c>
      <c r="AA5393">
        <f t="shared" si="509"/>
        <v>2014</v>
      </c>
    </row>
    <row r="5394" spans="1:27"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9">
        <v>9.9600000000000009</v>
      </c>
      <c r="S5394" s="2">
        <v>2</v>
      </c>
      <c r="T5394" s="2">
        <v>0</v>
      </c>
      <c r="U5394" s="9">
        <v>4.5815999999999999</v>
      </c>
      <c r="V5394">
        <f t="shared" si="504"/>
        <v>11</v>
      </c>
      <c r="W5394" t="str">
        <f t="shared" si="505"/>
        <v>November</v>
      </c>
      <c r="X5394">
        <f t="shared" si="506"/>
        <v>2014</v>
      </c>
      <c r="Y5394">
        <f t="shared" si="507"/>
        <v>11</v>
      </c>
      <c r="Z5394" t="str">
        <f t="shared" si="508"/>
        <v>November</v>
      </c>
      <c r="AA5394">
        <f t="shared" si="509"/>
        <v>2014</v>
      </c>
    </row>
    <row r="5395" spans="1:27"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9">
        <v>213.08</v>
      </c>
      <c r="S5395" s="2">
        <v>7</v>
      </c>
      <c r="T5395" s="2">
        <v>0</v>
      </c>
      <c r="U5395" s="9">
        <v>102.2784</v>
      </c>
      <c r="V5395">
        <f t="shared" si="504"/>
        <v>11</v>
      </c>
      <c r="W5395" t="str">
        <f t="shared" si="505"/>
        <v>November</v>
      </c>
      <c r="X5395">
        <f t="shared" si="506"/>
        <v>2014</v>
      </c>
      <c r="Y5395">
        <f t="shared" si="507"/>
        <v>11</v>
      </c>
      <c r="Z5395" t="str">
        <f t="shared" si="508"/>
        <v>November</v>
      </c>
      <c r="AA5395">
        <f t="shared" si="509"/>
        <v>2014</v>
      </c>
    </row>
    <row r="5396" spans="1:27"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9">
        <v>1025.8799999999999</v>
      </c>
      <c r="S5396" s="2">
        <v>6</v>
      </c>
      <c r="T5396" s="2">
        <v>0</v>
      </c>
      <c r="U5396" s="9">
        <v>235.95240000000001</v>
      </c>
      <c r="V5396">
        <f t="shared" si="504"/>
        <v>11</v>
      </c>
      <c r="W5396" t="str">
        <f t="shared" si="505"/>
        <v>November</v>
      </c>
      <c r="X5396">
        <f t="shared" si="506"/>
        <v>2014</v>
      </c>
      <c r="Y5396">
        <f t="shared" si="507"/>
        <v>11</v>
      </c>
      <c r="Z5396" t="str">
        <f t="shared" si="508"/>
        <v>November</v>
      </c>
      <c r="AA5396">
        <f t="shared" si="509"/>
        <v>2014</v>
      </c>
    </row>
    <row r="5397" spans="1:27"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9">
        <v>21.98</v>
      </c>
      <c r="S5397" s="2">
        <v>7</v>
      </c>
      <c r="T5397" s="2">
        <v>0</v>
      </c>
      <c r="U5397" s="9">
        <v>9.8909999999999982</v>
      </c>
      <c r="V5397">
        <f t="shared" si="504"/>
        <v>11</v>
      </c>
      <c r="W5397" t="str">
        <f t="shared" si="505"/>
        <v>November</v>
      </c>
      <c r="X5397">
        <f t="shared" si="506"/>
        <v>2014</v>
      </c>
      <c r="Y5397">
        <f t="shared" si="507"/>
        <v>11</v>
      </c>
      <c r="Z5397" t="str">
        <f t="shared" si="508"/>
        <v>November</v>
      </c>
      <c r="AA5397">
        <f t="shared" si="509"/>
        <v>2014</v>
      </c>
    </row>
    <row r="5398" spans="1:27"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9">
        <v>63.2</v>
      </c>
      <c r="S5398" s="2">
        <v>5</v>
      </c>
      <c r="T5398" s="2">
        <v>0</v>
      </c>
      <c r="U5398" s="9">
        <v>23.384</v>
      </c>
      <c r="V5398">
        <f t="shared" si="504"/>
        <v>9</v>
      </c>
      <c r="W5398" t="str">
        <f t="shared" si="505"/>
        <v>September</v>
      </c>
      <c r="X5398">
        <f t="shared" si="506"/>
        <v>2016</v>
      </c>
      <c r="Y5398">
        <f t="shared" si="507"/>
        <v>9</v>
      </c>
      <c r="Z5398" t="str">
        <f t="shared" si="508"/>
        <v>September</v>
      </c>
      <c r="AA5398">
        <f t="shared" si="509"/>
        <v>2016</v>
      </c>
    </row>
    <row r="5399" spans="1:27"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9">
        <v>39</v>
      </c>
      <c r="S5399" s="2">
        <v>12</v>
      </c>
      <c r="T5399" s="2">
        <v>0</v>
      </c>
      <c r="U5399" s="9">
        <v>11.309999999999999</v>
      </c>
      <c r="V5399">
        <f t="shared" si="504"/>
        <v>11</v>
      </c>
      <c r="W5399" t="str">
        <f t="shared" si="505"/>
        <v>November</v>
      </c>
      <c r="X5399">
        <f t="shared" si="506"/>
        <v>2016</v>
      </c>
      <c r="Y5399">
        <f t="shared" si="507"/>
        <v>11</v>
      </c>
      <c r="Z5399" t="str">
        <f t="shared" si="508"/>
        <v>November</v>
      </c>
      <c r="AA5399">
        <f t="shared" si="509"/>
        <v>2016</v>
      </c>
    </row>
    <row r="5400" spans="1:27"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9">
        <v>2.907</v>
      </c>
      <c r="S5400" s="2">
        <v>3</v>
      </c>
      <c r="T5400" s="2">
        <v>0.7</v>
      </c>
      <c r="U5400" s="9">
        <v>-2.0348999999999995</v>
      </c>
      <c r="V5400">
        <f t="shared" si="504"/>
        <v>9</v>
      </c>
      <c r="W5400" t="str">
        <f t="shared" si="505"/>
        <v>September</v>
      </c>
      <c r="X5400">
        <f t="shared" si="506"/>
        <v>2016</v>
      </c>
      <c r="Y5400">
        <f t="shared" si="507"/>
        <v>10</v>
      </c>
      <c r="Z5400" t="str">
        <f t="shared" si="508"/>
        <v>October</v>
      </c>
      <c r="AA5400">
        <f t="shared" si="509"/>
        <v>2016</v>
      </c>
    </row>
    <row r="5401" spans="1:27"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9">
        <v>556.66499999999996</v>
      </c>
      <c r="S5401" s="2">
        <v>5</v>
      </c>
      <c r="T5401" s="2">
        <v>0.15</v>
      </c>
      <c r="U5401" s="9">
        <v>6.5490000000000208</v>
      </c>
      <c r="V5401">
        <f t="shared" si="504"/>
        <v>4</v>
      </c>
      <c r="W5401" t="str">
        <f t="shared" si="505"/>
        <v>April</v>
      </c>
      <c r="X5401">
        <f t="shared" si="506"/>
        <v>2016</v>
      </c>
      <c r="Y5401">
        <f t="shared" si="507"/>
        <v>4</v>
      </c>
      <c r="Z5401" t="str">
        <f t="shared" si="508"/>
        <v>April</v>
      </c>
      <c r="AA5401">
        <f t="shared" si="509"/>
        <v>2016</v>
      </c>
    </row>
    <row r="5402" spans="1:27"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9">
        <v>71.98</v>
      </c>
      <c r="S5402" s="2">
        <v>2</v>
      </c>
      <c r="T5402" s="2">
        <v>0</v>
      </c>
      <c r="U5402" s="9">
        <v>15.1158</v>
      </c>
      <c r="V5402">
        <f t="shared" si="504"/>
        <v>9</v>
      </c>
      <c r="W5402" t="str">
        <f t="shared" si="505"/>
        <v>September</v>
      </c>
      <c r="X5402">
        <f t="shared" si="506"/>
        <v>2017</v>
      </c>
      <c r="Y5402">
        <f t="shared" si="507"/>
        <v>9</v>
      </c>
      <c r="Z5402" t="str">
        <f t="shared" si="508"/>
        <v>September</v>
      </c>
      <c r="AA5402">
        <f t="shared" si="509"/>
        <v>2017</v>
      </c>
    </row>
    <row r="5403" spans="1:27"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9">
        <v>79.98</v>
      </c>
      <c r="S5403" s="2">
        <v>2</v>
      </c>
      <c r="T5403" s="2">
        <v>0</v>
      </c>
      <c r="U5403" s="9">
        <v>26.3934</v>
      </c>
      <c r="V5403">
        <f t="shared" si="504"/>
        <v>9</v>
      </c>
      <c r="W5403" t="str">
        <f t="shared" si="505"/>
        <v>September</v>
      </c>
      <c r="X5403">
        <f t="shared" si="506"/>
        <v>2017</v>
      </c>
      <c r="Y5403">
        <f t="shared" si="507"/>
        <v>9</v>
      </c>
      <c r="Z5403" t="str">
        <f t="shared" si="508"/>
        <v>September</v>
      </c>
      <c r="AA5403">
        <f t="shared" si="509"/>
        <v>2017</v>
      </c>
    </row>
    <row r="5404" spans="1:27"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9">
        <v>24.672000000000001</v>
      </c>
      <c r="S5404" s="2">
        <v>4</v>
      </c>
      <c r="T5404" s="2">
        <v>0.2</v>
      </c>
      <c r="U5404" s="9">
        <v>7.71</v>
      </c>
      <c r="V5404">
        <f t="shared" si="504"/>
        <v>8</v>
      </c>
      <c r="W5404" t="str">
        <f t="shared" si="505"/>
        <v>August</v>
      </c>
      <c r="X5404">
        <f t="shared" si="506"/>
        <v>2017</v>
      </c>
      <c r="Y5404">
        <f t="shared" si="507"/>
        <v>8</v>
      </c>
      <c r="Z5404" t="str">
        <f t="shared" si="508"/>
        <v>August</v>
      </c>
      <c r="AA5404">
        <f t="shared" si="509"/>
        <v>2017</v>
      </c>
    </row>
    <row r="5405" spans="1:27"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9">
        <v>3.7439999999999998</v>
      </c>
      <c r="S5405" s="2">
        <v>1</v>
      </c>
      <c r="T5405" s="2">
        <v>0.2</v>
      </c>
      <c r="U5405" s="9">
        <v>1.3104</v>
      </c>
      <c r="V5405">
        <f t="shared" si="504"/>
        <v>8</v>
      </c>
      <c r="W5405" t="str">
        <f t="shared" si="505"/>
        <v>August</v>
      </c>
      <c r="X5405">
        <f t="shared" si="506"/>
        <v>2017</v>
      </c>
      <c r="Y5405">
        <f t="shared" si="507"/>
        <v>8</v>
      </c>
      <c r="Z5405" t="str">
        <f t="shared" si="508"/>
        <v>August</v>
      </c>
      <c r="AA5405">
        <f t="shared" si="509"/>
        <v>2017</v>
      </c>
    </row>
    <row r="5406" spans="1:27"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9">
        <v>445.96000000000004</v>
      </c>
      <c r="S5406" s="2">
        <v>5</v>
      </c>
      <c r="T5406" s="2">
        <v>0.2</v>
      </c>
      <c r="U5406" s="9">
        <v>55.744999999999948</v>
      </c>
      <c r="V5406">
        <f t="shared" si="504"/>
        <v>2</v>
      </c>
      <c r="W5406" t="str">
        <f t="shared" si="505"/>
        <v>February</v>
      </c>
      <c r="X5406">
        <f t="shared" si="506"/>
        <v>2016</v>
      </c>
      <c r="Y5406">
        <f t="shared" si="507"/>
        <v>2</v>
      </c>
      <c r="Z5406" t="str">
        <f t="shared" si="508"/>
        <v>February</v>
      </c>
      <c r="AA5406">
        <f t="shared" si="509"/>
        <v>2016</v>
      </c>
    </row>
    <row r="5407" spans="1:27"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9">
        <v>36.24</v>
      </c>
      <c r="S5407" s="2">
        <v>1</v>
      </c>
      <c r="T5407" s="2">
        <v>0</v>
      </c>
      <c r="U5407" s="9">
        <v>15.220800000000001</v>
      </c>
      <c r="V5407">
        <f t="shared" si="504"/>
        <v>2</v>
      </c>
      <c r="W5407" t="str">
        <f t="shared" si="505"/>
        <v>February</v>
      </c>
      <c r="X5407">
        <f t="shared" si="506"/>
        <v>2016</v>
      </c>
      <c r="Y5407">
        <f t="shared" si="507"/>
        <v>2</v>
      </c>
      <c r="Z5407" t="str">
        <f t="shared" si="508"/>
        <v>February</v>
      </c>
      <c r="AA5407">
        <f t="shared" si="509"/>
        <v>2016</v>
      </c>
    </row>
    <row r="5408" spans="1:27"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9">
        <v>10.649999999999999</v>
      </c>
      <c r="S5408" s="2">
        <v>3</v>
      </c>
      <c r="T5408" s="2">
        <v>0</v>
      </c>
      <c r="U5408" s="9">
        <v>5.0054999999999996</v>
      </c>
      <c r="V5408">
        <f t="shared" si="504"/>
        <v>2</v>
      </c>
      <c r="W5408" t="str">
        <f t="shared" si="505"/>
        <v>February</v>
      </c>
      <c r="X5408">
        <f t="shared" si="506"/>
        <v>2016</v>
      </c>
      <c r="Y5408">
        <f t="shared" si="507"/>
        <v>2</v>
      </c>
      <c r="Z5408" t="str">
        <f t="shared" si="508"/>
        <v>February</v>
      </c>
      <c r="AA5408">
        <f t="shared" si="509"/>
        <v>2016</v>
      </c>
    </row>
    <row r="5409" spans="1:27"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9">
        <v>87.92</v>
      </c>
      <c r="S5409" s="2">
        <v>4</v>
      </c>
      <c r="T5409" s="2">
        <v>0</v>
      </c>
      <c r="U5409" s="9">
        <v>40.443199999999997</v>
      </c>
      <c r="V5409">
        <f t="shared" si="504"/>
        <v>12</v>
      </c>
      <c r="W5409" t="str">
        <f t="shared" si="505"/>
        <v>December</v>
      </c>
      <c r="X5409">
        <f t="shared" si="506"/>
        <v>2017</v>
      </c>
      <c r="Y5409">
        <f t="shared" si="507"/>
        <v>12</v>
      </c>
      <c r="Z5409" t="str">
        <f t="shared" si="508"/>
        <v>December</v>
      </c>
      <c r="AA5409">
        <f t="shared" si="509"/>
        <v>2017</v>
      </c>
    </row>
    <row r="5410" spans="1:27"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9">
        <v>22.424000000000003</v>
      </c>
      <c r="S5410" s="2">
        <v>1</v>
      </c>
      <c r="T5410" s="2">
        <v>0.2</v>
      </c>
      <c r="U5410" s="9">
        <v>8.4089999999999989</v>
      </c>
      <c r="V5410">
        <f t="shared" si="504"/>
        <v>12</v>
      </c>
      <c r="W5410" t="str">
        <f t="shared" si="505"/>
        <v>December</v>
      </c>
      <c r="X5410">
        <f t="shared" si="506"/>
        <v>2017</v>
      </c>
      <c r="Y5410">
        <f t="shared" si="507"/>
        <v>12</v>
      </c>
      <c r="Z5410" t="str">
        <f t="shared" si="508"/>
        <v>December</v>
      </c>
      <c r="AA5410">
        <f t="shared" si="509"/>
        <v>2017</v>
      </c>
    </row>
    <row r="5411" spans="1:27"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9">
        <v>90.480000000000018</v>
      </c>
      <c r="S5411" s="2">
        <v>3</v>
      </c>
      <c r="T5411" s="2">
        <v>0.2</v>
      </c>
      <c r="U5411" s="9">
        <v>33.93</v>
      </c>
      <c r="V5411">
        <f t="shared" si="504"/>
        <v>12</v>
      </c>
      <c r="W5411" t="str">
        <f t="shared" si="505"/>
        <v>December</v>
      </c>
      <c r="X5411">
        <f t="shared" si="506"/>
        <v>2017</v>
      </c>
      <c r="Y5411">
        <f t="shared" si="507"/>
        <v>12</v>
      </c>
      <c r="Z5411" t="str">
        <f t="shared" si="508"/>
        <v>December</v>
      </c>
      <c r="AA5411">
        <f t="shared" si="509"/>
        <v>2017</v>
      </c>
    </row>
    <row r="5412" spans="1:27"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9">
        <v>42.76</v>
      </c>
      <c r="S5412" s="2">
        <v>1</v>
      </c>
      <c r="T5412" s="2">
        <v>0</v>
      </c>
      <c r="U5412" s="9">
        <v>11.117599999999999</v>
      </c>
      <c r="V5412">
        <f t="shared" si="504"/>
        <v>12</v>
      </c>
      <c r="W5412" t="str">
        <f t="shared" si="505"/>
        <v>December</v>
      </c>
      <c r="X5412">
        <f t="shared" si="506"/>
        <v>2017</v>
      </c>
      <c r="Y5412">
        <f t="shared" si="507"/>
        <v>12</v>
      </c>
      <c r="Z5412" t="str">
        <f t="shared" si="508"/>
        <v>December</v>
      </c>
      <c r="AA5412">
        <f t="shared" si="509"/>
        <v>2017</v>
      </c>
    </row>
    <row r="5413" spans="1:27"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9">
        <v>10.080000000000002</v>
      </c>
      <c r="S5413" s="2">
        <v>7</v>
      </c>
      <c r="T5413" s="2">
        <v>0.2</v>
      </c>
      <c r="U5413" s="9">
        <v>3.5279999999999996</v>
      </c>
      <c r="V5413">
        <f t="shared" si="504"/>
        <v>9</v>
      </c>
      <c r="W5413" t="str">
        <f t="shared" si="505"/>
        <v>September</v>
      </c>
      <c r="X5413">
        <f t="shared" si="506"/>
        <v>2017</v>
      </c>
      <c r="Y5413">
        <f t="shared" si="507"/>
        <v>9</v>
      </c>
      <c r="Z5413" t="str">
        <f t="shared" si="508"/>
        <v>September</v>
      </c>
      <c r="AA5413">
        <f t="shared" si="509"/>
        <v>2017</v>
      </c>
    </row>
    <row r="5414" spans="1:27"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9">
        <v>101.34</v>
      </c>
      <c r="S5414" s="2">
        <v>3</v>
      </c>
      <c r="T5414" s="2">
        <v>0</v>
      </c>
      <c r="U5414" s="9">
        <v>8.1071999999999917</v>
      </c>
      <c r="V5414">
        <f t="shared" si="504"/>
        <v>9</v>
      </c>
      <c r="W5414" t="str">
        <f t="shared" si="505"/>
        <v>September</v>
      </c>
      <c r="X5414">
        <f t="shared" si="506"/>
        <v>2017</v>
      </c>
      <c r="Y5414">
        <f t="shared" si="507"/>
        <v>9</v>
      </c>
      <c r="Z5414" t="str">
        <f t="shared" si="508"/>
        <v>September</v>
      </c>
      <c r="AA5414">
        <f t="shared" si="509"/>
        <v>2017</v>
      </c>
    </row>
    <row r="5415" spans="1:27"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9">
        <v>224.75</v>
      </c>
      <c r="S5415" s="2">
        <v>5</v>
      </c>
      <c r="T5415" s="2">
        <v>0</v>
      </c>
      <c r="U5415" s="9">
        <v>62.929999999999993</v>
      </c>
      <c r="V5415">
        <f t="shared" si="504"/>
        <v>9</v>
      </c>
      <c r="W5415" t="str">
        <f t="shared" si="505"/>
        <v>September</v>
      </c>
      <c r="X5415">
        <f t="shared" si="506"/>
        <v>2016</v>
      </c>
      <c r="Y5415">
        <f t="shared" si="507"/>
        <v>9</v>
      </c>
      <c r="Z5415" t="str">
        <f t="shared" si="508"/>
        <v>September</v>
      </c>
      <c r="AA5415">
        <f t="shared" si="509"/>
        <v>2016</v>
      </c>
    </row>
    <row r="5416" spans="1:27"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9">
        <v>73.175999999999974</v>
      </c>
      <c r="S5416" s="2">
        <v>6</v>
      </c>
      <c r="T5416" s="2">
        <v>0.8</v>
      </c>
      <c r="U5416" s="9">
        <v>-197.57520000000002</v>
      </c>
      <c r="V5416">
        <f t="shared" si="504"/>
        <v>9</v>
      </c>
      <c r="W5416" t="str">
        <f t="shared" si="505"/>
        <v>September</v>
      </c>
      <c r="X5416">
        <f t="shared" si="506"/>
        <v>2017</v>
      </c>
      <c r="Y5416">
        <f t="shared" si="507"/>
        <v>9</v>
      </c>
      <c r="Z5416" t="str">
        <f t="shared" si="508"/>
        <v>September</v>
      </c>
      <c r="AA5416">
        <f t="shared" si="509"/>
        <v>2017</v>
      </c>
    </row>
    <row r="5417" spans="1:27"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9">
        <v>20.736000000000004</v>
      </c>
      <c r="S5417" s="2">
        <v>4</v>
      </c>
      <c r="T5417" s="2">
        <v>0.2</v>
      </c>
      <c r="U5417" s="9">
        <v>7.2576000000000001</v>
      </c>
      <c r="V5417">
        <f t="shared" si="504"/>
        <v>9</v>
      </c>
      <c r="W5417" t="str">
        <f t="shared" si="505"/>
        <v>September</v>
      </c>
      <c r="X5417">
        <f t="shared" si="506"/>
        <v>2017</v>
      </c>
      <c r="Y5417">
        <f t="shared" si="507"/>
        <v>9</v>
      </c>
      <c r="Z5417" t="str">
        <f t="shared" si="508"/>
        <v>September</v>
      </c>
      <c r="AA5417">
        <f t="shared" si="509"/>
        <v>2017</v>
      </c>
    </row>
    <row r="5418" spans="1:27"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9">
        <v>39.984000000000002</v>
      </c>
      <c r="S5418" s="2">
        <v>2</v>
      </c>
      <c r="T5418" s="2">
        <v>0.2</v>
      </c>
      <c r="U5418" s="9">
        <v>-8.9963999999999995</v>
      </c>
      <c r="V5418">
        <f t="shared" si="504"/>
        <v>9</v>
      </c>
      <c r="W5418" t="str">
        <f t="shared" si="505"/>
        <v>September</v>
      </c>
      <c r="X5418">
        <f t="shared" si="506"/>
        <v>2017</v>
      </c>
      <c r="Y5418">
        <f t="shared" si="507"/>
        <v>9</v>
      </c>
      <c r="Z5418" t="str">
        <f t="shared" si="508"/>
        <v>September</v>
      </c>
      <c r="AA5418">
        <f t="shared" si="509"/>
        <v>2017</v>
      </c>
    </row>
    <row r="5419" spans="1:27"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9">
        <v>15.36</v>
      </c>
      <c r="S5419" s="2">
        <v>2</v>
      </c>
      <c r="T5419" s="2">
        <v>0</v>
      </c>
      <c r="U5419" s="9">
        <v>7.68</v>
      </c>
      <c r="V5419">
        <f t="shared" si="504"/>
        <v>10</v>
      </c>
      <c r="W5419" t="str">
        <f t="shared" si="505"/>
        <v>October</v>
      </c>
      <c r="X5419">
        <f t="shared" si="506"/>
        <v>2014</v>
      </c>
      <c r="Y5419">
        <f t="shared" si="507"/>
        <v>10</v>
      </c>
      <c r="Z5419" t="str">
        <f t="shared" si="508"/>
        <v>October</v>
      </c>
      <c r="AA5419">
        <f t="shared" si="509"/>
        <v>2014</v>
      </c>
    </row>
    <row r="5420" spans="1:27"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9">
        <v>36.288000000000011</v>
      </c>
      <c r="S5420" s="2">
        <v>7</v>
      </c>
      <c r="T5420" s="2">
        <v>0.2</v>
      </c>
      <c r="U5420" s="9">
        <v>12.700800000000001</v>
      </c>
      <c r="V5420">
        <f t="shared" si="504"/>
        <v>10</v>
      </c>
      <c r="W5420" t="str">
        <f t="shared" si="505"/>
        <v>October</v>
      </c>
      <c r="X5420">
        <f t="shared" si="506"/>
        <v>2015</v>
      </c>
      <c r="Y5420">
        <f t="shared" si="507"/>
        <v>10</v>
      </c>
      <c r="Z5420" t="str">
        <f t="shared" si="508"/>
        <v>October</v>
      </c>
      <c r="AA5420">
        <f t="shared" si="509"/>
        <v>2015</v>
      </c>
    </row>
    <row r="5421" spans="1:27"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9">
        <v>150.38399999999999</v>
      </c>
      <c r="S5421" s="2">
        <v>2</v>
      </c>
      <c r="T5421" s="2">
        <v>0.2</v>
      </c>
      <c r="U5421" s="9">
        <v>15.038400000000003</v>
      </c>
      <c r="V5421">
        <f t="shared" si="504"/>
        <v>10</v>
      </c>
      <c r="W5421" t="str">
        <f t="shared" si="505"/>
        <v>October</v>
      </c>
      <c r="X5421">
        <f t="shared" si="506"/>
        <v>2015</v>
      </c>
      <c r="Y5421">
        <f t="shared" si="507"/>
        <v>10</v>
      </c>
      <c r="Z5421" t="str">
        <f t="shared" si="508"/>
        <v>October</v>
      </c>
      <c r="AA5421">
        <f t="shared" si="509"/>
        <v>2015</v>
      </c>
    </row>
    <row r="5422" spans="1:27"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9">
        <v>280.78200000000004</v>
      </c>
      <c r="S5422" s="2">
        <v>3</v>
      </c>
      <c r="T5422" s="2">
        <v>0.4</v>
      </c>
      <c r="U5422" s="9">
        <v>-60.836100000000016</v>
      </c>
      <c r="V5422">
        <f t="shared" si="504"/>
        <v>3</v>
      </c>
      <c r="W5422" t="str">
        <f t="shared" si="505"/>
        <v>March</v>
      </c>
      <c r="X5422">
        <f t="shared" si="506"/>
        <v>2016</v>
      </c>
      <c r="Y5422">
        <f t="shared" si="507"/>
        <v>4</v>
      </c>
      <c r="Z5422" t="str">
        <f t="shared" si="508"/>
        <v>April</v>
      </c>
      <c r="AA5422">
        <f t="shared" si="509"/>
        <v>2016</v>
      </c>
    </row>
    <row r="5423" spans="1:27"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9">
        <v>31.983999999999998</v>
      </c>
      <c r="S5423" s="2">
        <v>2</v>
      </c>
      <c r="T5423" s="2">
        <v>0.2</v>
      </c>
      <c r="U5423" s="9">
        <v>1.1993999999999998</v>
      </c>
      <c r="V5423">
        <f t="shared" si="504"/>
        <v>3</v>
      </c>
      <c r="W5423" t="str">
        <f t="shared" si="505"/>
        <v>March</v>
      </c>
      <c r="X5423">
        <f t="shared" si="506"/>
        <v>2016</v>
      </c>
      <c r="Y5423">
        <f t="shared" si="507"/>
        <v>4</v>
      </c>
      <c r="Z5423" t="str">
        <f t="shared" si="508"/>
        <v>April</v>
      </c>
      <c r="AA5423">
        <f t="shared" si="509"/>
        <v>2016</v>
      </c>
    </row>
    <row r="5424" spans="1:27"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9">
        <v>11.231999999999999</v>
      </c>
      <c r="S5424" s="2">
        <v>3</v>
      </c>
      <c r="T5424" s="2">
        <v>0.2</v>
      </c>
      <c r="U5424" s="9">
        <v>3.9312000000000005</v>
      </c>
      <c r="V5424">
        <f t="shared" si="504"/>
        <v>12</v>
      </c>
      <c r="W5424" t="str">
        <f t="shared" si="505"/>
        <v>December</v>
      </c>
      <c r="X5424">
        <f t="shared" si="506"/>
        <v>2016</v>
      </c>
      <c r="Y5424">
        <f t="shared" si="507"/>
        <v>1</v>
      </c>
      <c r="Z5424" t="str">
        <f t="shared" si="508"/>
        <v>January</v>
      </c>
      <c r="AA5424">
        <f t="shared" si="509"/>
        <v>2017</v>
      </c>
    </row>
    <row r="5425" spans="1:27"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9">
        <v>26.400000000000002</v>
      </c>
      <c r="S5425" s="2">
        <v>5</v>
      </c>
      <c r="T5425" s="2">
        <v>0</v>
      </c>
      <c r="U5425" s="9">
        <v>11.879999999999999</v>
      </c>
      <c r="V5425">
        <f t="shared" si="504"/>
        <v>11</v>
      </c>
      <c r="W5425" t="str">
        <f t="shared" si="505"/>
        <v>November</v>
      </c>
      <c r="X5425">
        <f t="shared" si="506"/>
        <v>2017</v>
      </c>
      <c r="Y5425">
        <f t="shared" si="507"/>
        <v>11</v>
      </c>
      <c r="Z5425" t="str">
        <f t="shared" si="508"/>
        <v>November</v>
      </c>
      <c r="AA5425">
        <f t="shared" si="509"/>
        <v>2017</v>
      </c>
    </row>
    <row r="5426" spans="1:27"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9">
        <v>3.52</v>
      </c>
      <c r="S5426" s="2">
        <v>2</v>
      </c>
      <c r="T5426" s="2">
        <v>0</v>
      </c>
      <c r="U5426" s="9">
        <v>1.0207999999999999</v>
      </c>
      <c r="V5426">
        <f t="shared" si="504"/>
        <v>1</v>
      </c>
      <c r="W5426" t="str">
        <f t="shared" si="505"/>
        <v>January</v>
      </c>
      <c r="X5426">
        <f t="shared" si="506"/>
        <v>2017</v>
      </c>
      <c r="Y5426">
        <f t="shared" si="507"/>
        <v>1</v>
      </c>
      <c r="Z5426" t="str">
        <f t="shared" si="508"/>
        <v>January</v>
      </c>
      <c r="AA5426">
        <f t="shared" si="509"/>
        <v>2017</v>
      </c>
    </row>
    <row r="5427" spans="1:27"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9">
        <v>1649.95</v>
      </c>
      <c r="S5427" s="2">
        <v>5</v>
      </c>
      <c r="T5427" s="2">
        <v>0</v>
      </c>
      <c r="U5427" s="9">
        <v>659.98</v>
      </c>
      <c r="V5427">
        <f t="shared" si="504"/>
        <v>12</v>
      </c>
      <c r="W5427" t="str">
        <f t="shared" si="505"/>
        <v>December</v>
      </c>
      <c r="X5427">
        <f t="shared" si="506"/>
        <v>2016</v>
      </c>
      <c r="Y5427">
        <f t="shared" si="507"/>
        <v>12</v>
      </c>
      <c r="Z5427" t="str">
        <f t="shared" si="508"/>
        <v>December</v>
      </c>
      <c r="AA5427">
        <f t="shared" si="509"/>
        <v>2016</v>
      </c>
    </row>
    <row r="5428" spans="1:27"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9">
        <v>111.89999999999999</v>
      </c>
      <c r="S5428" s="2">
        <v>6</v>
      </c>
      <c r="T5428" s="2">
        <v>0</v>
      </c>
      <c r="U5428" s="9">
        <v>51.47399999999999</v>
      </c>
      <c r="V5428">
        <f t="shared" si="504"/>
        <v>12</v>
      </c>
      <c r="W5428" t="str">
        <f t="shared" si="505"/>
        <v>December</v>
      </c>
      <c r="X5428">
        <f t="shared" si="506"/>
        <v>2016</v>
      </c>
      <c r="Y5428">
        <f t="shared" si="507"/>
        <v>12</v>
      </c>
      <c r="Z5428" t="str">
        <f t="shared" si="508"/>
        <v>December</v>
      </c>
      <c r="AA5428">
        <f t="shared" si="509"/>
        <v>2016</v>
      </c>
    </row>
    <row r="5429" spans="1:27"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9">
        <v>599.16499999999996</v>
      </c>
      <c r="S5429" s="2">
        <v>5</v>
      </c>
      <c r="T5429" s="2">
        <v>0.15</v>
      </c>
      <c r="U5429" s="9">
        <v>35.245000000000005</v>
      </c>
      <c r="V5429">
        <f t="shared" si="504"/>
        <v>6</v>
      </c>
      <c r="W5429" t="str">
        <f t="shared" si="505"/>
        <v>June</v>
      </c>
      <c r="X5429">
        <f t="shared" si="506"/>
        <v>2016</v>
      </c>
      <c r="Y5429">
        <f t="shared" si="507"/>
        <v>6</v>
      </c>
      <c r="Z5429" t="str">
        <f t="shared" si="508"/>
        <v>June</v>
      </c>
      <c r="AA5429">
        <f t="shared" si="509"/>
        <v>2016</v>
      </c>
    </row>
    <row r="5430" spans="1:27"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9">
        <v>46.53</v>
      </c>
      <c r="S5430" s="2">
        <v>3</v>
      </c>
      <c r="T5430" s="2">
        <v>0</v>
      </c>
      <c r="U5430" s="9">
        <v>12.097800000000001</v>
      </c>
      <c r="V5430">
        <f t="shared" si="504"/>
        <v>9</v>
      </c>
      <c r="W5430" t="str">
        <f t="shared" si="505"/>
        <v>September</v>
      </c>
      <c r="X5430">
        <f t="shared" si="506"/>
        <v>2016</v>
      </c>
      <c r="Y5430">
        <f t="shared" si="507"/>
        <v>9</v>
      </c>
      <c r="Z5430" t="str">
        <f t="shared" si="508"/>
        <v>September</v>
      </c>
      <c r="AA5430">
        <f t="shared" si="509"/>
        <v>2016</v>
      </c>
    </row>
    <row r="5431" spans="1:27"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9">
        <v>31.983999999999998</v>
      </c>
      <c r="S5431" s="2">
        <v>2</v>
      </c>
      <c r="T5431" s="2">
        <v>0.2</v>
      </c>
      <c r="U5431" s="9">
        <v>1.9989999999999979</v>
      </c>
      <c r="V5431">
        <f t="shared" si="504"/>
        <v>9</v>
      </c>
      <c r="W5431" t="str">
        <f t="shared" si="505"/>
        <v>September</v>
      </c>
      <c r="X5431">
        <f t="shared" si="506"/>
        <v>2014</v>
      </c>
      <c r="Y5431">
        <f t="shared" si="507"/>
        <v>9</v>
      </c>
      <c r="Z5431" t="str">
        <f t="shared" si="508"/>
        <v>September</v>
      </c>
      <c r="AA5431">
        <f t="shared" si="509"/>
        <v>2014</v>
      </c>
    </row>
    <row r="5432" spans="1:27"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9">
        <v>161.56800000000001</v>
      </c>
      <c r="S5432" s="2">
        <v>2</v>
      </c>
      <c r="T5432" s="2">
        <v>0.2</v>
      </c>
      <c r="U5432" s="9">
        <v>16.156799999999997</v>
      </c>
      <c r="V5432">
        <f t="shared" si="504"/>
        <v>10</v>
      </c>
      <c r="W5432" t="str">
        <f t="shared" si="505"/>
        <v>October</v>
      </c>
      <c r="X5432">
        <f t="shared" si="506"/>
        <v>2017</v>
      </c>
      <c r="Y5432">
        <f t="shared" si="507"/>
        <v>10</v>
      </c>
      <c r="Z5432" t="str">
        <f t="shared" si="508"/>
        <v>October</v>
      </c>
      <c r="AA5432">
        <f t="shared" si="509"/>
        <v>2017</v>
      </c>
    </row>
    <row r="5433" spans="1:27"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9">
        <v>4.0640000000000001</v>
      </c>
      <c r="S5433" s="2">
        <v>1</v>
      </c>
      <c r="T5433" s="2">
        <v>0.2</v>
      </c>
      <c r="U5433" s="9">
        <v>1.3715999999999999</v>
      </c>
      <c r="V5433">
        <f t="shared" si="504"/>
        <v>10</v>
      </c>
      <c r="W5433" t="str">
        <f t="shared" si="505"/>
        <v>October</v>
      </c>
      <c r="X5433">
        <f t="shared" si="506"/>
        <v>2017</v>
      </c>
      <c r="Y5433">
        <f t="shared" si="507"/>
        <v>10</v>
      </c>
      <c r="Z5433" t="str">
        <f t="shared" si="508"/>
        <v>October</v>
      </c>
      <c r="AA5433">
        <f t="shared" si="509"/>
        <v>2017</v>
      </c>
    </row>
    <row r="5434" spans="1:27"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9">
        <v>6.2160000000000002</v>
      </c>
      <c r="S5434" s="2">
        <v>4</v>
      </c>
      <c r="T5434" s="2">
        <v>0.7</v>
      </c>
      <c r="U5434" s="9">
        <v>-4.9727999999999994</v>
      </c>
      <c r="V5434">
        <f t="shared" si="504"/>
        <v>10</v>
      </c>
      <c r="W5434" t="str">
        <f t="shared" si="505"/>
        <v>October</v>
      </c>
      <c r="X5434">
        <f t="shared" si="506"/>
        <v>2017</v>
      </c>
      <c r="Y5434">
        <f t="shared" si="507"/>
        <v>10</v>
      </c>
      <c r="Z5434" t="str">
        <f t="shared" si="508"/>
        <v>October</v>
      </c>
      <c r="AA5434">
        <f t="shared" si="509"/>
        <v>2017</v>
      </c>
    </row>
    <row r="5435" spans="1:27"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9">
        <v>8.895999999999999</v>
      </c>
      <c r="S5435" s="2">
        <v>4</v>
      </c>
      <c r="T5435" s="2">
        <v>0.2</v>
      </c>
      <c r="U5435" s="9">
        <v>0.66719999999999979</v>
      </c>
      <c r="V5435">
        <f t="shared" si="504"/>
        <v>4</v>
      </c>
      <c r="W5435" t="str">
        <f t="shared" si="505"/>
        <v>April</v>
      </c>
      <c r="X5435">
        <f t="shared" si="506"/>
        <v>2017</v>
      </c>
      <c r="Y5435">
        <f t="shared" si="507"/>
        <v>4</v>
      </c>
      <c r="Z5435" t="str">
        <f t="shared" si="508"/>
        <v>April</v>
      </c>
      <c r="AA5435">
        <f t="shared" si="509"/>
        <v>2017</v>
      </c>
    </row>
    <row r="5436" spans="1:27"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9">
        <v>1640.6999999999998</v>
      </c>
      <c r="S5436" s="2">
        <v>5</v>
      </c>
      <c r="T5436" s="2">
        <v>0</v>
      </c>
      <c r="U5436" s="9">
        <v>459.39599999999996</v>
      </c>
      <c r="V5436">
        <f t="shared" si="504"/>
        <v>10</v>
      </c>
      <c r="W5436" t="str">
        <f t="shared" si="505"/>
        <v>October</v>
      </c>
      <c r="X5436">
        <f t="shared" si="506"/>
        <v>2015</v>
      </c>
      <c r="Y5436">
        <f t="shared" si="507"/>
        <v>10</v>
      </c>
      <c r="Z5436" t="str">
        <f t="shared" si="508"/>
        <v>October</v>
      </c>
      <c r="AA5436">
        <f t="shared" si="509"/>
        <v>2015</v>
      </c>
    </row>
    <row r="5437" spans="1:27"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9">
        <v>270</v>
      </c>
      <c r="S5437" s="2">
        <v>3</v>
      </c>
      <c r="T5437" s="2">
        <v>0</v>
      </c>
      <c r="U5437" s="9">
        <v>97.199999999999989</v>
      </c>
      <c r="V5437">
        <f t="shared" si="504"/>
        <v>10</v>
      </c>
      <c r="W5437" t="str">
        <f t="shared" si="505"/>
        <v>October</v>
      </c>
      <c r="X5437">
        <f t="shared" si="506"/>
        <v>2015</v>
      </c>
      <c r="Y5437">
        <f t="shared" si="507"/>
        <v>10</v>
      </c>
      <c r="Z5437" t="str">
        <f t="shared" si="508"/>
        <v>October</v>
      </c>
      <c r="AA5437">
        <f t="shared" si="509"/>
        <v>2015</v>
      </c>
    </row>
    <row r="5438" spans="1:27"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9">
        <v>19.52</v>
      </c>
      <c r="S5438" s="2">
        <v>2</v>
      </c>
      <c r="T5438" s="2">
        <v>0.2</v>
      </c>
      <c r="U5438" s="9">
        <v>5.3680000000000012</v>
      </c>
      <c r="V5438">
        <f t="shared" si="504"/>
        <v>7</v>
      </c>
      <c r="W5438" t="str">
        <f t="shared" si="505"/>
        <v>July</v>
      </c>
      <c r="X5438">
        <f t="shared" si="506"/>
        <v>2014</v>
      </c>
      <c r="Y5438">
        <f t="shared" si="507"/>
        <v>7</v>
      </c>
      <c r="Z5438" t="str">
        <f t="shared" si="508"/>
        <v>July</v>
      </c>
      <c r="AA5438">
        <f t="shared" si="509"/>
        <v>2014</v>
      </c>
    </row>
    <row r="5439" spans="1:27"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9">
        <v>9.8100000000000023</v>
      </c>
      <c r="S5439" s="2">
        <v>5</v>
      </c>
      <c r="T5439" s="2">
        <v>0.7</v>
      </c>
      <c r="U5439" s="9">
        <v>-6.8669999999999973</v>
      </c>
      <c r="V5439">
        <f t="shared" si="504"/>
        <v>7</v>
      </c>
      <c r="W5439" t="str">
        <f t="shared" si="505"/>
        <v>July</v>
      </c>
      <c r="X5439">
        <f t="shared" si="506"/>
        <v>2014</v>
      </c>
      <c r="Y5439">
        <f t="shared" si="507"/>
        <v>7</v>
      </c>
      <c r="Z5439" t="str">
        <f t="shared" si="508"/>
        <v>July</v>
      </c>
      <c r="AA5439">
        <f t="shared" si="509"/>
        <v>2014</v>
      </c>
    </row>
    <row r="5440" spans="1:27"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9">
        <v>213.21600000000001</v>
      </c>
      <c r="S5440" s="2">
        <v>3</v>
      </c>
      <c r="T5440" s="2">
        <v>0.2</v>
      </c>
      <c r="U5440" s="9">
        <v>15.991199999999992</v>
      </c>
      <c r="V5440">
        <f t="shared" si="504"/>
        <v>7</v>
      </c>
      <c r="W5440" t="str">
        <f t="shared" si="505"/>
        <v>July</v>
      </c>
      <c r="X5440">
        <f t="shared" si="506"/>
        <v>2014</v>
      </c>
      <c r="Y5440">
        <f t="shared" si="507"/>
        <v>7</v>
      </c>
      <c r="Z5440" t="str">
        <f t="shared" si="508"/>
        <v>July</v>
      </c>
      <c r="AA5440">
        <f t="shared" si="509"/>
        <v>2014</v>
      </c>
    </row>
    <row r="5441" spans="1:27"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9">
        <v>588.78399999999999</v>
      </c>
      <c r="S5441" s="2">
        <v>2</v>
      </c>
      <c r="T5441" s="2">
        <v>0.2</v>
      </c>
      <c r="U5441" s="9">
        <v>183.99499999999998</v>
      </c>
      <c r="V5441">
        <f t="shared" si="504"/>
        <v>4</v>
      </c>
      <c r="W5441" t="str">
        <f t="shared" si="505"/>
        <v>April</v>
      </c>
      <c r="X5441">
        <f t="shared" si="506"/>
        <v>2016</v>
      </c>
      <c r="Y5441">
        <f t="shared" si="507"/>
        <v>4</v>
      </c>
      <c r="Z5441" t="str">
        <f t="shared" si="508"/>
        <v>April</v>
      </c>
      <c r="AA5441">
        <f t="shared" si="509"/>
        <v>2016</v>
      </c>
    </row>
    <row r="5442" spans="1:27"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9">
        <v>2.0640000000000001</v>
      </c>
      <c r="S5442" s="2">
        <v>1</v>
      </c>
      <c r="T5442" s="2">
        <v>0.2</v>
      </c>
      <c r="U5442" s="9">
        <v>0.15480000000000005</v>
      </c>
      <c r="V5442">
        <f t="shared" si="504"/>
        <v>11</v>
      </c>
      <c r="W5442" t="str">
        <f t="shared" si="505"/>
        <v>November</v>
      </c>
      <c r="X5442">
        <f t="shared" si="506"/>
        <v>2017</v>
      </c>
      <c r="Y5442">
        <f t="shared" si="507"/>
        <v>11</v>
      </c>
      <c r="Z5442" t="str">
        <f t="shared" si="508"/>
        <v>November</v>
      </c>
      <c r="AA5442">
        <f t="shared" si="509"/>
        <v>2017</v>
      </c>
    </row>
    <row r="5443" spans="1:27"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9">
        <v>6.3680000000000003</v>
      </c>
      <c r="S5443" s="2">
        <v>2</v>
      </c>
      <c r="T5443" s="2">
        <v>0.2</v>
      </c>
      <c r="U5443" s="9">
        <v>2.3879999999999999</v>
      </c>
      <c r="V5443">
        <f t="shared" ref="V5443:V5506" si="510">MONTH(C5443)</f>
        <v>9</v>
      </c>
      <c r="W5443" t="str">
        <f t="shared" ref="W5443:W5506" si="511">TEXT(C5443,"mmmm")</f>
        <v>September</v>
      </c>
      <c r="X5443">
        <f t="shared" ref="X5443:X5506" si="512">YEAR(C5443)</f>
        <v>2017</v>
      </c>
      <c r="Y5443">
        <f t="shared" ref="Y5443:Y5506" si="513">MONTH(D5443)</f>
        <v>9</v>
      </c>
      <c r="Z5443" t="str">
        <f t="shared" ref="Z5443:Z5506" si="514">TEXT(D5443,"mmmm")</f>
        <v>September</v>
      </c>
      <c r="AA5443">
        <f t="shared" ref="AA5443:AA5506" si="515">YEAR(D5443)</f>
        <v>2017</v>
      </c>
    </row>
    <row r="5444" spans="1:27"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9">
        <v>99.6</v>
      </c>
      <c r="S5444" s="2">
        <v>1</v>
      </c>
      <c r="T5444" s="2">
        <v>0</v>
      </c>
      <c r="U5444" s="9">
        <v>36.851999999999997</v>
      </c>
      <c r="V5444">
        <f t="shared" si="510"/>
        <v>4</v>
      </c>
      <c r="W5444" t="str">
        <f t="shared" si="511"/>
        <v>April</v>
      </c>
      <c r="X5444">
        <f t="shared" si="512"/>
        <v>2015</v>
      </c>
      <c r="Y5444">
        <f t="shared" si="513"/>
        <v>4</v>
      </c>
      <c r="Z5444" t="str">
        <f t="shared" si="514"/>
        <v>April</v>
      </c>
      <c r="AA5444">
        <f t="shared" si="515"/>
        <v>2015</v>
      </c>
    </row>
    <row r="5445" spans="1:27"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9">
        <v>62.296000000000006</v>
      </c>
      <c r="S5445" s="2">
        <v>13</v>
      </c>
      <c r="T5445" s="2">
        <v>0.2</v>
      </c>
      <c r="U5445" s="9">
        <v>21.024899999999999</v>
      </c>
      <c r="V5445">
        <f t="shared" si="510"/>
        <v>4</v>
      </c>
      <c r="W5445" t="str">
        <f t="shared" si="511"/>
        <v>April</v>
      </c>
      <c r="X5445">
        <f t="shared" si="512"/>
        <v>2015</v>
      </c>
      <c r="Y5445">
        <f t="shared" si="513"/>
        <v>4</v>
      </c>
      <c r="Z5445" t="str">
        <f t="shared" si="514"/>
        <v>April</v>
      </c>
      <c r="AA5445">
        <f t="shared" si="515"/>
        <v>2015</v>
      </c>
    </row>
    <row r="5446" spans="1:27"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9">
        <v>10.709999999999999</v>
      </c>
      <c r="S5446" s="2">
        <v>3</v>
      </c>
      <c r="T5446" s="2">
        <v>0</v>
      </c>
      <c r="U5446" s="9">
        <v>2.7845999999999997</v>
      </c>
      <c r="V5446">
        <f t="shared" si="510"/>
        <v>4</v>
      </c>
      <c r="W5446" t="str">
        <f t="shared" si="511"/>
        <v>April</v>
      </c>
      <c r="X5446">
        <f t="shared" si="512"/>
        <v>2015</v>
      </c>
      <c r="Y5446">
        <f t="shared" si="513"/>
        <v>4</v>
      </c>
      <c r="Z5446" t="str">
        <f t="shared" si="514"/>
        <v>April</v>
      </c>
      <c r="AA5446">
        <f t="shared" si="515"/>
        <v>2015</v>
      </c>
    </row>
    <row r="5447" spans="1:27"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9">
        <v>20.936000000000003</v>
      </c>
      <c r="S5447" s="2">
        <v>1</v>
      </c>
      <c r="T5447" s="2">
        <v>0.2</v>
      </c>
      <c r="U5447" s="9">
        <v>7.0659000000000001</v>
      </c>
      <c r="V5447">
        <f t="shared" si="510"/>
        <v>7</v>
      </c>
      <c r="W5447" t="str">
        <f t="shared" si="511"/>
        <v>July</v>
      </c>
      <c r="X5447">
        <f t="shared" si="512"/>
        <v>2016</v>
      </c>
      <c r="Y5447">
        <f t="shared" si="513"/>
        <v>7</v>
      </c>
      <c r="Z5447" t="str">
        <f t="shared" si="514"/>
        <v>July</v>
      </c>
      <c r="AA5447">
        <f t="shared" si="515"/>
        <v>2016</v>
      </c>
    </row>
    <row r="5448" spans="1:27"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9">
        <v>33</v>
      </c>
      <c r="S5448" s="2">
        <v>6</v>
      </c>
      <c r="T5448" s="2">
        <v>0</v>
      </c>
      <c r="U5448" s="9">
        <v>8.25</v>
      </c>
      <c r="V5448">
        <f t="shared" si="510"/>
        <v>8</v>
      </c>
      <c r="W5448" t="str">
        <f t="shared" si="511"/>
        <v>August</v>
      </c>
      <c r="X5448">
        <f t="shared" si="512"/>
        <v>2016</v>
      </c>
      <c r="Y5448">
        <f t="shared" si="513"/>
        <v>8</v>
      </c>
      <c r="Z5448" t="str">
        <f t="shared" si="514"/>
        <v>August</v>
      </c>
      <c r="AA5448">
        <f t="shared" si="515"/>
        <v>2016</v>
      </c>
    </row>
    <row r="5449" spans="1:27"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9">
        <v>249.95000000000002</v>
      </c>
      <c r="S5449" s="2">
        <v>5</v>
      </c>
      <c r="T5449" s="2">
        <v>0</v>
      </c>
      <c r="U5449" s="9">
        <v>87.482499999999987</v>
      </c>
      <c r="V5449">
        <f t="shared" si="510"/>
        <v>8</v>
      </c>
      <c r="W5449" t="str">
        <f t="shared" si="511"/>
        <v>August</v>
      </c>
      <c r="X5449">
        <f t="shared" si="512"/>
        <v>2016</v>
      </c>
      <c r="Y5449">
        <f t="shared" si="513"/>
        <v>8</v>
      </c>
      <c r="Z5449" t="str">
        <f t="shared" si="514"/>
        <v>August</v>
      </c>
      <c r="AA5449">
        <f t="shared" si="515"/>
        <v>2016</v>
      </c>
    </row>
    <row r="5450" spans="1:27"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9">
        <v>357.93</v>
      </c>
      <c r="S5450" s="2">
        <v>3</v>
      </c>
      <c r="T5450" s="2">
        <v>0</v>
      </c>
      <c r="U5450" s="9">
        <v>7.158600000000007</v>
      </c>
      <c r="V5450">
        <f t="shared" si="510"/>
        <v>9</v>
      </c>
      <c r="W5450" t="str">
        <f t="shared" si="511"/>
        <v>September</v>
      </c>
      <c r="X5450">
        <f t="shared" si="512"/>
        <v>2014</v>
      </c>
      <c r="Y5450">
        <f t="shared" si="513"/>
        <v>9</v>
      </c>
      <c r="Z5450" t="str">
        <f t="shared" si="514"/>
        <v>September</v>
      </c>
      <c r="AA5450">
        <f t="shared" si="515"/>
        <v>2014</v>
      </c>
    </row>
    <row r="5451" spans="1:27"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9">
        <v>57.400000000000006</v>
      </c>
      <c r="S5451" s="2">
        <v>5</v>
      </c>
      <c r="T5451" s="2">
        <v>0</v>
      </c>
      <c r="U5451" s="9">
        <v>10.905999999999993</v>
      </c>
      <c r="V5451">
        <f t="shared" si="510"/>
        <v>9</v>
      </c>
      <c r="W5451" t="str">
        <f t="shared" si="511"/>
        <v>September</v>
      </c>
      <c r="X5451">
        <f t="shared" si="512"/>
        <v>2014</v>
      </c>
      <c r="Y5451">
        <f t="shared" si="513"/>
        <v>9</v>
      </c>
      <c r="Z5451" t="str">
        <f t="shared" si="514"/>
        <v>September</v>
      </c>
      <c r="AA5451">
        <f t="shared" si="515"/>
        <v>2014</v>
      </c>
    </row>
    <row r="5452" spans="1:27"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9">
        <v>331.96</v>
      </c>
      <c r="S5452" s="2">
        <v>2</v>
      </c>
      <c r="T5452" s="2">
        <v>0</v>
      </c>
      <c r="U5452" s="9">
        <v>149.38199999999998</v>
      </c>
      <c r="V5452">
        <f t="shared" si="510"/>
        <v>9</v>
      </c>
      <c r="W5452" t="str">
        <f t="shared" si="511"/>
        <v>September</v>
      </c>
      <c r="X5452">
        <f t="shared" si="512"/>
        <v>2014</v>
      </c>
      <c r="Y5452">
        <f t="shared" si="513"/>
        <v>9</v>
      </c>
      <c r="Z5452" t="str">
        <f t="shared" si="514"/>
        <v>September</v>
      </c>
      <c r="AA5452">
        <f t="shared" si="515"/>
        <v>2014</v>
      </c>
    </row>
    <row r="5453" spans="1:27"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9">
        <v>40.56</v>
      </c>
      <c r="S5453" s="2">
        <v>2</v>
      </c>
      <c r="T5453" s="2">
        <v>0</v>
      </c>
      <c r="U5453" s="9">
        <v>12.979199999999999</v>
      </c>
      <c r="V5453">
        <f t="shared" si="510"/>
        <v>9</v>
      </c>
      <c r="W5453" t="str">
        <f t="shared" si="511"/>
        <v>September</v>
      </c>
      <c r="X5453">
        <f t="shared" si="512"/>
        <v>2014</v>
      </c>
      <c r="Y5453">
        <f t="shared" si="513"/>
        <v>9</v>
      </c>
      <c r="Z5453" t="str">
        <f t="shared" si="514"/>
        <v>September</v>
      </c>
      <c r="AA5453">
        <f t="shared" si="515"/>
        <v>2014</v>
      </c>
    </row>
    <row r="5454" spans="1:27"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9">
        <v>86.199999999999989</v>
      </c>
      <c r="S5454" s="2">
        <v>5</v>
      </c>
      <c r="T5454" s="2">
        <v>0</v>
      </c>
      <c r="U5454" s="9">
        <v>24.997999999999987</v>
      </c>
      <c r="V5454">
        <f t="shared" si="510"/>
        <v>7</v>
      </c>
      <c r="W5454" t="str">
        <f t="shared" si="511"/>
        <v>July</v>
      </c>
      <c r="X5454">
        <f t="shared" si="512"/>
        <v>2016</v>
      </c>
      <c r="Y5454">
        <f t="shared" si="513"/>
        <v>7</v>
      </c>
      <c r="Z5454" t="str">
        <f t="shared" si="514"/>
        <v>July</v>
      </c>
      <c r="AA5454">
        <f t="shared" si="515"/>
        <v>2016</v>
      </c>
    </row>
    <row r="5455" spans="1:27"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9">
        <v>38.016000000000005</v>
      </c>
      <c r="S5455" s="2">
        <v>6</v>
      </c>
      <c r="T5455" s="2">
        <v>0.2</v>
      </c>
      <c r="U5455" s="9">
        <v>13.780799999999996</v>
      </c>
      <c r="V5455">
        <f t="shared" si="510"/>
        <v>5</v>
      </c>
      <c r="W5455" t="str">
        <f t="shared" si="511"/>
        <v>May</v>
      </c>
      <c r="X5455">
        <f t="shared" si="512"/>
        <v>2017</v>
      </c>
      <c r="Y5455">
        <f t="shared" si="513"/>
        <v>5</v>
      </c>
      <c r="Z5455" t="str">
        <f t="shared" si="514"/>
        <v>May</v>
      </c>
      <c r="AA5455">
        <f t="shared" si="515"/>
        <v>2017</v>
      </c>
    </row>
    <row r="5456" spans="1:27"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9">
        <v>8.3840000000000003</v>
      </c>
      <c r="S5456" s="2">
        <v>1</v>
      </c>
      <c r="T5456" s="2">
        <v>0.2</v>
      </c>
      <c r="U5456" s="9">
        <v>0.73360000000000003</v>
      </c>
      <c r="V5456">
        <f t="shared" si="510"/>
        <v>4</v>
      </c>
      <c r="W5456" t="str">
        <f t="shared" si="511"/>
        <v>April</v>
      </c>
      <c r="X5456">
        <f t="shared" si="512"/>
        <v>2017</v>
      </c>
      <c r="Y5456">
        <f t="shared" si="513"/>
        <v>5</v>
      </c>
      <c r="Z5456" t="str">
        <f t="shared" si="514"/>
        <v>May</v>
      </c>
      <c r="AA5456">
        <f t="shared" si="515"/>
        <v>2017</v>
      </c>
    </row>
    <row r="5457" spans="1:27"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9">
        <v>6.8480000000000008</v>
      </c>
      <c r="S5457" s="2">
        <v>2</v>
      </c>
      <c r="T5457" s="2">
        <v>0.2</v>
      </c>
      <c r="U5457" s="9">
        <v>0.77039999999999909</v>
      </c>
      <c r="V5457">
        <f t="shared" si="510"/>
        <v>4</v>
      </c>
      <c r="W5457" t="str">
        <f t="shared" si="511"/>
        <v>April</v>
      </c>
      <c r="X5457">
        <f t="shared" si="512"/>
        <v>2017</v>
      </c>
      <c r="Y5457">
        <f t="shared" si="513"/>
        <v>5</v>
      </c>
      <c r="Z5457" t="str">
        <f t="shared" si="514"/>
        <v>May</v>
      </c>
      <c r="AA5457">
        <f t="shared" si="515"/>
        <v>2017</v>
      </c>
    </row>
    <row r="5458" spans="1:27"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9">
        <v>19.600000000000001</v>
      </c>
      <c r="S5458" s="2">
        <v>5</v>
      </c>
      <c r="T5458" s="2">
        <v>0</v>
      </c>
      <c r="U5458" s="9">
        <v>9.6039999999999992</v>
      </c>
      <c r="V5458">
        <f t="shared" si="510"/>
        <v>12</v>
      </c>
      <c r="W5458" t="str">
        <f t="shared" si="511"/>
        <v>December</v>
      </c>
      <c r="X5458">
        <f t="shared" si="512"/>
        <v>2017</v>
      </c>
      <c r="Y5458">
        <f t="shared" si="513"/>
        <v>1</v>
      </c>
      <c r="Z5458" t="str">
        <f t="shared" si="514"/>
        <v>January</v>
      </c>
      <c r="AA5458">
        <f t="shared" si="515"/>
        <v>2018</v>
      </c>
    </row>
    <row r="5459" spans="1:27"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9">
        <v>68.459999999999994</v>
      </c>
      <c r="S5459" s="2">
        <v>2</v>
      </c>
      <c r="T5459" s="2">
        <v>0</v>
      </c>
      <c r="U5459" s="9">
        <v>20.537999999999997</v>
      </c>
      <c r="V5459">
        <f t="shared" si="510"/>
        <v>12</v>
      </c>
      <c r="W5459" t="str">
        <f t="shared" si="511"/>
        <v>December</v>
      </c>
      <c r="X5459">
        <f t="shared" si="512"/>
        <v>2017</v>
      </c>
      <c r="Y5459">
        <f t="shared" si="513"/>
        <v>1</v>
      </c>
      <c r="Z5459" t="str">
        <f t="shared" si="514"/>
        <v>January</v>
      </c>
      <c r="AA5459">
        <f t="shared" si="515"/>
        <v>2018</v>
      </c>
    </row>
    <row r="5460" spans="1:27"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9">
        <v>13.343999999999998</v>
      </c>
      <c r="S5460" s="2">
        <v>6</v>
      </c>
      <c r="T5460" s="2">
        <v>0.2</v>
      </c>
      <c r="U5460" s="9">
        <v>4.3367999999999993</v>
      </c>
      <c r="V5460">
        <f t="shared" si="510"/>
        <v>9</v>
      </c>
      <c r="W5460" t="str">
        <f t="shared" si="511"/>
        <v>September</v>
      </c>
      <c r="X5460">
        <f t="shared" si="512"/>
        <v>2017</v>
      </c>
      <c r="Y5460">
        <f t="shared" si="513"/>
        <v>9</v>
      </c>
      <c r="Z5460" t="str">
        <f t="shared" si="514"/>
        <v>September</v>
      </c>
      <c r="AA5460">
        <f t="shared" si="515"/>
        <v>2017</v>
      </c>
    </row>
    <row r="5461" spans="1:27"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9">
        <v>1478.2719999999999</v>
      </c>
      <c r="S5461" s="2">
        <v>8</v>
      </c>
      <c r="T5461" s="2">
        <v>0.2</v>
      </c>
      <c r="U5461" s="9">
        <v>92.392000000000053</v>
      </c>
      <c r="V5461">
        <f t="shared" si="510"/>
        <v>9</v>
      </c>
      <c r="W5461" t="str">
        <f t="shared" si="511"/>
        <v>September</v>
      </c>
      <c r="X5461">
        <f t="shared" si="512"/>
        <v>2017</v>
      </c>
      <c r="Y5461">
        <f t="shared" si="513"/>
        <v>9</v>
      </c>
      <c r="Z5461" t="str">
        <f t="shared" si="514"/>
        <v>September</v>
      </c>
      <c r="AA5461">
        <f t="shared" si="515"/>
        <v>2017</v>
      </c>
    </row>
    <row r="5462" spans="1:27"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9">
        <v>16.272000000000002</v>
      </c>
      <c r="S5462" s="2">
        <v>1</v>
      </c>
      <c r="T5462" s="2">
        <v>0.2</v>
      </c>
      <c r="U5462" s="9">
        <v>-3.864600000000002</v>
      </c>
      <c r="V5462">
        <f t="shared" si="510"/>
        <v>3</v>
      </c>
      <c r="W5462" t="str">
        <f t="shared" si="511"/>
        <v>March</v>
      </c>
      <c r="X5462">
        <f t="shared" si="512"/>
        <v>2014</v>
      </c>
      <c r="Y5462">
        <f t="shared" si="513"/>
        <v>3</v>
      </c>
      <c r="Z5462" t="str">
        <f t="shared" si="514"/>
        <v>March</v>
      </c>
      <c r="AA5462">
        <f t="shared" si="515"/>
        <v>2014</v>
      </c>
    </row>
    <row r="5463" spans="1:27"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9">
        <v>9.24</v>
      </c>
      <c r="S5463" s="2">
        <v>3</v>
      </c>
      <c r="T5463" s="2">
        <v>0</v>
      </c>
      <c r="U5463" s="9">
        <v>4.4352</v>
      </c>
      <c r="V5463">
        <f t="shared" si="510"/>
        <v>9</v>
      </c>
      <c r="W5463" t="str">
        <f t="shared" si="511"/>
        <v>September</v>
      </c>
      <c r="X5463">
        <f t="shared" si="512"/>
        <v>2017</v>
      </c>
      <c r="Y5463">
        <f t="shared" si="513"/>
        <v>10</v>
      </c>
      <c r="Z5463" t="str">
        <f t="shared" si="514"/>
        <v>October</v>
      </c>
      <c r="AA5463">
        <f t="shared" si="515"/>
        <v>2017</v>
      </c>
    </row>
    <row r="5464" spans="1:27"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9">
        <v>32.340000000000003</v>
      </c>
      <c r="S5464" s="2">
        <v>10</v>
      </c>
      <c r="T5464" s="2">
        <v>0.7</v>
      </c>
      <c r="U5464" s="9">
        <v>-23.716000000000001</v>
      </c>
      <c r="V5464">
        <f t="shared" si="510"/>
        <v>1</v>
      </c>
      <c r="W5464" t="str">
        <f t="shared" si="511"/>
        <v>January</v>
      </c>
      <c r="X5464">
        <f t="shared" si="512"/>
        <v>2014</v>
      </c>
      <c r="Y5464">
        <f t="shared" si="513"/>
        <v>1</v>
      </c>
      <c r="Z5464" t="str">
        <f t="shared" si="514"/>
        <v>January</v>
      </c>
      <c r="AA5464">
        <f t="shared" si="515"/>
        <v>2014</v>
      </c>
    </row>
    <row r="5465" spans="1:27"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9">
        <v>56.064</v>
      </c>
      <c r="S5465" s="2">
        <v>4</v>
      </c>
      <c r="T5465" s="2">
        <v>0.2</v>
      </c>
      <c r="U5465" s="9">
        <v>19.622399999999999</v>
      </c>
      <c r="V5465">
        <f t="shared" si="510"/>
        <v>1</v>
      </c>
      <c r="W5465" t="str">
        <f t="shared" si="511"/>
        <v>January</v>
      </c>
      <c r="X5465">
        <f t="shared" si="512"/>
        <v>2014</v>
      </c>
      <c r="Y5465">
        <f t="shared" si="513"/>
        <v>1</v>
      </c>
      <c r="Z5465" t="str">
        <f t="shared" si="514"/>
        <v>January</v>
      </c>
      <c r="AA5465">
        <f t="shared" si="515"/>
        <v>2014</v>
      </c>
    </row>
    <row r="5466" spans="1:27"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9">
        <v>108.72</v>
      </c>
      <c r="S5466" s="2">
        <v>5</v>
      </c>
      <c r="T5466" s="2">
        <v>0.2</v>
      </c>
      <c r="U5466" s="9">
        <v>36.692999999999998</v>
      </c>
      <c r="V5466">
        <f t="shared" si="510"/>
        <v>1</v>
      </c>
      <c r="W5466" t="str">
        <f t="shared" si="511"/>
        <v>January</v>
      </c>
      <c r="X5466">
        <f t="shared" si="512"/>
        <v>2014</v>
      </c>
      <c r="Y5466">
        <f t="shared" si="513"/>
        <v>1</v>
      </c>
      <c r="Z5466" t="str">
        <f t="shared" si="514"/>
        <v>January</v>
      </c>
      <c r="AA5466">
        <f t="shared" si="515"/>
        <v>2014</v>
      </c>
    </row>
    <row r="5467" spans="1:27"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9">
        <v>181.47000000000003</v>
      </c>
      <c r="S5467" s="2">
        <v>5</v>
      </c>
      <c r="T5467" s="2">
        <v>0.7</v>
      </c>
      <c r="U5467" s="9">
        <v>-320.59699999999998</v>
      </c>
      <c r="V5467">
        <f t="shared" si="510"/>
        <v>1</v>
      </c>
      <c r="W5467" t="str">
        <f t="shared" si="511"/>
        <v>January</v>
      </c>
      <c r="X5467">
        <f t="shared" si="512"/>
        <v>2014</v>
      </c>
      <c r="Y5467">
        <f t="shared" si="513"/>
        <v>1</v>
      </c>
      <c r="Z5467" t="str">
        <f t="shared" si="514"/>
        <v>January</v>
      </c>
      <c r="AA5467">
        <f t="shared" si="515"/>
        <v>2014</v>
      </c>
    </row>
    <row r="5468" spans="1:27"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9">
        <v>16.176000000000002</v>
      </c>
      <c r="S5468" s="2">
        <v>3</v>
      </c>
      <c r="T5468" s="2">
        <v>0.2</v>
      </c>
      <c r="U5468" s="9">
        <v>6.0659999999999989</v>
      </c>
      <c r="V5468">
        <f t="shared" si="510"/>
        <v>2</v>
      </c>
      <c r="W5468" t="str">
        <f t="shared" si="511"/>
        <v>February</v>
      </c>
      <c r="X5468">
        <f t="shared" si="512"/>
        <v>2014</v>
      </c>
      <c r="Y5468">
        <f t="shared" si="513"/>
        <v>2</v>
      </c>
      <c r="Z5468" t="str">
        <f t="shared" si="514"/>
        <v>February</v>
      </c>
      <c r="AA5468">
        <f t="shared" si="515"/>
        <v>2014</v>
      </c>
    </row>
    <row r="5469" spans="1:27"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9">
        <v>122.352</v>
      </c>
      <c r="S5469" s="2">
        <v>3</v>
      </c>
      <c r="T5469" s="2">
        <v>0.2</v>
      </c>
      <c r="U5469" s="9">
        <v>13.764599999999994</v>
      </c>
      <c r="V5469">
        <f t="shared" si="510"/>
        <v>6</v>
      </c>
      <c r="W5469" t="str">
        <f t="shared" si="511"/>
        <v>June</v>
      </c>
      <c r="X5469">
        <f t="shared" si="512"/>
        <v>2016</v>
      </c>
      <c r="Y5469">
        <f t="shared" si="513"/>
        <v>6</v>
      </c>
      <c r="Z5469" t="str">
        <f t="shared" si="514"/>
        <v>June</v>
      </c>
      <c r="AA5469">
        <f t="shared" si="515"/>
        <v>2016</v>
      </c>
    </row>
    <row r="5470" spans="1:27"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9">
        <v>585.55200000000002</v>
      </c>
      <c r="S5470" s="2">
        <v>3</v>
      </c>
      <c r="T5470" s="2">
        <v>0.2</v>
      </c>
      <c r="U5470" s="9">
        <v>73.19399999999996</v>
      </c>
      <c r="V5470">
        <f t="shared" si="510"/>
        <v>9</v>
      </c>
      <c r="W5470" t="str">
        <f t="shared" si="511"/>
        <v>September</v>
      </c>
      <c r="X5470">
        <f t="shared" si="512"/>
        <v>2014</v>
      </c>
      <c r="Y5470">
        <f t="shared" si="513"/>
        <v>9</v>
      </c>
      <c r="Z5470" t="str">
        <f t="shared" si="514"/>
        <v>September</v>
      </c>
      <c r="AA5470">
        <f t="shared" si="515"/>
        <v>2014</v>
      </c>
    </row>
    <row r="5471" spans="1:27"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9">
        <v>19.440000000000001</v>
      </c>
      <c r="S5471" s="2">
        <v>3</v>
      </c>
      <c r="T5471" s="2">
        <v>0</v>
      </c>
      <c r="U5471" s="9">
        <v>9.3312000000000008</v>
      </c>
      <c r="V5471">
        <f t="shared" si="510"/>
        <v>9</v>
      </c>
      <c r="W5471" t="str">
        <f t="shared" si="511"/>
        <v>September</v>
      </c>
      <c r="X5471">
        <f t="shared" si="512"/>
        <v>2014</v>
      </c>
      <c r="Y5471">
        <f t="shared" si="513"/>
        <v>9</v>
      </c>
      <c r="Z5471" t="str">
        <f t="shared" si="514"/>
        <v>September</v>
      </c>
      <c r="AA5471">
        <f t="shared" si="515"/>
        <v>2014</v>
      </c>
    </row>
    <row r="5472" spans="1:27"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9">
        <v>123.92000000000002</v>
      </c>
      <c r="S5472" s="2">
        <v>5</v>
      </c>
      <c r="T5472" s="2">
        <v>0.2</v>
      </c>
      <c r="U5472" s="9">
        <v>9.2939999999999969</v>
      </c>
      <c r="V5472">
        <f t="shared" si="510"/>
        <v>5</v>
      </c>
      <c r="W5472" t="str">
        <f t="shared" si="511"/>
        <v>May</v>
      </c>
      <c r="X5472">
        <f t="shared" si="512"/>
        <v>2016</v>
      </c>
      <c r="Y5472">
        <f t="shared" si="513"/>
        <v>6</v>
      </c>
      <c r="Z5472" t="str">
        <f t="shared" si="514"/>
        <v>June</v>
      </c>
      <c r="AA5472">
        <f t="shared" si="515"/>
        <v>2016</v>
      </c>
    </row>
    <row r="5473" spans="1:27"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9">
        <v>13.360000000000001</v>
      </c>
      <c r="S5473" s="2">
        <v>5</v>
      </c>
      <c r="T5473" s="2">
        <v>0.2</v>
      </c>
      <c r="U5473" s="9">
        <v>4.0080000000000009</v>
      </c>
      <c r="V5473">
        <f t="shared" si="510"/>
        <v>12</v>
      </c>
      <c r="W5473" t="str">
        <f t="shared" si="511"/>
        <v>December</v>
      </c>
      <c r="X5473">
        <f t="shared" si="512"/>
        <v>2017</v>
      </c>
      <c r="Y5473">
        <f t="shared" si="513"/>
        <v>12</v>
      </c>
      <c r="Z5473" t="str">
        <f t="shared" si="514"/>
        <v>December</v>
      </c>
      <c r="AA5473">
        <f t="shared" si="515"/>
        <v>2017</v>
      </c>
    </row>
    <row r="5474" spans="1:27"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9">
        <v>78.256</v>
      </c>
      <c r="S5474" s="2">
        <v>2</v>
      </c>
      <c r="T5474" s="2">
        <v>0.2</v>
      </c>
      <c r="U5474" s="9">
        <v>-17.607599999999998</v>
      </c>
      <c r="V5474">
        <f t="shared" si="510"/>
        <v>12</v>
      </c>
      <c r="W5474" t="str">
        <f t="shared" si="511"/>
        <v>December</v>
      </c>
      <c r="X5474">
        <f t="shared" si="512"/>
        <v>2017</v>
      </c>
      <c r="Y5474">
        <f t="shared" si="513"/>
        <v>12</v>
      </c>
      <c r="Z5474" t="str">
        <f t="shared" si="514"/>
        <v>December</v>
      </c>
      <c r="AA5474">
        <f t="shared" si="515"/>
        <v>2017</v>
      </c>
    </row>
    <row r="5475" spans="1:27"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9">
        <v>102.01800000000001</v>
      </c>
      <c r="S5475" s="2">
        <v>7</v>
      </c>
      <c r="T5475" s="2">
        <v>0.7</v>
      </c>
      <c r="U5475" s="9">
        <v>-183.6323999999999</v>
      </c>
      <c r="V5475">
        <f t="shared" si="510"/>
        <v>12</v>
      </c>
      <c r="W5475" t="str">
        <f t="shared" si="511"/>
        <v>December</v>
      </c>
      <c r="X5475">
        <f t="shared" si="512"/>
        <v>2017</v>
      </c>
      <c r="Y5475">
        <f t="shared" si="513"/>
        <v>12</v>
      </c>
      <c r="Z5475" t="str">
        <f t="shared" si="514"/>
        <v>December</v>
      </c>
      <c r="AA5475">
        <f t="shared" si="515"/>
        <v>2017</v>
      </c>
    </row>
    <row r="5476" spans="1:27"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9">
        <v>750.68</v>
      </c>
      <c r="S5476" s="2">
        <v>2</v>
      </c>
      <c r="T5476" s="2">
        <v>0</v>
      </c>
      <c r="U5476" s="9">
        <v>37.533999999999992</v>
      </c>
      <c r="V5476">
        <f t="shared" si="510"/>
        <v>12</v>
      </c>
      <c r="W5476" t="str">
        <f t="shared" si="511"/>
        <v>December</v>
      </c>
      <c r="X5476">
        <f t="shared" si="512"/>
        <v>2017</v>
      </c>
      <c r="Y5476">
        <f t="shared" si="513"/>
        <v>12</v>
      </c>
      <c r="Z5476" t="str">
        <f t="shared" si="514"/>
        <v>December</v>
      </c>
      <c r="AA5476">
        <f t="shared" si="515"/>
        <v>2017</v>
      </c>
    </row>
    <row r="5477" spans="1:27"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9">
        <v>44.400000000000006</v>
      </c>
      <c r="S5477" s="2">
        <v>3</v>
      </c>
      <c r="T5477" s="2">
        <v>0</v>
      </c>
      <c r="U5477" s="9">
        <v>22.200000000000003</v>
      </c>
      <c r="V5477">
        <f t="shared" si="510"/>
        <v>6</v>
      </c>
      <c r="W5477" t="str">
        <f t="shared" si="511"/>
        <v>June</v>
      </c>
      <c r="X5477">
        <f t="shared" si="512"/>
        <v>2017</v>
      </c>
      <c r="Y5477">
        <f t="shared" si="513"/>
        <v>6</v>
      </c>
      <c r="Z5477" t="str">
        <f t="shared" si="514"/>
        <v>June</v>
      </c>
      <c r="AA5477">
        <f t="shared" si="515"/>
        <v>2017</v>
      </c>
    </row>
    <row r="5478" spans="1:27"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9">
        <v>84.55</v>
      </c>
      <c r="S5478" s="2">
        <v>5</v>
      </c>
      <c r="T5478" s="2">
        <v>0</v>
      </c>
      <c r="U5478" s="9">
        <v>22.828499999999998</v>
      </c>
      <c r="V5478">
        <f t="shared" si="510"/>
        <v>6</v>
      </c>
      <c r="W5478" t="str">
        <f t="shared" si="511"/>
        <v>June</v>
      </c>
      <c r="X5478">
        <f t="shared" si="512"/>
        <v>2017</v>
      </c>
      <c r="Y5478">
        <f t="shared" si="513"/>
        <v>6</v>
      </c>
      <c r="Z5478" t="str">
        <f t="shared" si="514"/>
        <v>June</v>
      </c>
      <c r="AA5478">
        <f t="shared" si="515"/>
        <v>2017</v>
      </c>
    </row>
    <row r="5479" spans="1:27"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9">
        <v>17.940000000000001</v>
      </c>
      <c r="S5479" s="2">
        <v>3</v>
      </c>
      <c r="T5479" s="2">
        <v>0</v>
      </c>
      <c r="U5479" s="9">
        <v>8.7906000000000013</v>
      </c>
      <c r="V5479">
        <f t="shared" si="510"/>
        <v>6</v>
      </c>
      <c r="W5479" t="str">
        <f t="shared" si="511"/>
        <v>June</v>
      </c>
      <c r="X5479">
        <f t="shared" si="512"/>
        <v>2017</v>
      </c>
      <c r="Y5479">
        <f t="shared" si="513"/>
        <v>6</v>
      </c>
      <c r="Z5479" t="str">
        <f t="shared" si="514"/>
        <v>June</v>
      </c>
      <c r="AA5479">
        <f t="shared" si="515"/>
        <v>2017</v>
      </c>
    </row>
    <row r="5480" spans="1:27"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9">
        <v>128.39999999999998</v>
      </c>
      <c r="S5480" s="2">
        <v>3</v>
      </c>
      <c r="T5480" s="2">
        <v>0</v>
      </c>
      <c r="U5480" s="9">
        <v>62.915999999999997</v>
      </c>
      <c r="V5480">
        <f t="shared" si="510"/>
        <v>11</v>
      </c>
      <c r="W5480" t="str">
        <f t="shared" si="511"/>
        <v>November</v>
      </c>
      <c r="X5480">
        <f t="shared" si="512"/>
        <v>2016</v>
      </c>
      <c r="Y5480">
        <f t="shared" si="513"/>
        <v>11</v>
      </c>
      <c r="Z5480" t="str">
        <f t="shared" si="514"/>
        <v>November</v>
      </c>
      <c r="AA5480">
        <f t="shared" si="515"/>
        <v>2016</v>
      </c>
    </row>
    <row r="5481" spans="1:27"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9">
        <v>1.8690000000000004</v>
      </c>
      <c r="S5481" s="2">
        <v>1</v>
      </c>
      <c r="T5481" s="2">
        <v>0.7</v>
      </c>
      <c r="U5481" s="9">
        <v>-1.3082999999999996</v>
      </c>
      <c r="V5481">
        <f t="shared" si="510"/>
        <v>3</v>
      </c>
      <c r="W5481" t="str">
        <f t="shared" si="511"/>
        <v>March</v>
      </c>
      <c r="X5481">
        <f t="shared" si="512"/>
        <v>2014</v>
      </c>
      <c r="Y5481">
        <f t="shared" si="513"/>
        <v>4</v>
      </c>
      <c r="Z5481" t="str">
        <f t="shared" si="514"/>
        <v>April</v>
      </c>
      <c r="AA5481">
        <f t="shared" si="515"/>
        <v>2014</v>
      </c>
    </row>
    <row r="5482" spans="1:27"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9">
        <v>103.19200000000001</v>
      </c>
      <c r="S5482" s="2">
        <v>1</v>
      </c>
      <c r="T5482" s="2">
        <v>0.2</v>
      </c>
      <c r="U5482" s="9">
        <v>11.609099999999998</v>
      </c>
      <c r="V5482">
        <f t="shared" si="510"/>
        <v>10</v>
      </c>
      <c r="W5482" t="str">
        <f t="shared" si="511"/>
        <v>October</v>
      </c>
      <c r="X5482">
        <f t="shared" si="512"/>
        <v>2017</v>
      </c>
      <c r="Y5482">
        <f t="shared" si="513"/>
        <v>10</v>
      </c>
      <c r="Z5482" t="str">
        <f t="shared" si="514"/>
        <v>October</v>
      </c>
      <c r="AA5482">
        <f t="shared" si="515"/>
        <v>2017</v>
      </c>
    </row>
    <row r="5483" spans="1:27"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9">
        <v>36</v>
      </c>
      <c r="S5483" s="2">
        <v>2</v>
      </c>
      <c r="T5483" s="2">
        <v>0</v>
      </c>
      <c r="U5483" s="9">
        <v>6.4799999999999969</v>
      </c>
      <c r="V5483">
        <f t="shared" si="510"/>
        <v>10</v>
      </c>
      <c r="W5483" t="str">
        <f t="shared" si="511"/>
        <v>October</v>
      </c>
      <c r="X5483">
        <f t="shared" si="512"/>
        <v>2017</v>
      </c>
      <c r="Y5483">
        <f t="shared" si="513"/>
        <v>10</v>
      </c>
      <c r="Z5483" t="str">
        <f t="shared" si="514"/>
        <v>October</v>
      </c>
      <c r="AA5483">
        <f t="shared" si="515"/>
        <v>2017</v>
      </c>
    </row>
    <row r="5484" spans="1:27"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9">
        <v>239.96</v>
      </c>
      <c r="S5484" s="2">
        <v>4</v>
      </c>
      <c r="T5484" s="2">
        <v>0</v>
      </c>
      <c r="U5484" s="9">
        <v>115.1808</v>
      </c>
      <c r="V5484">
        <f t="shared" si="510"/>
        <v>10</v>
      </c>
      <c r="W5484" t="str">
        <f t="shared" si="511"/>
        <v>October</v>
      </c>
      <c r="X5484">
        <f t="shared" si="512"/>
        <v>2017</v>
      </c>
      <c r="Y5484">
        <f t="shared" si="513"/>
        <v>10</v>
      </c>
      <c r="Z5484" t="str">
        <f t="shared" si="514"/>
        <v>October</v>
      </c>
      <c r="AA5484">
        <f t="shared" si="515"/>
        <v>2017</v>
      </c>
    </row>
    <row r="5485" spans="1:27"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9">
        <v>40.68</v>
      </c>
      <c r="S5485" s="2">
        <v>2</v>
      </c>
      <c r="T5485" s="2">
        <v>0</v>
      </c>
      <c r="U5485" s="9">
        <v>0.40679999999999694</v>
      </c>
      <c r="V5485">
        <f t="shared" si="510"/>
        <v>10</v>
      </c>
      <c r="W5485" t="str">
        <f t="shared" si="511"/>
        <v>October</v>
      </c>
      <c r="X5485">
        <f t="shared" si="512"/>
        <v>2017</v>
      </c>
      <c r="Y5485">
        <f t="shared" si="513"/>
        <v>10</v>
      </c>
      <c r="Z5485" t="str">
        <f t="shared" si="514"/>
        <v>October</v>
      </c>
      <c r="AA5485">
        <f t="shared" si="515"/>
        <v>2017</v>
      </c>
    </row>
    <row r="5486" spans="1:27"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9">
        <v>419.13599999999997</v>
      </c>
      <c r="S5486" s="2">
        <v>4</v>
      </c>
      <c r="T5486" s="2">
        <v>0.2</v>
      </c>
      <c r="U5486" s="9">
        <v>-68.1096</v>
      </c>
      <c r="V5486">
        <f t="shared" si="510"/>
        <v>1</v>
      </c>
      <c r="W5486" t="str">
        <f t="shared" si="511"/>
        <v>January</v>
      </c>
      <c r="X5486">
        <f t="shared" si="512"/>
        <v>2017</v>
      </c>
      <c r="Y5486">
        <f t="shared" si="513"/>
        <v>2</v>
      </c>
      <c r="Z5486" t="str">
        <f t="shared" si="514"/>
        <v>February</v>
      </c>
      <c r="AA5486">
        <f t="shared" si="515"/>
        <v>2017</v>
      </c>
    </row>
    <row r="5487" spans="1:27"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9">
        <v>23.472000000000001</v>
      </c>
      <c r="S5487" s="2">
        <v>3</v>
      </c>
      <c r="T5487" s="2">
        <v>0.2</v>
      </c>
      <c r="U5487" s="9">
        <v>7.6283999999999974</v>
      </c>
      <c r="V5487">
        <f t="shared" si="510"/>
        <v>12</v>
      </c>
      <c r="W5487" t="str">
        <f t="shared" si="511"/>
        <v>December</v>
      </c>
      <c r="X5487">
        <f t="shared" si="512"/>
        <v>2014</v>
      </c>
      <c r="Y5487">
        <f t="shared" si="513"/>
        <v>12</v>
      </c>
      <c r="Z5487" t="str">
        <f t="shared" si="514"/>
        <v>December</v>
      </c>
      <c r="AA5487">
        <f t="shared" si="515"/>
        <v>2014</v>
      </c>
    </row>
    <row r="5488" spans="1:27"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9">
        <v>3.5919999999999992</v>
      </c>
      <c r="S5488" s="2">
        <v>4</v>
      </c>
      <c r="T5488" s="2">
        <v>0.8</v>
      </c>
      <c r="U5488" s="9">
        <v>-6.2860000000000031</v>
      </c>
      <c r="V5488">
        <f t="shared" si="510"/>
        <v>10</v>
      </c>
      <c r="W5488" t="str">
        <f t="shared" si="511"/>
        <v>October</v>
      </c>
      <c r="X5488">
        <f t="shared" si="512"/>
        <v>2015</v>
      </c>
      <c r="Y5488">
        <f t="shared" si="513"/>
        <v>10</v>
      </c>
      <c r="Z5488" t="str">
        <f t="shared" si="514"/>
        <v>October</v>
      </c>
      <c r="AA5488">
        <f t="shared" si="515"/>
        <v>2015</v>
      </c>
    </row>
    <row r="5489" spans="1:27"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9">
        <v>23.976000000000003</v>
      </c>
      <c r="S5489" s="2">
        <v>3</v>
      </c>
      <c r="T5489" s="2">
        <v>0.2</v>
      </c>
      <c r="U5489" s="9">
        <v>-5.694300000000001</v>
      </c>
      <c r="V5489">
        <f t="shared" si="510"/>
        <v>4</v>
      </c>
      <c r="W5489" t="str">
        <f t="shared" si="511"/>
        <v>April</v>
      </c>
      <c r="X5489">
        <f t="shared" si="512"/>
        <v>2017</v>
      </c>
      <c r="Y5489">
        <f t="shared" si="513"/>
        <v>4</v>
      </c>
      <c r="Z5489" t="str">
        <f t="shared" si="514"/>
        <v>April</v>
      </c>
      <c r="AA5489">
        <f t="shared" si="515"/>
        <v>2017</v>
      </c>
    </row>
    <row r="5490" spans="1:27"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9">
        <v>6.2640000000000002</v>
      </c>
      <c r="S5490" s="2">
        <v>3</v>
      </c>
      <c r="T5490" s="2">
        <v>0.2</v>
      </c>
      <c r="U5490" s="9">
        <v>2.0358000000000001</v>
      </c>
      <c r="V5490">
        <f t="shared" si="510"/>
        <v>4</v>
      </c>
      <c r="W5490" t="str">
        <f t="shared" si="511"/>
        <v>April</v>
      </c>
      <c r="X5490">
        <f t="shared" si="512"/>
        <v>2017</v>
      </c>
      <c r="Y5490">
        <f t="shared" si="513"/>
        <v>4</v>
      </c>
      <c r="Z5490" t="str">
        <f t="shared" si="514"/>
        <v>April</v>
      </c>
      <c r="AA5490">
        <f t="shared" si="515"/>
        <v>2017</v>
      </c>
    </row>
    <row r="5491" spans="1:27"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9">
        <v>20.808</v>
      </c>
      <c r="S5491" s="2">
        <v>3</v>
      </c>
      <c r="T5491" s="2">
        <v>0.2</v>
      </c>
      <c r="U5491" s="9">
        <v>1.8207000000000013</v>
      </c>
      <c r="V5491">
        <f t="shared" si="510"/>
        <v>4</v>
      </c>
      <c r="W5491" t="str">
        <f t="shared" si="511"/>
        <v>April</v>
      </c>
      <c r="X5491">
        <f t="shared" si="512"/>
        <v>2017</v>
      </c>
      <c r="Y5491">
        <f t="shared" si="513"/>
        <v>4</v>
      </c>
      <c r="Z5491" t="str">
        <f t="shared" si="514"/>
        <v>April</v>
      </c>
      <c r="AA5491">
        <f t="shared" si="515"/>
        <v>2017</v>
      </c>
    </row>
    <row r="5492" spans="1:27"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9">
        <v>218.35200000000003</v>
      </c>
      <c r="S5492" s="2">
        <v>3</v>
      </c>
      <c r="T5492" s="2">
        <v>0.2</v>
      </c>
      <c r="U5492" s="9">
        <v>-19.105800000000016</v>
      </c>
      <c r="V5492">
        <f t="shared" si="510"/>
        <v>4</v>
      </c>
      <c r="W5492" t="str">
        <f t="shared" si="511"/>
        <v>April</v>
      </c>
      <c r="X5492">
        <f t="shared" si="512"/>
        <v>2017</v>
      </c>
      <c r="Y5492">
        <f t="shared" si="513"/>
        <v>4</v>
      </c>
      <c r="Z5492" t="str">
        <f t="shared" si="514"/>
        <v>April</v>
      </c>
      <c r="AA5492">
        <f t="shared" si="515"/>
        <v>2017</v>
      </c>
    </row>
    <row r="5493" spans="1:27"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9">
        <v>18.16</v>
      </c>
      <c r="S5493" s="2">
        <v>2</v>
      </c>
      <c r="T5493" s="2">
        <v>0.2</v>
      </c>
      <c r="U5493" s="9">
        <v>1.8160000000000016</v>
      </c>
      <c r="V5493">
        <f t="shared" si="510"/>
        <v>1</v>
      </c>
      <c r="W5493" t="str">
        <f t="shared" si="511"/>
        <v>January</v>
      </c>
      <c r="X5493">
        <f t="shared" si="512"/>
        <v>2017</v>
      </c>
      <c r="Y5493">
        <f t="shared" si="513"/>
        <v>1</v>
      </c>
      <c r="Z5493" t="str">
        <f t="shared" si="514"/>
        <v>January</v>
      </c>
      <c r="AA5493">
        <f t="shared" si="515"/>
        <v>2017</v>
      </c>
    </row>
    <row r="5494" spans="1:27"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9">
        <v>7.36</v>
      </c>
      <c r="S5494" s="2">
        <v>2</v>
      </c>
      <c r="T5494" s="2">
        <v>0</v>
      </c>
      <c r="U5494" s="9">
        <v>0.14719999999999978</v>
      </c>
      <c r="V5494">
        <f t="shared" si="510"/>
        <v>11</v>
      </c>
      <c r="W5494" t="str">
        <f t="shared" si="511"/>
        <v>November</v>
      </c>
      <c r="X5494">
        <f t="shared" si="512"/>
        <v>2014</v>
      </c>
      <c r="Y5494">
        <f t="shared" si="513"/>
        <v>11</v>
      </c>
      <c r="Z5494" t="str">
        <f t="shared" si="514"/>
        <v>November</v>
      </c>
      <c r="AA5494">
        <f t="shared" si="515"/>
        <v>2014</v>
      </c>
    </row>
    <row r="5495" spans="1:27"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9">
        <v>41.4</v>
      </c>
      <c r="S5495" s="2">
        <v>4</v>
      </c>
      <c r="T5495" s="2">
        <v>0</v>
      </c>
      <c r="U5495" s="9">
        <v>19.872</v>
      </c>
      <c r="V5495">
        <f t="shared" si="510"/>
        <v>11</v>
      </c>
      <c r="W5495" t="str">
        <f t="shared" si="511"/>
        <v>November</v>
      </c>
      <c r="X5495">
        <f t="shared" si="512"/>
        <v>2014</v>
      </c>
      <c r="Y5495">
        <f t="shared" si="513"/>
        <v>11</v>
      </c>
      <c r="Z5495" t="str">
        <f t="shared" si="514"/>
        <v>November</v>
      </c>
      <c r="AA5495">
        <f t="shared" si="515"/>
        <v>2014</v>
      </c>
    </row>
    <row r="5496" spans="1:27"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9">
        <v>411.33199999999999</v>
      </c>
      <c r="S5496" s="2">
        <v>4</v>
      </c>
      <c r="T5496" s="2">
        <v>0.15</v>
      </c>
      <c r="U5496" s="9">
        <v>-4.8391999999999769</v>
      </c>
      <c r="V5496">
        <f t="shared" si="510"/>
        <v>11</v>
      </c>
      <c r="W5496" t="str">
        <f t="shared" si="511"/>
        <v>November</v>
      </c>
      <c r="X5496">
        <f t="shared" si="512"/>
        <v>2014</v>
      </c>
      <c r="Y5496">
        <f t="shared" si="513"/>
        <v>11</v>
      </c>
      <c r="Z5496" t="str">
        <f t="shared" si="514"/>
        <v>November</v>
      </c>
      <c r="AA5496">
        <f t="shared" si="515"/>
        <v>2014</v>
      </c>
    </row>
    <row r="5497" spans="1:27"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9">
        <v>7.6560000000000006</v>
      </c>
      <c r="S5497" s="2">
        <v>4</v>
      </c>
      <c r="T5497" s="2">
        <v>0.7</v>
      </c>
      <c r="U5497" s="9">
        <v>-6.1247999999999987</v>
      </c>
      <c r="V5497">
        <f t="shared" si="510"/>
        <v>9</v>
      </c>
      <c r="W5497" t="str">
        <f t="shared" si="511"/>
        <v>September</v>
      </c>
      <c r="X5497">
        <f t="shared" si="512"/>
        <v>2015</v>
      </c>
      <c r="Y5497">
        <f t="shared" si="513"/>
        <v>9</v>
      </c>
      <c r="Z5497" t="str">
        <f t="shared" si="514"/>
        <v>September</v>
      </c>
      <c r="AA5497">
        <f t="shared" si="515"/>
        <v>2015</v>
      </c>
    </row>
    <row r="5498" spans="1:27"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9">
        <v>63.920000000000009</v>
      </c>
      <c r="S5498" s="2">
        <v>2</v>
      </c>
      <c r="T5498" s="2">
        <v>0.2</v>
      </c>
      <c r="U5498" s="9">
        <v>19.176000000000002</v>
      </c>
      <c r="V5498">
        <f t="shared" si="510"/>
        <v>6</v>
      </c>
      <c r="W5498" t="str">
        <f t="shared" si="511"/>
        <v>June</v>
      </c>
      <c r="X5498">
        <f t="shared" si="512"/>
        <v>2017</v>
      </c>
      <c r="Y5498">
        <f t="shared" si="513"/>
        <v>6</v>
      </c>
      <c r="Z5498" t="str">
        <f t="shared" si="514"/>
        <v>June</v>
      </c>
      <c r="AA5498">
        <f t="shared" si="515"/>
        <v>2017</v>
      </c>
    </row>
    <row r="5499" spans="1:27"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9">
        <v>6.56</v>
      </c>
      <c r="S5499" s="2">
        <v>2</v>
      </c>
      <c r="T5499" s="2">
        <v>0</v>
      </c>
      <c r="U5499" s="9">
        <v>1.9023999999999992</v>
      </c>
      <c r="V5499">
        <f t="shared" si="510"/>
        <v>7</v>
      </c>
      <c r="W5499" t="str">
        <f t="shared" si="511"/>
        <v>July</v>
      </c>
      <c r="X5499">
        <f t="shared" si="512"/>
        <v>2017</v>
      </c>
      <c r="Y5499">
        <f t="shared" si="513"/>
        <v>7</v>
      </c>
      <c r="Z5499" t="str">
        <f t="shared" si="514"/>
        <v>July</v>
      </c>
      <c r="AA5499">
        <f t="shared" si="515"/>
        <v>2017</v>
      </c>
    </row>
    <row r="5500" spans="1:27"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9">
        <v>7.83</v>
      </c>
      <c r="S5500" s="2">
        <v>3</v>
      </c>
      <c r="T5500" s="2">
        <v>0</v>
      </c>
      <c r="U5500" s="9">
        <v>3.6017999999999999</v>
      </c>
      <c r="V5500">
        <f t="shared" si="510"/>
        <v>7</v>
      </c>
      <c r="W5500" t="str">
        <f t="shared" si="511"/>
        <v>July</v>
      </c>
      <c r="X5500">
        <f t="shared" si="512"/>
        <v>2017</v>
      </c>
      <c r="Y5500">
        <f t="shared" si="513"/>
        <v>7</v>
      </c>
      <c r="Z5500" t="str">
        <f t="shared" si="514"/>
        <v>July</v>
      </c>
      <c r="AA5500">
        <f t="shared" si="515"/>
        <v>2017</v>
      </c>
    </row>
    <row r="5501" spans="1:27"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9">
        <v>41.9</v>
      </c>
      <c r="S5501" s="2">
        <v>2</v>
      </c>
      <c r="T5501" s="2">
        <v>0</v>
      </c>
      <c r="U5501" s="9">
        <v>8.7989999999999995</v>
      </c>
      <c r="V5501">
        <f t="shared" si="510"/>
        <v>7</v>
      </c>
      <c r="W5501" t="str">
        <f t="shared" si="511"/>
        <v>July</v>
      </c>
      <c r="X5501">
        <f t="shared" si="512"/>
        <v>2017</v>
      </c>
      <c r="Y5501">
        <f t="shared" si="513"/>
        <v>7</v>
      </c>
      <c r="Z5501" t="str">
        <f t="shared" si="514"/>
        <v>July</v>
      </c>
      <c r="AA5501">
        <f t="shared" si="515"/>
        <v>2017</v>
      </c>
    </row>
    <row r="5502" spans="1:27"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9">
        <v>664.14599999999996</v>
      </c>
      <c r="S5502" s="2">
        <v>6</v>
      </c>
      <c r="T5502" s="2">
        <v>0.1</v>
      </c>
      <c r="U5502" s="9">
        <v>88.552800000000005</v>
      </c>
      <c r="V5502">
        <f t="shared" si="510"/>
        <v>7</v>
      </c>
      <c r="W5502" t="str">
        <f t="shared" si="511"/>
        <v>July</v>
      </c>
      <c r="X5502">
        <f t="shared" si="512"/>
        <v>2017</v>
      </c>
      <c r="Y5502">
        <f t="shared" si="513"/>
        <v>7</v>
      </c>
      <c r="Z5502" t="str">
        <f t="shared" si="514"/>
        <v>July</v>
      </c>
      <c r="AA5502">
        <f t="shared" si="515"/>
        <v>2017</v>
      </c>
    </row>
    <row r="5503" spans="1:27"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9">
        <v>8.9600000000000009</v>
      </c>
      <c r="S5503" s="2">
        <v>2</v>
      </c>
      <c r="T5503" s="2">
        <v>0</v>
      </c>
      <c r="U5503" s="9">
        <v>4.3904000000000005</v>
      </c>
      <c r="V5503">
        <f t="shared" si="510"/>
        <v>7</v>
      </c>
      <c r="W5503" t="str">
        <f t="shared" si="511"/>
        <v>July</v>
      </c>
      <c r="X5503">
        <f t="shared" si="512"/>
        <v>2017</v>
      </c>
      <c r="Y5503">
        <f t="shared" si="513"/>
        <v>7</v>
      </c>
      <c r="Z5503" t="str">
        <f t="shared" si="514"/>
        <v>July</v>
      </c>
      <c r="AA5503">
        <f t="shared" si="515"/>
        <v>2017</v>
      </c>
    </row>
    <row r="5504" spans="1:27"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9">
        <v>3.3119999999999998</v>
      </c>
      <c r="S5504" s="2">
        <v>1</v>
      </c>
      <c r="T5504" s="2">
        <v>0.2</v>
      </c>
      <c r="U5504" s="9">
        <v>0.66239999999999977</v>
      </c>
      <c r="V5504">
        <f t="shared" si="510"/>
        <v>11</v>
      </c>
      <c r="W5504" t="str">
        <f t="shared" si="511"/>
        <v>November</v>
      </c>
      <c r="X5504">
        <f t="shared" si="512"/>
        <v>2017</v>
      </c>
      <c r="Y5504">
        <f t="shared" si="513"/>
        <v>11</v>
      </c>
      <c r="Z5504" t="str">
        <f t="shared" si="514"/>
        <v>November</v>
      </c>
      <c r="AA5504">
        <f t="shared" si="515"/>
        <v>2017</v>
      </c>
    </row>
    <row r="5505" spans="1:27"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9">
        <v>20.136000000000003</v>
      </c>
      <c r="S5505" s="2">
        <v>3</v>
      </c>
      <c r="T5505" s="2">
        <v>0.2</v>
      </c>
      <c r="U5505" s="9">
        <v>1.2584999999999997</v>
      </c>
      <c r="V5505">
        <f t="shared" si="510"/>
        <v>11</v>
      </c>
      <c r="W5505" t="str">
        <f t="shared" si="511"/>
        <v>November</v>
      </c>
      <c r="X5505">
        <f t="shared" si="512"/>
        <v>2017</v>
      </c>
      <c r="Y5505">
        <f t="shared" si="513"/>
        <v>11</v>
      </c>
      <c r="Z5505" t="str">
        <f t="shared" si="514"/>
        <v>November</v>
      </c>
      <c r="AA5505">
        <f t="shared" si="515"/>
        <v>2017</v>
      </c>
    </row>
    <row r="5506" spans="1:27"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9">
        <v>8.8559999999999999</v>
      </c>
      <c r="S5506" s="2">
        <v>3</v>
      </c>
      <c r="T5506" s="2">
        <v>0.2</v>
      </c>
      <c r="U5506" s="9">
        <v>2.8781999999999992</v>
      </c>
      <c r="V5506">
        <f t="shared" si="510"/>
        <v>11</v>
      </c>
      <c r="W5506" t="str">
        <f t="shared" si="511"/>
        <v>November</v>
      </c>
      <c r="X5506">
        <f t="shared" si="512"/>
        <v>2017</v>
      </c>
      <c r="Y5506">
        <f t="shared" si="513"/>
        <v>11</v>
      </c>
      <c r="Z5506" t="str">
        <f t="shared" si="514"/>
        <v>November</v>
      </c>
      <c r="AA5506">
        <f t="shared" si="515"/>
        <v>2017</v>
      </c>
    </row>
    <row r="5507" spans="1:27"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9">
        <v>859.19999999999993</v>
      </c>
      <c r="S5507" s="2">
        <v>4</v>
      </c>
      <c r="T5507" s="2">
        <v>0.4</v>
      </c>
      <c r="U5507" s="9">
        <v>-186.15999999999997</v>
      </c>
      <c r="V5507">
        <f t="shared" ref="V5507:V5570" si="516">MONTH(C5507)</f>
        <v>11</v>
      </c>
      <c r="W5507" t="str">
        <f t="shared" ref="W5507:W5570" si="517">TEXT(C5507,"mmmm")</f>
        <v>November</v>
      </c>
      <c r="X5507">
        <f t="shared" ref="X5507:X5570" si="518">YEAR(C5507)</f>
        <v>2017</v>
      </c>
      <c r="Y5507">
        <f t="shared" ref="Y5507:Y5570" si="519">MONTH(D5507)</f>
        <v>11</v>
      </c>
      <c r="Z5507" t="str">
        <f t="shared" ref="Z5507:Z5570" si="520">TEXT(D5507,"mmmm")</f>
        <v>November</v>
      </c>
      <c r="AA5507">
        <f t="shared" ref="AA5507:AA5570" si="521">YEAR(D5507)</f>
        <v>2017</v>
      </c>
    </row>
    <row r="5508" spans="1:27"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9">
        <v>61.96</v>
      </c>
      <c r="S5508" s="2">
        <v>2</v>
      </c>
      <c r="T5508" s="2">
        <v>0</v>
      </c>
      <c r="U5508" s="9">
        <v>27.881999999999998</v>
      </c>
      <c r="V5508">
        <f t="shared" si="516"/>
        <v>10</v>
      </c>
      <c r="W5508" t="str">
        <f t="shared" si="517"/>
        <v>October</v>
      </c>
      <c r="X5508">
        <f t="shared" si="518"/>
        <v>2016</v>
      </c>
      <c r="Y5508">
        <f t="shared" si="519"/>
        <v>10</v>
      </c>
      <c r="Z5508" t="str">
        <f t="shared" si="520"/>
        <v>October</v>
      </c>
      <c r="AA5508">
        <f t="shared" si="521"/>
        <v>2016</v>
      </c>
    </row>
    <row r="5509" spans="1:27"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9">
        <v>17.920000000000002</v>
      </c>
      <c r="S5509" s="2">
        <v>4</v>
      </c>
      <c r="T5509" s="2">
        <v>0</v>
      </c>
      <c r="U5509" s="9">
        <v>8.6016000000000012</v>
      </c>
      <c r="V5509">
        <f t="shared" si="516"/>
        <v>4</v>
      </c>
      <c r="W5509" t="str">
        <f t="shared" si="517"/>
        <v>April</v>
      </c>
      <c r="X5509">
        <f t="shared" si="518"/>
        <v>2016</v>
      </c>
      <c r="Y5509">
        <f t="shared" si="519"/>
        <v>4</v>
      </c>
      <c r="Z5509" t="str">
        <f t="shared" si="520"/>
        <v>April</v>
      </c>
      <c r="AA5509">
        <f t="shared" si="521"/>
        <v>2016</v>
      </c>
    </row>
    <row r="5510" spans="1:27"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9">
        <v>145.9</v>
      </c>
      <c r="S5510" s="2">
        <v>5</v>
      </c>
      <c r="T5510" s="2">
        <v>0</v>
      </c>
      <c r="U5510" s="9">
        <v>62.736999999999995</v>
      </c>
      <c r="V5510">
        <f t="shared" si="516"/>
        <v>10</v>
      </c>
      <c r="W5510" t="str">
        <f t="shared" si="517"/>
        <v>October</v>
      </c>
      <c r="X5510">
        <f t="shared" si="518"/>
        <v>2015</v>
      </c>
      <c r="Y5510">
        <f t="shared" si="519"/>
        <v>10</v>
      </c>
      <c r="Z5510" t="str">
        <f t="shared" si="520"/>
        <v>October</v>
      </c>
      <c r="AA5510">
        <f t="shared" si="521"/>
        <v>2015</v>
      </c>
    </row>
    <row r="5511" spans="1:27"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9">
        <v>56.704000000000001</v>
      </c>
      <c r="S5511" s="2">
        <v>2</v>
      </c>
      <c r="T5511" s="2">
        <v>0.2</v>
      </c>
      <c r="U5511" s="9">
        <v>19.137599999999992</v>
      </c>
      <c r="V5511">
        <f t="shared" si="516"/>
        <v>5</v>
      </c>
      <c r="W5511" t="str">
        <f t="shared" si="517"/>
        <v>May</v>
      </c>
      <c r="X5511">
        <f t="shared" si="518"/>
        <v>2017</v>
      </c>
      <c r="Y5511">
        <f t="shared" si="519"/>
        <v>5</v>
      </c>
      <c r="Z5511" t="str">
        <f t="shared" si="520"/>
        <v>May</v>
      </c>
      <c r="AA5511">
        <f t="shared" si="521"/>
        <v>2017</v>
      </c>
    </row>
    <row r="5512" spans="1:27"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9">
        <v>11.120000000000001</v>
      </c>
      <c r="S5512" s="2">
        <v>2</v>
      </c>
      <c r="T5512" s="2">
        <v>0.2</v>
      </c>
      <c r="U5512" s="9">
        <v>3.4749999999999996</v>
      </c>
      <c r="V5512">
        <f t="shared" si="516"/>
        <v>5</v>
      </c>
      <c r="W5512" t="str">
        <f t="shared" si="517"/>
        <v>May</v>
      </c>
      <c r="X5512">
        <f t="shared" si="518"/>
        <v>2017</v>
      </c>
      <c r="Y5512">
        <f t="shared" si="519"/>
        <v>5</v>
      </c>
      <c r="Z5512" t="str">
        <f t="shared" si="520"/>
        <v>May</v>
      </c>
      <c r="AA5512">
        <f t="shared" si="521"/>
        <v>2017</v>
      </c>
    </row>
    <row r="5513" spans="1:27"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9">
        <v>32.896000000000001</v>
      </c>
      <c r="S5513" s="2">
        <v>4</v>
      </c>
      <c r="T5513" s="2">
        <v>0.2</v>
      </c>
      <c r="U5513" s="9">
        <v>11.102399999999996</v>
      </c>
      <c r="V5513">
        <f t="shared" si="516"/>
        <v>2</v>
      </c>
      <c r="W5513" t="str">
        <f t="shared" si="517"/>
        <v>February</v>
      </c>
      <c r="X5513">
        <f t="shared" si="518"/>
        <v>2014</v>
      </c>
      <c r="Y5513">
        <f t="shared" si="519"/>
        <v>3</v>
      </c>
      <c r="Z5513" t="str">
        <f t="shared" si="520"/>
        <v>March</v>
      </c>
      <c r="AA5513">
        <f t="shared" si="521"/>
        <v>2014</v>
      </c>
    </row>
    <row r="5514" spans="1:27"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9">
        <v>22.776000000000003</v>
      </c>
      <c r="S5514" s="2">
        <v>3</v>
      </c>
      <c r="T5514" s="2">
        <v>0.2</v>
      </c>
      <c r="U5514" s="9">
        <v>7.6868999999999996</v>
      </c>
      <c r="V5514">
        <f t="shared" si="516"/>
        <v>2</v>
      </c>
      <c r="W5514" t="str">
        <f t="shared" si="517"/>
        <v>February</v>
      </c>
      <c r="X5514">
        <f t="shared" si="518"/>
        <v>2014</v>
      </c>
      <c r="Y5514">
        <f t="shared" si="519"/>
        <v>3</v>
      </c>
      <c r="Z5514" t="str">
        <f t="shared" si="520"/>
        <v>March</v>
      </c>
      <c r="AA5514">
        <f t="shared" si="521"/>
        <v>2014</v>
      </c>
    </row>
    <row r="5515" spans="1:27"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9">
        <v>239.96999999999997</v>
      </c>
      <c r="S5515" s="2">
        <v>3</v>
      </c>
      <c r="T5515" s="2">
        <v>0</v>
      </c>
      <c r="U5515" s="9">
        <v>2.3996999999999815</v>
      </c>
      <c r="V5515">
        <f t="shared" si="516"/>
        <v>5</v>
      </c>
      <c r="W5515" t="str">
        <f t="shared" si="517"/>
        <v>May</v>
      </c>
      <c r="X5515">
        <f t="shared" si="518"/>
        <v>2015</v>
      </c>
      <c r="Y5515">
        <f t="shared" si="519"/>
        <v>6</v>
      </c>
      <c r="Z5515" t="str">
        <f t="shared" si="520"/>
        <v>June</v>
      </c>
      <c r="AA5515">
        <f t="shared" si="521"/>
        <v>2015</v>
      </c>
    </row>
    <row r="5516" spans="1:27"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9">
        <v>160.32</v>
      </c>
      <c r="S5516" s="2">
        <v>2</v>
      </c>
      <c r="T5516" s="2">
        <v>0</v>
      </c>
      <c r="U5516" s="9">
        <v>44.889600000000002</v>
      </c>
      <c r="V5516">
        <f t="shared" si="516"/>
        <v>5</v>
      </c>
      <c r="W5516" t="str">
        <f t="shared" si="517"/>
        <v>May</v>
      </c>
      <c r="X5516">
        <f t="shared" si="518"/>
        <v>2015</v>
      </c>
      <c r="Y5516">
        <f t="shared" si="519"/>
        <v>6</v>
      </c>
      <c r="Z5516" t="str">
        <f t="shared" si="520"/>
        <v>June</v>
      </c>
      <c r="AA5516">
        <f t="shared" si="521"/>
        <v>2015</v>
      </c>
    </row>
    <row r="5517" spans="1:27"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9">
        <v>128.85000000000002</v>
      </c>
      <c r="S5517" s="2">
        <v>3</v>
      </c>
      <c r="T5517" s="2">
        <v>0</v>
      </c>
      <c r="U5517" s="9">
        <v>3.8654999999999973</v>
      </c>
      <c r="V5517">
        <f t="shared" si="516"/>
        <v>5</v>
      </c>
      <c r="W5517" t="str">
        <f t="shared" si="517"/>
        <v>May</v>
      </c>
      <c r="X5517">
        <f t="shared" si="518"/>
        <v>2015</v>
      </c>
      <c r="Y5517">
        <f t="shared" si="519"/>
        <v>6</v>
      </c>
      <c r="Z5517" t="str">
        <f t="shared" si="520"/>
        <v>June</v>
      </c>
      <c r="AA5517">
        <f t="shared" si="521"/>
        <v>2015</v>
      </c>
    </row>
    <row r="5518" spans="1:27"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9">
        <v>1319.96</v>
      </c>
      <c r="S5518" s="2">
        <v>4</v>
      </c>
      <c r="T5518" s="2">
        <v>0</v>
      </c>
      <c r="U5518" s="9">
        <v>527.98400000000004</v>
      </c>
      <c r="V5518">
        <f t="shared" si="516"/>
        <v>11</v>
      </c>
      <c r="W5518" t="str">
        <f t="shared" si="517"/>
        <v>November</v>
      </c>
      <c r="X5518">
        <f t="shared" si="518"/>
        <v>2016</v>
      </c>
      <c r="Y5518">
        <f t="shared" si="519"/>
        <v>11</v>
      </c>
      <c r="Z5518" t="str">
        <f t="shared" si="520"/>
        <v>November</v>
      </c>
      <c r="AA5518">
        <f t="shared" si="521"/>
        <v>2016</v>
      </c>
    </row>
    <row r="5519" spans="1:27"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9">
        <v>239.95999999999998</v>
      </c>
      <c r="S5519" s="2">
        <v>10</v>
      </c>
      <c r="T5519" s="2">
        <v>0.3</v>
      </c>
      <c r="U5519" s="9">
        <v>-10.283999999999992</v>
      </c>
      <c r="V5519">
        <f t="shared" si="516"/>
        <v>12</v>
      </c>
      <c r="W5519" t="str">
        <f t="shared" si="517"/>
        <v>December</v>
      </c>
      <c r="X5519">
        <f t="shared" si="518"/>
        <v>2017</v>
      </c>
      <c r="Y5519">
        <f t="shared" si="519"/>
        <v>12</v>
      </c>
      <c r="Z5519" t="str">
        <f t="shared" si="520"/>
        <v>December</v>
      </c>
      <c r="AA5519">
        <f t="shared" si="521"/>
        <v>2017</v>
      </c>
    </row>
    <row r="5520" spans="1:27"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9">
        <v>54.768000000000001</v>
      </c>
      <c r="S5520" s="2">
        <v>2</v>
      </c>
      <c r="T5520" s="2">
        <v>0.2</v>
      </c>
      <c r="U5520" s="9">
        <v>6.8459999999999965</v>
      </c>
      <c r="V5520">
        <f t="shared" si="516"/>
        <v>12</v>
      </c>
      <c r="W5520" t="str">
        <f t="shared" si="517"/>
        <v>December</v>
      </c>
      <c r="X5520">
        <f t="shared" si="518"/>
        <v>2017</v>
      </c>
      <c r="Y5520">
        <f t="shared" si="519"/>
        <v>12</v>
      </c>
      <c r="Z5520" t="str">
        <f t="shared" si="520"/>
        <v>December</v>
      </c>
      <c r="AA5520">
        <f t="shared" si="521"/>
        <v>2017</v>
      </c>
    </row>
    <row r="5521" spans="1:27"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9">
        <v>13.392000000000001</v>
      </c>
      <c r="S5521" s="2">
        <v>3</v>
      </c>
      <c r="T5521" s="2">
        <v>0.2</v>
      </c>
      <c r="U5521" s="9">
        <v>3.1806000000000005</v>
      </c>
      <c r="V5521">
        <f t="shared" si="516"/>
        <v>12</v>
      </c>
      <c r="W5521" t="str">
        <f t="shared" si="517"/>
        <v>December</v>
      </c>
      <c r="X5521">
        <f t="shared" si="518"/>
        <v>2017</v>
      </c>
      <c r="Y5521">
        <f t="shared" si="519"/>
        <v>12</v>
      </c>
      <c r="Z5521" t="str">
        <f t="shared" si="520"/>
        <v>December</v>
      </c>
      <c r="AA5521">
        <f t="shared" si="521"/>
        <v>2017</v>
      </c>
    </row>
    <row r="5522" spans="1:27"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9">
        <v>23.92</v>
      </c>
      <c r="S5522" s="2">
        <v>5</v>
      </c>
      <c r="T5522" s="2">
        <v>0.2</v>
      </c>
      <c r="U5522" s="9">
        <v>8.6709999999999994</v>
      </c>
      <c r="V5522">
        <f t="shared" si="516"/>
        <v>12</v>
      </c>
      <c r="W5522" t="str">
        <f t="shared" si="517"/>
        <v>December</v>
      </c>
      <c r="X5522">
        <f t="shared" si="518"/>
        <v>2017</v>
      </c>
      <c r="Y5522">
        <f t="shared" si="519"/>
        <v>12</v>
      </c>
      <c r="Z5522" t="str">
        <f t="shared" si="520"/>
        <v>December</v>
      </c>
      <c r="AA5522">
        <f t="shared" si="521"/>
        <v>2017</v>
      </c>
    </row>
    <row r="5523" spans="1:27"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9">
        <v>255.96799999999999</v>
      </c>
      <c r="S5523" s="2">
        <v>4</v>
      </c>
      <c r="T5523" s="2">
        <v>0.2</v>
      </c>
      <c r="U5523" s="9">
        <v>-28.796399999999984</v>
      </c>
      <c r="V5523">
        <f t="shared" si="516"/>
        <v>12</v>
      </c>
      <c r="W5523" t="str">
        <f t="shared" si="517"/>
        <v>December</v>
      </c>
      <c r="X5523">
        <f t="shared" si="518"/>
        <v>2017</v>
      </c>
      <c r="Y5523">
        <f t="shared" si="519"/>
        <v>12</v>
      </c>
      <c r="Z5523" t="str">
        <f t="shared" si="520"/>
        <v>December</v>
      </c>
      <c r="AA5523">
        <f t="shared" si="521"/>
        <v>2017</v>
      </c>
    </row>
    <row r="5524" spans="1:27"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9">
        <v>21.552000000000003</v>
      </c>
      <c r="S5524" s="2">
        <v>6</v>
      </c>
      <c r="T5524" s="2">
        <v>0.2</v>
      </c>
      <c r="U5524" s="9">
        <v>7.0043999999999977</v>
      </c>
      <c r="V5524">
        <f t="shared" si="516"/>
        <v>6</v>
      </c>
      <c r="W5524" t="str">
        <f t="shared" si="517"/>
        <v>June</v>
      </c>
      <c r="X5524">
        <f t="shared" si="518"/>
        <v>2016</v>
      </c>
      <c r="Y5524">
        <f t="shared" si="519"/>
        <v>6</v>
      </c>
      <c r="Z5524" t="str">
        <f t="shared" si="520"/>
        <v>June</v>
      </c>
      <c r="AA5524">
        <f t="shared" si="521"/>
        <v>2016</v>
      </c>
    </row>
    <row r="5525" spans="1:27"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9">
        <v>58.24</v>
      </c>
      <c r="S5525" s="2">
        <v>4</v>
      </c>
      <c r="T5525" s="2">
        <v>0</v>
      </c>
      <c r="U5525" s="9">
        <v>15.724800000000002</v>
      </c>
      <c r="V5525">
        <f t="shared" si="516"/>
        <v>6</v>
      </c>
      <c r="W5525" t="str">
        <f t="shared" si="517"/>
        <v>June</v>
      </c>
      <c r="X5525">
        <f t="shared" si="518"/>
        <v>2016</v>
      </c>
      <c r="Y5525">
        <f t="shared" si="519"/>
        <v>6</v>
      </c>
      <c r="Z5525" t="str">
        <f t="shared" si="520"/>
        <v>June</v>
      </c>
      <c r="AA5525">
        <f t="shared" si="521"/>
        <v>2016</v>
      </c>
    </row>
    <row r="5526" spans="1:27"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9">
        <v>80.28</v>
      </c>
      <c r="S5526" s="2">
        <v>12</v>
      </c>
      <c r="T5526" s="2">
        <v>0</v>
      </c>
      <c r="U5526" s="9">
        <v>36.928799999999995</v>
      </c>
      <c r="V5526">
        <f t="shared" si="516"/>
        <v>12</v>
      </c>
      <c r="W5526" t="str">
        <f t="shared" si="517"/>
        <v>December</v>
      </c>
      <c r="X5526">
        <f t="shared" si="518"/>
        <v>2016</v>
      </c>
      <c r="Y5526">
        <f t="shared" si="519"/>
        <v>12</v>
      </c>
      <c r="Z5526" t="str">
        <f t="shared" si="520"/>
        <v>December</v>
      </c>
      <c r="AA5526">
        <f t="shared" si="521"/>
        <v>2016</v>
      </c>
    </row>
    <row r="5527" spans="1:27"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9">
        <v>9.7799999999999994</v>
      </c>
      <c r="S5527" s="2">
        <v>2</v>
      </c>
      <c r="T5527" s="2">
        <v>0</v>
      </c>
      <c r="U5527" s="9">
        <v>4.0098000000000003</v>
      </c>
      <c r="V5527">
        <f t="shared" si="516"/>
        <v>4</v>
      </c>
      <c r="W5527" t="str">
        <f t="shared" si="517"/>
        <v>April</v>
      </c>
      <c r="X5527">
        <f t="shared" si="518"/>
        <v>2017</v>
      </c>
      <c r="Y5527">
        <f t="shared" si="519"/>
        <v>5</v>
      </c>
      <c r="Z5527" t="str">
        <f t="shared" si="520"/>
        <v>May</v>
      </c>
      <c r="AA5527">
        <f t="shared" si="521"/>
        <v>2017</v>
      </c>
    </row>
    <row r="5528" spans="1:27"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9">
        <v>1.81</v>
      </c>
      <c r="S5528" s="2">
        <v>1</v>
      </c>
      <c r="T5528" s="2">
        <v>0</v>
      </c>
      <c r="U5528" s="9">
        <v>0.65159999999999996</v>
      </c>
      <c r="V5528">
        <f t="shared" si="516"/>
        <v>4</v>
      </c>
      <c r="W5528" t="str">
        <f t="shared" si="517"/>
        <v>April</v>
      </c>
      <c r="X5528">
        <f t="shared" si="518"/>
        <v>2017</v>
      </c>
      <c r="Y5528">
        <f t="shared" si="519"/>
        <v>4</v>
      </c>
      <c r="Z5528" t="str">
        <f t="shared" si="520"/>
        <v>April</v>
      </c>
      <c r="AA5528">
        <f t="shared" si="521"/>
        <v>2017</v>
      </c>
    </row>
    <row r="5529" spans="1:27"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9">
        <v>37.94</v>
      </c>
      <c r="S5529" s="2">
        <v>2</v>
      </c>
      <c r="T5529" s="2">
        <v>0</v>
      </c>
      <c r="U5529" s="9">
        <v>18.211199999999998</v>
      </c>
      <c r="V5529">
        <f t="shared" si="516"/>
        <v>5</v>
      </c>
      <c r="W5529" t="str">
        <f t="shared" si="517"/>
        <v>May</v>
      </c>
      <c r="X5529">
        <f t="shared" si="518"/>
        <v>2015</v>
      </c>
      <c r="Y5529">
        <f t="shared" si="519"/>
        <v>5</v>
      </c>
      <c r="Z5529" t="str">
        <f t="shared" si="520"/>
        <v>May</v>
      </c>
      <c r="AA5529">
        <f t="shared" si="521"/>
        <v>2015</v>
      </c>
    </row>
    <row r="5530" spans="1:27"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9">
        <v>79.959999999999994</v>
      </c>
      <c r="S5530" s="2">
        <v>5</v>
      </c>
      <c r="T5530" s="2">
        <v>0.2</v>
      </c>
      <c r="U5530" s="9">
        <v>27.985999999999994</v>
      </c>
      <c r="V5530">
        <f t="shared" si="516"/>
        <v>3</v>
      </c>
      <c r="W5530" t="str">
        <f t="shared" si="517"/>
        <v>March</v>
      </c>
      <c r="X5530">
        <f t="shared" si="518"/>
        <v>2015</v>
      </c>
      <c r="Y5530">
        <f t="shared" si="519"/>
        <v>4</v>
      </c>
      <c r="Z5530" t="str">
        <f t="shared" si="520"/>
        <v>April</v>
      </c>
      <c r="AA5530">
        <f t="shared" si="521"/>
        <v>2015</v>
      </c>
    </row>
    <row r="5531" spans="1:27"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9">
        <v>115.29600000000001</v>
      </c>
      <c r="S5531" s="2">
        <v>3</v>
      </c>
      <c r="T5531" s="2">
        <v>0.2</v>
      </c>
      <c r="U5531" s="9">
        <v>40.353599999999986</v>
      </c>
      <c r="V5531">
        <f t="shared" si="516"/>
        <v>8</v>
      </c>
      <c r="W5531" t="str">
        <f t="shared" si="517"/>
        <v>August</v>
      </c>
      <c r="X5531">
        <f t="shared" si="518"/>
        <v>2017</v>
      </c>
      <c r="Y5531">
        <f t="shared" si="519"/>
        <v>8</v>
      </c>
      <c r="Z5531" t="str">
        <f t="shared" si="520"/>
        <v>August</v>
      </c>
      <c r="AA5531">
        <f t="shared" si="521"/>
        <v>2017</v>
      </c>
    </row>
    <row r="5532" spans="1:27"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9">
        <v>2479.96</v>
      </c>
      <c r="S5532" s="2">
        <v>4</v>
      </c>
      <c r="T5532" s="2">
        <v>0</v>
      </c>
      <c r="U5532" s="9">
        <v>743.98799999999983</v>
      </c>
      <c r="V5532">
        <f t="shared" si="516"/>
        <v>12</v>
      </c>
      <c r="W5532" t="str">
        <f t="shared" si="517"/>
        <v>December</v>
      </c>
      <c r="X5532">
        <f t="shared" si="518"/>
        <v>2017</v>
      </c>
      <c r="Y5532">
        <f t="shared" si="519"/>
        <v>12</v>
      </c>
      <c r="Z5532" t="str">
        <f t="shared" si="520"/>
        <v>December</v>
      </c>
      <c r="AA5532">
        <f t="shared" si="521"/>
        <v>2017</v>
      </c>
    </row>
    <row r="5533" spans="1:27"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9">
        <v>179.94</v>
      </c>
      <c r="S5533" s="2">
        <v>6</v>
      </c>
      <c r="T5533" s="2">
        <v>0</v>
      </c>
      <c r="U5533" s="9">
        <v>75.57480000000001</v>
      </c>
      <c r="V5533">
        <f t="shared" si="516"/>
        <v>6</v>
      </c>
      <c r="W5533" t="str">
        <f t="shared" si="517"/>
        <v>June</v>
      </c>
      <c r="X5533">
        <f t="shared" si="518"/>
        <v>2016</v>
      </c>
      <c r="Y5533">
        <f t="shared" si="519"/>
        <v>6</v>
      </c>
      <c r="Z5533" t="str">
        <f t="shared" si="520"/>
        <v>June</v>
      </c>
      <c r="AA5533">
        <f t="shared" si="521"/>
        <v>2016</v>
      </c>
    </row>
    <row r="5534" spans="1:27"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9">
        <v>26.849999999999998</v>
      </c>
      <c r="S5534" s="2">
        <v>3</v>
      </c>
      <c r="T5534" s="2">
        <v>0</v>
      </c>
      <c r="U5534" s="9">
        <v>5.101499999999997</v>
      </c>
      <c r="V5534">
        <f t="shared" si="516"/>
        <v>6</v>
      </c>
      <c r="W5534" t="str">
        <f t="shared" si="517"/>
        <v>June</v>
      </c>
      <c r="X5534">
        <f t="shared" si="518"/>
        <v>2016</v>
      </c>
      <c r="Y5534">
        <f t="shared" si="519"/>
        <v>6</v>
      </c>
      <c r="Z5534" t="str">
        <f t="shared" si="520"/>
        <v>June</v>
      </c>
      <c r="AA5534">
        <f t="shared" si="521"/>
        <v>2016</v>
      </c>
    </row>
    <row r="5535" spans="1:27"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9">
        <v>323.37</v>
      </c>
      <c r="S5535" s="2">
        <v>3</v>
      </c>
      <c r="T5535" s="2">
        <v>0</v>
      </c>
      <c r="U5535" s="9">
        <v>129.34800000000001</v>
      </c>
      <c r="V5535">
        <f t="shared" si="516"/>
        <v>6</v>
      </c>
      <c r="W5535" t="str">
        <f t="shared" si="517"/>
        <v>June</v>
      </c>
      <c r="X5535">
        <f t="shared" si="518"/>
        <v>2016</v>
      </c>
      <c r="Y5535">
        <f t="shared" si="519"/>
        <v>6</v>
      </c>
      <c r="Z5535" t="str">
        <f t="shared" si="520"/>
        <v>June</v>
      </c>
      <c r="AA5535">
        <f t="shared" si="521"/>
        <v>2016</v>
      </c>
    </row>
    <row r="5536" spans="1:27"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9">
        <v>59.94</v>
      </c>
      <c r="S5536" s="2">
        <v>3</v>
      </c>
      <c r="T5536" s="2">
        <v>0</v>
      </c>
      <c r="U5536" s="9">
        <v>28.171799999999998</v>
      </c>
      <c r="V5536">
        <f t="shared" si="516"/>
        <v>6</v>
      </c>
      <c r="W5536" t="str">
        <f t="shared" si="517"/>
        <v>June</v>
      </c>
      <c r="X5536">
        <f t="shared" si="518"/>
        <v>2016</v>
      </c>
      <c r="Y5536">
        <f t="shared" si="519"/>
        <v>6</v>
      </c>
      <c r="Z5536" t="str">
        <f t="shared" si="520"/>
        <v>June</v>
      </c>
      <c r="AA5536">
        <f t="shared" si="521"/>
        <v>2016</v>
      </c>
    </row>
    <row r="5537" spans="1:27"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9">
        <v>64.14</v>
      </c>
      <c r="S5537" s="2">
        <v>3</v>
      </c>
      <c r="T5537" s="2">
        <v>0</v>
      </c>
      <c r="U5537" s="9">
        <v>30.787199999999999</v>
      </c>
      <c r="V5537">
        <f t="shared" si="516"/>
        <v>6</v>
      </c>
      <c r="W5537" t="str">
        <f t="shared" si="517"/>
        <v>June</v>
      </c>
      <c r="X5537">
        <f t="shared" si="518"/>
        <v>2016</v>
      </c>
      <c r="Y5537">
        <f t="shared" si="519"/>
        <v>6</v>
      </c>
      <c r="Z5537" t="str">
        <f t="shared" si="520"/>
        <v>June</v>
      </c>
      <c r="AA5537">
        <f t="shared" si="521"/>
        <v>2016</v>
      </c>
    </row>
    <row r="5538" spans="1:27"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9">
        <v>11.67</v>
      </c>
      <c r="S5538" s="2">
        <v>3</v>
      </c>
      <c r="T5538" s="2">
        <v>0</v>
      </c>
      <c r="U5538" s="9">
        <v>5.6015999999999995</v>
      </c>
      <c r="V5538">
        <f t="shared" si="516"/>
        <v>6</v>
      </c>
      <c r="W5538" t="str">
        <f t="shared" si="517"/>
        <v>June</v>
      </c>
      <c r="X5538">
        <f t="shared" si="518"/>
        <v>2016</v>
      </c>
      <c r="Y5538">
        <f t="shared" si="519"/>
        <v>6</v>
      </c>
      <c r="Z5538" t="str">
        <f t="shared" si="520"/>
        <v>June</v>
      </c>
      <c r="AA5538">
        <f t="shared" si="521"/>
        <v>2016</v>
      </c>
    </row>
    <row r="5539" spans="1:27"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9">
        <v>12.96</v>
      </c>
      <c r="S5539" s="2">
        <v>2</v>
      </c>
      <c r="T5539" s="2">
        <v>0</v>
      </c>
      <c r="U5539" s="9">
        <v>6.2208000000000006</v>
      </c>
      <c r="V5539">
        <f t="shared" si="516"/>
        <v>6</v>
      </c>
      <c r="W5539" t="str">
        <f t="shared" si="517"/>
        <v>June</v>
      </c>
      <c r="X5539">
        <f t="shared" si="518"/>
        <v>2016</v>
      </c>
      <c r="Y5539">
        <f t="shared" si="519"/>
        <v>6</v>
      </c>
      <c r="Z5539" t="str">
        <f t="shared" si="520"/>
        <v>June</v>
      </c>
      <c r="AA5539">
        <f t="shared" si="521"/>
        <v>2016</v>
      </c>
    </row>
    <row r="5540" spans="1:27"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9">
        <v>17.43</v>
      </c>
      <c r="S5540" s="2">
        <v>3</v>
      </c>
      <c r="T5540" s="2">
        <v>0</v>
      </c>
      <c r="U5540" s="9">
        <v>8.0177999999999994</v>
      </c>
      <c r="V5540">
        <f t="shared" si="516"/>
        <v>4</v>
      </c>
      <c r="W5540" t="str">
        <f t="shared" si="517"/>
        <v>April</v>
      </c>
      <c r="X5540">
        <f t="shared" si="518"/>
        <v>2015</v>
      </c>
      <c r="Y5540">
        <f t="shared" si="519"/>
        <v>4</v>
      </c>
      <c r="Z5540" t="str">
        <f t="shared" si="520"/>
        <v>April</v>
      </c>
      <c r="AA5540">
        <f t="shared" si="521"/>
        <v>2015</v>
      </c>
    </row>
    <row r="5541" spans="1:27"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9">
        <v>181.98599999999999</v>
      </c>
      <c r="S5541" s="2">
        <v>2</v>
      </c>
      <c r="T5541" s="2">
        <v>0.3</v>
      </c>
      <c r="U5541" s="9">
        <v>-54.595799999999997</v>
      </c>
      <c r="V5541">
        <f t="shared" si="516"/>
        <v>5</v>
      </c>
      <c r="W5541" t="str">
        <f t="shared" si="517"/>
        <v>May</v>
      </c>
      <c r="X5541">
        <f t="shared" si="518"/>
        <v>2017</v>
      </c>
      <c r="Y5541">
        <f t="shared" si="519"/>
        <v>5</v>
      </c>
      <c r="Z5541" t="str">
        <f t="shared" si="520"/>
        <v>May</v>
      </c>
      <c r="AA5541">
        <f t="shared" si="521"/>
        <v>2017</v>
      </c>
    </row>
    <row r="5542" spans="1:27"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9">
        <v>1.5919999999999996</v>
      </c>
      <c r="S5542" s="2">
        <v>2</v>
      </c>
      <c r="T5542" s="2">
        <v>0.8</v>
      </c>
      <c r="U5542" s="9">
        <v>-2.6268000000000002</v>
      </c>
      <c r="V5542">
        <f t="shared" si="516"/>
        <v>5</v>
      </c>
      <c r="W5542" t="str">
        <f t="shared" si="517"/>
        <v>May</v>
      </c>
      <c r="X5542">
        <f t="shared" si="518"/>
        <v>2017</v>
      </c>
      <c r="Y5542">
        <f t="shared" si="519"/>
        <v>5</v>
      </c>
      <c r="Z5542" t="str">
        <f t="shared" si="520"/>
        <v>May</v>
      </c>
      <c r="AA5542">
        <f t="shared" si="521"/>
        <v>2017</v>
      </c>
    </row>
    <row r="5543" spans="1:27"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9">
        <v>22.344000000000001</v>
      </c>
      <c r="S5543" s="2">
        <v>3</v>
      </c>
      <c r="T5543" s="2">
        <v>0.2</v>
      </c>
      <c r="U5543" s="9">
        <v>2.5136999999999983</v>
      </c>
      <c r="V5543">
        <f t="shared" si="516"/>
        <v>5</v>
      </c>
      <c r="W5543" t="str">
        <f t="shared" si="517"/>
        <v>May</v>
      </c>
      <c r="X5543">
        <f t="shared" si="518"/>
        <v>2017</v>
      </c>
      <c r="Y5543">
        <f t="shared" si="519"/>
        <v>5</v>
      </c>
      <c r="Z5543" t="str">
        <f t="shared" si="520"/>
        <v>May</v>
      </c>
      <c r="AA5543">
        <f t="shared" si="521"/>
        <v>2017</v>
      </c>
    </row>
    <row r="5544" spans="1:27"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9">
        <v>455.97</v>
      </c>
      <c r="S5544" s="2">
        <v>6</v>
      </c>
      <c r="T5544" s="2">
        <v>0.5</v>
      </c>
      <c r="U5544" s="9">
        <v>-218.86559999999997</v>
      </c>
      <c r="V5544">
        <f t="shared" si="516"/>
        <v>12</v>
      </c>
      <c r="W5544" t="str">
        <f t="shared" si="517"/>
        <v>December</v>
      </c>
      <c r="X5544">
        <f t="shared" si="518"/>
        <v>2016</v>
      </c>
      <c r="Y5544">
        <f t="shared" si="519"/>
        <v>12</v>
      </c>
      <c r="Z5544" t="str">
        <f t="shared" si="520"/>
        <v>December</v>
      </c>
      <c r="AA5544">
        <f t="shared" si="521"/>
        <v>2016</v>
      </c>
    </row>
    <row r="5545" spans="1:27"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9">
        <v>10.440000000000001</v>
      </c>
      <c r="S5545" s="2">
        <v>6</v>
      </c>
      <c r="T5545" s="2">
        <v>0.7</v>
      </c>
      <c r="U5545" s="9">
        <v>-7.6559999999999988</v>
      </c>
      <c r="V5545">
        <f t="shared" si="516"/>
        <v>12</v>
      </c>
      <c r="W5545" t="str">
        <f t="shared" si="517"/>
        <v>December</v>
      </c>
      <c r="X5545">
        <f t="shared" si="518"/>
        <v>2016</v>
      </c>
      <c r="Y5545">
        <f t="shared" si="519"/>
        <v>12</v>
      </c>
      <c r="Z5545" t="str">
        <f t="shared" si="520"/>
        <v>December</v>
      </c>
      <c r="AA5545">
        <f t="shared" si="521"/>
        <v>2016</v>
      </c>
    </row>
    <row r="5546" spans="1:27"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9">
        <v>5.2140000000000004</v>
      </c>
      <c r="S5546" s="2">
        <v>2</v>
      </c>
      <c r="T5546" s="2">
        <v>0.7</v>
      </c>
      <c r="U5546" s="9">
        <v>-4.1711999999999989</v>
      </c>
      <c r="V5546">
        <f t="shared" si="516"/>
        <v>12</v>
      </c>
      <c r="W5546" t="str">
        <f t="shared" si="517"/>
        <v>December</v>
      </c>
      <c r="X5546">
        <f t="shared" si="518"/>
        <v>2016</v>
      </c>
      <c r="Y5546">
        <f t="shared" si="519"/>
        <v>12</v>
      </c>
      <c r="Z5546" t="str">
        <f t="shared" si="520"/>
        <v>December</v>
      </c>
      <c r="AA5546">
        <f t="shared" si="521"/>
        <v>2016</v>
      </c>
    </row>
    <row r="5547" spans="1:27"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9">
        <v>67.400000000000006</v>
      </c>
      <c r="S5547" s="2">
        <v>5</v>
      </c>
      <c r="T5547" s="2">
        <v>0</v>
      </c>
      <c r="U5547" s="9">
        <v>17.523999999999997</v>
      </c>
      <c r="V5547">
        <f t="shared" si="516"/>
        <v>9</v>
      </c>
      <c r="W5547" t="str">
        <f t="shared" si="517"/>
        <v>September</v>
      </c>
      <c r="X5547">
        <f t="shared" si="518"/>
        <v>2017</v>
      </c>
      <c r="Y5547">
        <f t="shared" si="519"/>
        <v>9</v>
      </c>
      <c r="Z5547" t="str">
        <f t="shared" si="520"/>
        <v>September</v>
      </c>
      <c r="AA5547">
        <f t="shared" si="521"/>
        <v>2017</v>
      </c>
    </row>
    <row r="5548" spans="1:27"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9">
        <v>25.16</v>
      </c>
      <c r="S5548" s="2">
        <v>2</v>
      </c>
      <c r="T5548" s="2">
        <v>0</v>
      </c>
      <c r="U5548" s="9">
        <v>10.567200000000001</v>
      </c>
      <c r="V5548">
        <f t="shared" si="516"/>
        <v>9</v>
      </c>
      <c r="W5548" t="str">
        <f t="shared" si="517"/>
        <v>September</v>
      </c>
      <c r="X5548">
        <f t="shared" si="518"/>
        <v>2017</v>
      </c>
      <c r="Y5548">
        <f t="shared" si="519"/>
        <v>9</v>
      </c>
      <c r="Z5548" t="str">
        <f t="shared" si="520"/>
        <v>September</v>
      </c>
      <c r="AA5548">
        <f t="shared" si="521"/>
        <v>2017</v>
      </c>
    </row>
    <row r="5549" spans="1:27"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9">
        <v>126.56</v>
      </c>
      <c r="S5549" s="2">
        <v>4</v>
      </c>
      <c r="T5549" s="2">
        <v>0.2</v>
      </c>
      <c r="U5549" s="9">
        <v>47.459999999999994</v>
      </c>
      <c r="V5549">
        <f t="shared" si="516"/>
        <v>9</v>
      </c>
      <c r="W5549" t="str">
        <f t="shared" si="517"/>
        <v>September</v>
      </c>
      <c r="X5549">
        <f t="shared" si="518"/>
        <v>2017</v>
      </c>
      <c r="Y5549">
        <f t="shared" si="519"/>
        <v>9</v>
      </c>
      <c r="Z5549" t="str">
        <f t="shared" si="520"/>
        <v>September</v>
      </c>
      <c r="AA5549">
        <f t="shared" si="521"/>
        <v>2017</v>
      </c>
    </row>
    <row r="5550" spans="1:27"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9">
        <v>43.68</v>
      </c>
      <c r="S5550" s="2">
        <v>3</v>
      </c>
      <c r="T5550" s="2">
        <v>0</v>
      </c>
      <c r="U5550" s="9">
        <v>11.793600000000001</v>
      </c>
      <c r="V5550">
        <f t="shared" si="516"/>
        <v>11</v>
      </c>
      <c r="W5550" t="str">
        <f t="shared" si="517"/>
        <v>November</v>
      </c>
      <c r="X5550">
        <f t="shared" si="518"/>
        <v>2014</v>
      </c>
      <c r="Y5550">
        <f t="shared" si="519"/>
        <v>12</v>
      </c>
      <c r="Z5550" t="str">
        <f t="shared" si="520"/>
        <v>December</v>
      </c>
      <c r="AA5550">
        <f t="shared" si="521"/>
        <v>2014</v>
      </c>
    </row>
    <row r="5551" spans="1:27"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9">
        <v>139.92999999999998</v>
      </c>
      <c r="S5551" s="2">
        <v>7</v>
      </c>
      <c r="T5551" s="2">
        <v>0</v>
      </c>
      <c r="U5551" s="9">
        <v>34.982499999999987</v>
      </c>
      <c r="V5551">
        <f t="shared" si="516"/>
        <v>11</v>
      </c>
      <c r="W5551" t="str">
        <f t="shared" si="517"/>
        <v>November</v>
      </c>
      <c r="X5551">
        <f t="shared" si="518"/>
        <v>2014</v>
      </c>
      <c r="Y5551">
        <f t="shared" si="519"/>
        <v>12</v>
      </c>
      <c r="Z5551" t="str">
        <f t="shared" si="520"/>
        <v>December</v>
      </c>
      <c r="AA5551">
        <f t="shared" si="521"/>
        <v>2014</v>
      </c>
    </row>
    <row r="5552" spans="1:27"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9">
        <v>2.6720000000000002</v>
      </c>
      <c r="S5552" s="2">
        <v>1</v>
      </c>
      <c r="T5552" s="2">
        <v>0.2</v>
      </c>
      <c r="U5552" s="9">
        <v>0.33399999999999974</v>
      </c>
      <c r="V5552">
        <f t="shared" si="516"/>
        <v>11</v>
      </c>
      <c r="W5552" t="str">
        <f t="shared" si="517"/>
        <v>November</v>
      </c>
      <c r="X5552">
        <f t="shared" si="518"/>
        <v>2014</v>
      </c>
      <c r="Y5552">
        <f t="shared" si="519"/>
        <v>11</v>
      </c>
      <c r="Z5552" t="str">
        <f t="shared" si="520"/>
        <v>November</v>
      </c>
      <c r="AA5552">
        <f t="shared" si="521"/>
        <v>2014</v>
      </c>
    </row>
    <row r="5553" spans="1:27"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9">
        <v>16.656000000000002</v>
      </c>
      <c r="S5553" s="2">
        <v>6</v>
      </c>
      <c r="T5553" s="2">
        <v>0.2</v>
      </c>
      <c r="U5553" s="9">
        <v>-3.123000000000002</v>
      </c>
      <c r="V5553">
        <f t="shared" si="516"/>
        <v>11</v>
      </c>
      <c r="W5553" t="str">
        <f t="shared" si="517"/>
        <v>November</v>
      </c>
      <c r="X5553">
        <f t="shared" si="518"/>
        <v>2014</v>
      </c>
      <c r="Y5553">
        <f t="shared" si="519"/>
        <v>11</v>
      </c>
      <c r="Z5553" t="str">
        <f t="shared" si="520"/>
        <v>November</v>
      </c>
      <c r="AA5553">
        <f t="shared" si="521"/>
        <v>2014</v>
      </c>
    </row>
    <row r="5554" spans="1:27"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9">
        <v>79.512000000000015</v>
      </c>
      <c r="S5554" s="2">
        <v>3</v>
      </c>
      <c r="T5554" s="2">
        <v>0.2</v>
      </c>
      <c r="U5554" s="9">
        <v>20.8719</v>
      </c>
      <c r="V5554">
        <f t="shared" si="516"/>
        <v>11</v>
      </c>
      <c r="W5554" t="str">
        <f t="shared" si="517"/>
        <v>November</v>
      </c>
      <c r="X5554">
        <f t="shared" si="518"/>
        <v>2014</v>
      </c>
      <c r="Y5554">
        <f t="shared" si="519"/>
        <v>11</v>
      </c>
      <c r="Z5554" t="str">
        <f t="shared" si="520"/>
        <v>November</v>
      </c>
      <c r="AA5554">
        <f t="shared" si="521"/>
        <v>2014</v>
      </c>
    </row>
    <row r="5555" spans="1:27"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9">
        <v>36.288000000000011</v>
      </c>
      <c r="S5555" s="2">
        <v>7</v>
      </c>
      <c r="T5555" s="2">
        <v>0.2</v>
      </c>
      <c r="U5555" s="9">
        <v>12.700800000000001</v>
      </c>
      <c r="V5555">
        <f t="shared" si="516"/>
        <v>11</v>
      </c>
      <c r="W5555" t="str">
        <f t="shared" si="517"/>
        <v>November</v>
      </c>
      <c r="X5555">
        <f t="shared" si="518"/>
        <v>2014</v>
      </c>
      <c r="Y5555">
        <f t="shared" si="519"/>
        <v>11</v>
      </c>
      <c r="Z5555" t="str">
        <f t="shared" si="520"/>
        <v>November</v>
      </c>
      <c r="AA5555">
        <f t="shared" si="521"/>
        <v>2014</v>
      </c>
    </row>
    <row r="5556" spans="1:27"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9">
        <v>67.993199999999987</v>
      </c>
      <c r="S5556" s="2">
        <v>1</v>
      </c>
      <c r="T5556" s="2">
        <v>0.32</v>
      </c>
      <c r="U5556" s="9">
        <v>-12.998700000000007</v>
      </c>
      <c r="V5556">
        <f t="shared" si="516"/>
        <v>11</v>
      </c>
      <c r="W5556" t="str">
        <f t="shared" si="517"/>
        <v>November</v>
      </c>
      <c r="X5556">
        <f t="shared" si="518"/>
        <v>2014</v>
      </c>
      <c r="Y5556">
        <f t="shared" si="519"/>
        <v>11</v>
      </c>
      <c r="Z5556" t="str">
        <f t="shared" si="520"/>
        <v>November</v>
      </c>
      <c r="AA5556">
        <f t="shared" si="521"/>
        <v>2014</v>
      </c>
    </row>
    <row r="5557" spans="1:27"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9">
        <v>10.16</v>
      </c>
      <c r="S5557" s="2">
        <v>2</v>
      </c>
      <c r="T5557" s="2">
        <v>0</v>
      </c>
      <c r="U5557" s="9">
        <v>3.4543999999999997</v>
      </c>
      <c r="V5557">
        <f t="shared" si="516"/>
        <v>10</v>
      </c>
      <c r="W5557" t="str">
        <f t="shared" si="517"/>
        <v>October</v>
      </c>
      <c r="X5557">
        <f t="shared" si="518"/>
        <v>2017</v>
      </c>
      <c r="Y5557">
        <f t="shared" si="519"/>
        <v>10</v>
      </c>
      <c r="Z5557" t="str">
        <f t="shared" si="520"/>
        <v>October</v>
      </c>
      <c r="AA5557">
        <f t="shared" si="521"/>
        <v>2017</v>
      </c>
    </row>
    <row r="5558" spans="1:27"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9">
        <v>6.16</v>
      </c>
      <c r="S5558" s="2">
        <v>2</v>
      </c>
      <c r="T5558" s="2">
        <v>0</v>
      </c>
      <c r="U5558" s="9">
        <v>1.9711999999999996</v>
      </c>
      <c r="V5558">
        <f t="shared" si="516"/>
        <v>12</v>
      </c>
      <c r="W5558" t="str">
        <f t="shared" si="517"/>
        <v>December</v>
      </c>
      <c r="X5558">
        <f t="shared" si="518"/>
        <v>2015</v>
      </c>
      <c r="Y5558">
        <f t="shared" si="519"/>
        <v>12</v>
      </c>
      <c r="Z5558" t="str">
        <f t="shared" si="520"/>
        <v>December</v>
      </c>
      <c r="AA5558">
        <f t="shared" si="521"/>
        <v>2015</v>
      </c>
    </row>
    <row r="5559" spans="1:27"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9">
        <v>56.3</v>
      </c>
      <c r="S5559" s="2">
        <v>2</v>
      </c>
      <c r="T5559" s="2">
        <v>0</v>
      </c>
      <c r="U5559" s="9">
        <v>15.764000000000003</v>
      </c>
      <c r="V5559">
        <f t="shared" si="516"/>
        <v>12</v>
      </c>
      <c r="W5559" t="str">
        <f t="shared" si="517"/>
        <v>December</v>
      </c>
      <c r="X5559">
        <f t="shared" si="518"/>
        <v>2015</v>
      </c>
      <c r="Y5559">
        <f t="shared" si="519"/>
        <v>12</v>
      </c>
      <c r="Z5559" t="str">
        <f t="shared" si="520"/>
        <v>December</v>
      </c>
      <c r="AA5559">
        <f t="shared" si="521"/>
        <v>2015</v>
      </c>
    </row>
    <row r="5560" spans="1:27"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9">
        <v>6.48</v>
      </c>
      <c r="S5560" s="2">
        <v>1</v>
      </c>
      <c r="T5560" s="2">
        <v>0</v>
      </c>
      <c r="U5560" s="9">
        <v>3.1104000000000003</v>
      </c>
      <c r="V5560">
        <f t="shared" si="516"/>
        <v>12</v>
      </c>
      <c r="W5560" t="str">
        <f t="shared" si="517"/>
        <v>December</v>
      </c>
      <c r="X5560">
        <f t="shared" si="518"/>
        <v>2015</v>
      </c>
      <c r="Y5560">
        <f t="shared" si="519"/>
        <v>12</v>
      </c>
      <c r="Z5560" t="str">
        <f t="shared" si="520"/>
        <v>December</v>
      </c>
      <c r="AA5560">
        <f t="shared" si="521"/>
        <v>2015</v>
      </c>
    </row>
    <row r="5561" spans="1:27"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9">
        <v>1325.8500000000001</v>
      </c>
      <c r="S5561" s="2">
        <v>5</v>
      </c>
      <c r="T5561" s="2">
        <v>0</v>
      </c>
      <c r="U5561" s="9">
        <v>238.65299999999991</v>
      </c>
      <c r="V5561">
        <f t="shared" si="516"/>
        <v>12</v>
      </c>
      <c r="W5561" t="str">
        <f t="shared" si="517"/>
        <v>December</v>
      </c>
      <c r="X5561">
        <f t="shared" si="518"/>
        <v>2015</v>
      </c>
      <c r="Y5561">
        <f t="shared" si="519"/>
        <v>12</v>
      </c>
      <c r="Z5561" t="str">
        <f t="shared" si="520"/>
        <v>December</v>
      </c>
      <c r="AA5561">
        <f t="shared" si="521"/>
        <v>2015</v>
      </c>
    </row>
    <row r="5562" spans="1:27"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9">
        <v>14.940000000000001</v>
      </c>
      <c r="S5562" s="2">
        <v>3</v>
      </c>
      <c r="T5562" s="2">
        <v>0</v>
      </c>
      <c r="U5562" s="9">
        <v>6.8723999999999998</v>
      </c>
      <c r="V5562">
        <f t="shared" si="516"/>
        <v>12</v>
      </c>
      <c r="W5562" t="str">
        <f t="shared" si="517"/>
        <v>December</v>
      </c>
      <c r="X5562">
        <f t="shared" si="518"/>
        <v>2015</v>
      </c>
      <c r="Y5562">
        <f t="shared" si="519"/>
        <v>12</v>
      </c>
      <c r="Z5562" t="str">
        <f t="shared" si="520"/>
        <v>December</v>
      </c>
      <c r="AA5562">
        <f t="shared" si="521"/>
        <v>2015</v>
      </c>
    </row>
    <row r="5563" spans="1:27"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9">
        <v>34.54</v>
      </c>
      <c r="S5563" s="2">
        <v>1</v>
      </c>
      <c r="T5563" s="2">
        <v>0</v>
      </c>
      <c r="U5563" s="9">
        <v>17.27</v>
      </c>
      <c r="V5563">
        <f t="shared" si="516"/>
        <v>3</v>
      </c>
      <c r="W5563" t="str">
        <f t="shared" si="517"/>
        <v>March</v>
      </c>
      <c r="X5563">
        <f t="shared" si="518"/>
        <v>2017</v>
      </c>
      <c r="Y5563">
        <f t="shared" si="519"/>
        <v>4</v>
      </c>
      <c r="Z5563" t="str">
        <f t="shared" si="520"/>
        <v>April</v>
      </c>
      <c r="AA5563">
        <f t="shared" si="521"/>
        <v>2017</v>
      </c>
    </row>
    <row r="5564" spans="1:27"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9">
        <v>2999.95</v>
      </c>
      <c r="S5564" s="2">
        <v>5</v>
      </c>
      <c r="T5564" s="2">
        <v>0</v>
      </c>
      <c r="U5564" s="9">
        <v>1439.9760000000001</v>
      </c>
      <c r="V5564">
        <f t="shared" si="516"/>
        <v>3</v>
      </c>
      <c r="W5564" t="str">
        <f t="shared" si="517"/>
        <v>March</v>
      </c>
      <c r="X5564">
        <f t="shared" si="518"/>
        <v>2017</v>
      </c>
      <c r="Y5564">
        <f t="shared" si="519"/>
        <v>4</v>
      </c>
      <c r="Z5564" t="str">
        <f t="shared" si="520"/>
        <v>April</v>
      </c>
      <c r="AA5564">
        <f t="shared" si="521"/>
        <v>2017</v>
      </c>
    </row>
    <row r="5565" spans="1:27"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9">
        <v>64.12</v>
      </c>
      <c r="S5565" s="2">
        <v>4</v>
      </c>
      <c r="T5565" s="2">
        <v>0</v>
      </c>
      <c r="U5565" s="9">
        <v>30.7776</v>
      </c>
      <c r="V5565">
        <f t="shared" si="516"/>
        <v>3</v>
      </c>
      <c r="W5565" t="str">
        <f t="shared" si="517"/>
        <v>March</v>
      </c>
      <c r="X5565">
        <f t="shared" si="518"/>
        <v>2017</v>
      </c>
      <c r="Y5565">
        <f t="shared" si="519"/>
        <v>4</v>
      </c>
      <c r="Z5565" t="str">
        <f t="shared" si="520"/>
        <v>April</v>
      </c>
      <c r="AA5565">
        <f t="shared" si="521"/>
        <v>2017</v>
      </c>
    </row>
    <row r="5566" spans="1:27"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9">
        <v>19.456000000000003</v>
      </c>
      <c r="S5566" s="2">
        <v>4</v>
      </c>
      <c r="T5566" s="2">
        <v>0.2</v>
      </c>
      <c r="U5566" s="9">
        <v>2.188799999999997</v>
      </c>
      <c r="V5566">
        <f t="shared" si="516"/>
        <v>3</v>
      </c>
      <c r="W5566" t="str">
        <f t="shared" si="517"/>
        <v>March</v>
      </c>
      <c r="X5566">
        <f t="shared" si="518"/>
        <v>2017</v>
      </c>
      <c r="Y5566">
        <f t="shared" si="519"/>
        <v>3</v>
      </c>
      <c r="Z5566" t="str">
        <f t="shared" si="520"/>
        <v>March</v>
      </c>
      <c r="AA5566">
        <f t="shared" si="521"/>
        <v>2017</v>
      </c>
    </row>
    <row r="5567" spans="1:27"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9">
        <v>209.98599999999999</v>
      </c>
      <c r="S5567" s="2">
        <v>2</v>
      </c>
      <c r="T5567" s="2">
        <v>0.3</v>
      </c>
      <c r="U5567" s="9">
        <v>8.9993999999999801</v>
      </c>
      <c r="V5567">
        <f t="shared" si="516"/>
        <v>3</v>
      </c>
      <c r="W5567" t="str">
        <f t="shared" si="517"/>
        <v>March</v>
      </c>
      <c r="X5567">
        <f t="shared" si="518"/>
        <v>2017</v>
      </c>
      <c r="Y5567">
        <f t="shared" si="519"/>
        <v>3</v>
      </c>
      <c r="Z5567" t="str">
        <f t="shared" si="520"/>
        <v>March</v>
      </c>
      <c r="AA5567">
        <f t="shared" si="521"/>
        <v>2017</v>
      </c>
    </row>
    <row r="5568" spans="1:27"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9">
        <v>29.760000000000005</v>
      </c>
      <c r="S5568" s="2">
        <v>5</v>
      </c>
      <c r="T5568" s="2">
        <v>0.2</v>
      </c>
      <c r="U5568" s="9">
        <v>1.8599999999999994</v>
      </c>
      <c r="V5568">
        <f t="shared" si="516"/>
        <v>3</v>
      </c>
      <c r="W5568" t="str">
        <f t="shared" si="517"/>
        <v>March</v>
      </c>
      <c r="X5568">
        <f t="shared" si="518"/>
        <v>2017</v>
      </c>
      <c r="Y5568">
        <f t="shared" si="519"/>
        <v>3</v>
      </c>
      <c r="Z5568" t="str">
        <f t="shared" si="520"/>
        <v>March</v>
      </c>
      <c r="AA5568">
        <f t="shared" si="521"/>
        <v>2017</v>
      </c>
    </row>
    <row r="5569" spans="1:27"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9">
        <v>89.768000000000001</v>
      </c>
      <c r="S5569" s="2">
        <v>1</v>
      </c>
      <c r="T5569" s="2">
        <v>0.3</v>
      </c>
      <c r="U5569" s="9">
        <v>-2.5647999999999982</v>
      </c>
      <c r="V5569">
        <f t="shared" si="516"/>
        <v>3</v>
      </c>
      <c r="W5569" t="str">
        <f t="shared" si="517"/>
        <v>March</v>
      </c>
      <c r="X5569">
        <f t="shared" si="518"/>
        <v>2017</v>
      </c>
      <c r="Y5569">
        <f t="shared" si="519"/>
        <v>3</v>
      </c>
      <c r="Z5569" t="str">
        <f t="shared" si="520"/>
        <v>March</v>
      </c>
      <c r="AA5569">
        <f t="shared" si="521"/>
        <v>2017</v>
      </c>
    </row>
    <row r="5570" spans="1:27"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9">
        <v>959.98400000000004</v>
      </c>
      <c r="S5570" s="2">
        <v>2</v>
      </c>
      <c r="T5570" s="2">
        <v>0.2</v>
      </c>
      <c r="U5570" s="9">
        <v>335.99440000000004</v>
      </c>
      <c r="V5570">
        <f t="shared" si="516"/>
        <v>3</v>
      </c>
      <c r="W5570" t="str">
        <f t="shared" si="517"/>
        <v>March</v>
      </c>
      <c r="X5570">
        <f t="shared" si="518"/>
        <v>2017</v>
      </c>
      <c r="Y5570">
        <f t="shared" si="519"/>
        <v>3</v>
      </c>
      <c r="Z5570" t="str">
        <f t="shared" si="520"/>
        <v>March</v>
      </c>
      <c r="AA5570">
        <f t="shared" si="521"/>
        <v>2017</v>
      </c>
    </row>
    <row r="5571" spans="1:27"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9">
        <v>15.552000000000003</v>
      </c>
      <c r="S5571" s="2">
        <v>3</v>
      </c>
      <c r="T5571" s="2">
        <v>0.2</v>
      </c>
      <c r="U5571" s="9">
        <v>5.6375999999999999</v>
      </c>
      <c r="V5571">
        <f t="shared" ref="V5571:V5634" si="522">MONTH(C5571)</f>
        <v>3</v>
      </c>
      <c r="W5571" t="str">
        <f t="shared" ref="W5571:W5634" si="523">TEXT(C5571,"mmmm")</f>
        <v>March</v>
      </c>
      <c r="X5571">
        <f t="shared" ref="X5571:X5634" si="524">YEAR(C5571)</f>
        <v>2017</v>
      </c>
      <c r="Y5571">
        <f t="shared" ref="Y5571:Y5634" si="525">MONTH(D5571)</f>
        <v>3</v>
      </c>
      <c r="Z5571" t="str">
        <f t="shared" ref="Z5571:Z5634" si="526">TEXT(D5571,"mmmm")</f>
        <v>March</v>
      </c>
      <c r="AA5571">
        <f t="shared" ref="AA5571:AA5634" si="527">YEAR(D5571)</f>
        <v>2017</v>
      </c>
    </row>
    <row r="5572" spans="1:27"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9">
        <v>34.360000000000007</v>
      </c>
      <c r="S5572" s="2">
        <v>1</v>
      </c>
      <c r="T5572" s="2">
        <v>0.2</v>
      </c>
      <c r="U5572" s="9">
        <v>-7.3015000000000025</v>
      </c>
      <c r="V5572">
        <f t="shared" si="522"/>
        <v>3</v>
      </c>
      <c r="W5572" t="str">
        <f t="shared" si="523"/>
        <v>March</v>
      </c>
      <c r="X5572">
        <f t="shared" si="524"/>
        <v>2017</v>
      </c>
      <c r="Y5572">
        <f t="shared" si="525"/>
        <v>3</v>
      </c>
      <c r="Z5572" t="str">
        <f t="shared" si="526"/>
        <v>March</v>
      </c>
      <c r="AA5572">
        <f t="shared" si="527"/>
        <v>2017</v>
      </c>
    </row>
    <row r="5573" spans="1:27"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9">
        <v>98.376000000000005</v>
      </c>
      <c r="S5573" s="2">
        <v>3</v>
      </c>
      <c r="T5573" s="2">
        <v>0.2</v>
      </c>
      <c r="U5573" s="9">
        <v>35.661300000000004</v>
      </c>
      <c r="V5573">
        <f t="shared" si="522"/>
        <v>12</v>
      </c>
      <c r="W5573" t="str">
        <f t="shared" si="523"/>
        <v>December</v>
      </c>
      <c r="X5573">
        <f t="shared" si="524"/>
        <v>2014</v>
      </c>
      <c r="Y5573">
        <f t="shared" si="525"/>
        <v>12</v>
      </c>
      <c r="Z5573" t="str">
        <f t="shared" si="526"/>
        <v>December</v>
      </c>
      <c r="AA5573">
        <f t="shared" si="527"/>
        <v>2014</v>
      </c>
    </row>
    <row r="5574" spans="1:27"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9">
        <v>29.940000000000005</v>
      </c>
      <c r="S5574" s="2">
        <v>4</v>
      </c>
      <c r="T5574" s="2">
        <v>0.7</v>
      </c>
      <c r="U5574" s="9">
        <v>-23.952000000000005</v>
      </c>
      <c r="V5574">
        <f t="shared" si="522"/>
        <v>12</v>
      </c>
      <c r="W5574" t="str">
        <f t="shared" si="523"/>
        <v>December</v>
      </c>
      <c r="X5574">
        <f t="shared" si="524"/>
        <v>2014</v>
      </c>
      <c r="Y5574">
        <f t="shared" si="525"/>
        <v>12</v>
      </c>
      <c r="Z5574" t="str">
        <f t="shared" si="526"/>
        <v>December</v>
      </c>
      <c r="AA5574">
        <f t="shared" si="527"/>
        <v>2014</v>
      </c>
    </row>
    <row r="5575" spans="1:27"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9">
        <v>17.472000000000001</v>
      </c>
      <c r="S5575" s="2">
        <v>3</v>
      </c>
      <c r="T5575" s="2">
        <v>0.2</v>
      </c>
      <c r="U5575" s="9">
        <v>5.6783999999999981</v>
      </c>
      <c r="V5575">
        <f t="shared" si="522"/>
        <v>12</v>
      </c>
      <c r="W5575" t="str">
        <f t="shared" si="523"/>
        <v>December</v>
      </c>
      <c r="X5575">
        <f t="shared" si="524"/>
        <v>2014</v>
      </c>
      <c r="Y5575">
        <f t="shared" si="525"/>
        <v>12</v>
      </c>
      <c r="Z5575" t="str">
        <f t="shared" si="526"/>
        <v>December</v>
      </c>
      <c r="AA5575">
        <f t="shared" si="527"/>
        <v>2014</v>
      </c>
    </row>
    <row r="5576" spans="1:27"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9">
        <v>36.738</v>
      </c>
      <c r="S5576" s="2">
        <v>1</v>
      </c>
      <c r="T5576" s="2">
        <v>0.4</v>
      </c>
      <c r="U5576" s="9">
        <v>-9.1845000000000034</v>
      </c>
      <c r="V5576">
        <f t="shared" si="522"/>
        <v>12</v>
      </c>
      <c r="W5576" t="str">
        <f t="shared" si="523"/>
        <v>December</v>
      </c>
      <c r="X5576">
        <f t="shared" si="524"/>
        <v>2014</v>
      </c>
      <c r="Y5576">
        <f t="shared" si="525"/>
        <v>12</v>
      </c>
      <c r="Z5576" t="str">
        <f t="shared" si="526"/>
        <v>December</v>
      </c>
      <c r="AA5576">
        <f t="shared" si="527"/>
        <v>2014</v>
      </c>
    </row>
    <row r="5577" spans="1:27"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9">
        <v>179.93999999999997</v>
      </c>
      <c r="S5577" s="2">
        <v>2</v>
      </c>
      <c r="T5577" s="2">
        <v>0.4</v>
      </c>
      <c r="U5577" s="9">
        <v>-44.984999999999999</v>
      </c>
      <c r="V5577">
        <f t="shared" si="522"/>
        <v>12</v>
      </c>
      <c r="W5577" t="str">
        <f t="shared" si="523"/>
        <v>December</v>
      </c>
      <c r="X5577">
        <f t="shared" si="524"/>
        <v>2014</v>
      </c>
      <c r="Y5577">
        <f t="shared" si="525"/>
        <v>12</v>
      </c>
      <c r="Z5577" t="str">
        <f t="shared" si="526"/>
        <v>December</v>
      </c>
      <c r="AA5577">
        <f t="shared" si="527"/>
        <v>2014</v>
      </c>
    </row>
    <row r="5578" spans="1:27"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9">
        <v>383.64</v>
      </c>
      <c r="S5578" s="2">
        <v>6</v>
      </c>
      <c r="T5578" s="2">
        <v>0</v>
      </c>
      <c r="U5578" s="9">
        <v>122.76479999999999</v>
      </c>
      <c r="V5578">
        <f t="shared" si="522"/>
        <v>12</v>
      </c>
      <c r="W5578" t="str">
        <f t="shared" si="523"/>
        <v>December</v>
      </c>
      <c r="X5578">
        <f t="shared" si="524"/>
        <v>2016</v>
      </c>
      <c r="Y5578">
        <f t="shared" si="525"/>
        <v>12</v>
      </c>
      <c r="Z5578" t="str">
        <f t="shared" si="526"/>
        <v>December</v>
      </c>
      <c r="AA5578">
        <f t="shared" si="527"/>
        <v>2016</v>
      </c>
    </row>
    <row r="5579" spans="1:27"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9">
        <v>56.519999999999996</v>
      </c>
      <c r="S5579" s="2">
        <v>3</v>
      </c>
      <c r="T5579" s="2">
        <v>0</v>
      </c>
      <c r="U5579" s="9">
        <v>15.8256</v>
      </c>
      <c r="V5579">
        <f t="shared" si="522"/>
        <v>12</v>
      </c>
      <c r="W5579" t="str">
        <f t="shared" si="523"/>
        <v>December</v>
      </c>
      <c r="X5579">
        <f t="shared" si="524"/>
        <v>2016</v>
      </c>
      <c r="Y5579">
        <f t="shared" si="525"/>
        <v>12</v>
      </c>
      <c r="Z5579" t="str">
        <f t="shared" si="526"/>
        <v>December</v>
      </c>
      <c r="AA5579">
        <f t="shared" si="527"/>
        <v>2016</v>
      </c>
    </row>
    <row r="5580" spans="1:27"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9">
        <v>6.56</v>
      </c>
      <c r="S5580" s="2">
        <v>2</v>
      </c>
      <c r="T5580" s="2">
        <v>0</v>
      </c>
      <c r="U5580" s="9">
        <v>1.9023999999999992</v>
      </c>
      <c r="V5580">
        <f t="shared" si="522"/>
        <v>9</v>
      </c>
      <c r="W5580" t="str">
        <f t="shared" si="523"/>
        <v>September</v>
      </c>
      <c r="X5580">
        <f t="shared" si="524"/>
        <v>2017</v>
      </c>
      <c r="Y5580">
        <f t="shared" si="525"/>
        <v>9</v>
      </c>
      <c r="Z5580" t="str">
        <f t="shared" si="526"/>
        <v>September</v>
      </c>
      <c r="AA5580">
        <f t="shared" si="527"/>
        <v>2017</v>
      </c>
    </row>
    <row r="5581" spans="1:27"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9">
        <v>243.92</v>
      </c>
      <c r="S5581" s="2">
        <v>5</v>
      </c>
      <c r="T5581" s="2">
        <v>0.2</v>
      </c>
      <c r="U5581" s="9">
        <v>-15.245000000000005</v>
      </c>
      <c r="V5581">
        <f t="shared" si="522"/>
        <v>9</v>
      </c>
      <c r="W5581" t="str">
        <f t="shared" si="523"/>
        <v>September</v>
      </c>
      <c r="X5581">
        <f t="shared" si="524"/>
        <v>2017</v>
      </c>
      <c r="Y5581">
        <f t="shared" si="525"/>
        <v>9</v>
      </c>
      <c r="Z5581" t="str">
        <f t="shared" si="526"/>
        <v>September</v>
      </c>
      <c r="AA5581">
        <f t="shared" si="527"/>
        <v>2017</v>
      </c>
    </row>
    <row r="5582" spans="1:27"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9">
        <v>47.52</v>
      </c>
      <c r="S5582" s="2">
        <v>9</v>
      </c>
      <c r="T5582" s="2">
        <v>0</v>
      </c>
      <c r="U5582" s="9">
        <v>22.809600000000003</v>
      </c>
      <c r="V5582">
        <f t="shared" si="522"/>
        <v>9</v>
      </c>
      <c r="W5582" t="str">
        <f t="shared" si="523"/>
        <v>September</v>
      </c>
      <c r="X5582">
        <f t="shared" si="524"/>
        <v>2017</v>
      </c>
      <c r="Y5582">
        <f t="shared" si="525"/>
        <v>9</v>
      </c>
      <c r="Z5582" t="str">
        <f t="shared" si="526"/>
        <v>September</v>
      </c>
      <c r="AA5582">
        <f t="shared" si="527"/>
        <v>2017</v>
      </c>
    </row>
    <row r="5583" spans="1:27"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9">
        <v>19.98</v>
      </c>
      <c r="S5583" s="2">
        <v>1</v>
      </c>
      <c r="T5583" s="2">
        <v>0</v>
      </c>
      <c r="U5583" s="9">
        <v>8.5914000000000019</v>
      </c>
      <c r="V5583">
        <f t="shared" si="522"/>
        <v>10</v>
      </c>
      <c r="W5583" t="str">
        <f t="shared" si="523"/>
        <v>October</v>
      </c>
      <c r="X5583">
        <f t="shared" si="524"/>
        <v>2017</v>
      </c>
      <c r="Y5583">
        <f t="shared" si="525"/>
        <v>10</v>
      </c>
      <c r="Z5583" t="str">
        <f t="shared" si="526"/>
        <v>October</v>
      </c>
      <c r="AA5583">
        <f t="shared" si="527"/>
        <v>2017</v>
      </c>
    </row>
    <row r="5584" spans="1:27"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9">
        <v>8</v>
      </c>
      <c r="S5584" s="2">
        <v>5</v>
      </c>
      <c r="T5584" s="2">
        <v>0</v>
      </c>
      <c r="U5584" s="9">
        <v>3.4400000000000008</v>
      </c>
      <c r="V5584">
        <f t="shared" si="522"/>
        <v>5</v>
      </c>
      <c r="W5584" t="str">
        <f t="shared" si="523"/>
        <v>May</v>
      </c>
      <c r="X5584">
        <f t="shared" si="524"/>
        <v>2016</v>
      </c>
      <c r="Y5584">
        <f t="shared" si="525"/>
        <v>5</v>
      </c>
      <c r="Z5584" t="str">
        <f t="shared" si="526"/>
        <v>May</v>
      </c>
      <c r="AA5584">
        <f t="shared" si="527"/>
        <v>2016</v>
      </c>
    </row>
    <row r="5585" spans="1:27"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9">
        <v>6.16</v>
      </c>
      <c r="S5585" s="2">
        <v>2</v>
      </c>
      <c r="T5585" s="2">
        <v>0</v>
      </c>
      <c r="U5585" s="9">
        <v>1.9711999999999996</v>
      </c>
      <c r="V5585">
        <f t="shared" si="522"/>
        <v>12</v>
      </c>
      <c r="W5585" t="str">
        <f t="shared" si="523"/>
        <v>December</v>
      </c>
      <c r="X5585">
        <f t="shared" si="524"/>
        <v>2014</v>
      </c>
      <c r="Y5585">
        <f t="shared" si="525"/>
        <v>12</v>
      </c>
      <c r="Z5585" t="str">
        <f t="shared" si="526"/>
        <v>December</v>
      </c>
      <c r="AA5585">
        <f t="shared" si="527"/>
        <v>2014</v>
      </c>
    </row>
    <row r="5586" spans="1:27"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9">
        <v>83.56</v>
      </c>
      <c r="S5586" s="2">
        <v>4</v>
      </c>
      <c r="T5586" s="2">
        <v>0</v>
      </c>
      <c r="U5586" s="9">
        <v>1.6711999999999989</v>
      </c>
      <c r="V5586">
        <f t="shared" si="522"/>
        <v>11</v>
      </c>
      <c r="W5586" t="str">
        <f t="shared" si="523"/>
        <v>November</v>
      </c>
      <c r="X5586">
        <f t="shared" si="524"/>
        <v>2017</v>
      </c>
      <c r="Y5586">
        <f t="shared" si="525"/>
        <v>12</v>
      </c>
      <c r="Z5586" t="str">
        <f t="shared" si="526"/>
        <v>December</v>
      </c>
      <c r="AA5586">
        <f t="shared" si="527"/>
        <v>2017</v>
      </c>
    </row>
    <row r="5587" spans="1:27"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9">
        <v>546.06000000000006</v>
      </c>
      <c r="S5587" s="2">
        <v>3</v>
      </c>
      <c r="T5587" s="2">
        <v>0</v>
      </c>
      <c r="U5587" s="9">
        <v>163.81799999999998</v>
      </c>
      <c r="V5587">
        <f t="shared" si="522"/>
        <v>11</v>
      </c>
      <c r="W5587" t="str">
        <f t="shared" si="523"/>
        <v>November</v>
      </c>
      <c r="X5587">
        <f t="shared" si="524"/>
        <v>2017</v>
      </c>
      <c r="Y5587">
        <f t="shared" si="525"/>
        <v>12</v>
      </c>
      <c r="Z5587" t="str">
        <f t="shared" si="526"/>
        <v>December</v>
      </c>
      <c r="AA5587">
        <f t="shared" si="527"/>
        <v>2017</v>
      </c>
    </row>
    <row r="5588" spans="1:27"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9">
        <v>269.49</v>
      </c>
      <c r="S5588" s="2">
        <v>3</v>
      </c>
      <c r="T5588" s="2">
        <v>0</v>
      </c>
      <c r="U5588" s="9">
        <v>5.3897999999999939</v>
      </c>
      <c r="V5588">
        <f t="shared" si="522"/>
        <v>11</v>
      </c>
      <c r="W5588" t="str">
        <f t="shared" si="523"/>
        <v>November</v>
      </c>
      <c r="X5588">
        <f t="shared" si="524"/>
        <v>2017</v>
      </c>
      <c r="Y5588">
        <f t="shared" si="525"/>
        <v>12</v>
      </c>
      <c r="Z5588" t="str">
        <f t="shared" si="526"/>
        <v>December</v>
      </c>
      <c r="AA5588">
        <f t="shared" si="527"/>
        <v>2017</v>
      </c>
    </row>
    <row r="5589" spans="1:27"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9">
        <v>10.9</v>
      </c>
      <c r="S5589" s="2">
        <v>5</v>
      </c>
      <c r="T5589" s="2">
        <v>0</v>
      </c>
      <c r="U5589" s="9">
        <v>3.5970000000000004</v>
      </c>
      <c r="V5589">
        <f t="shared" si="522"/>
        <v>3</v>
      </c>
      <c r="W5589" t="str">
        <f t="shared" si="523"/>
        <v>March</v>
      </c>
      <c r="X5589">
        <f t="shared" si="524"/>
        <v>2015</v>
      </c>
      <c r="Y5589">
        <f t="shared" si="525"/>
        <v>3</v>
      </c>
      <c r="Z5589" t="str">
        <f t="shared" si="526"/>
        <v>March</v>
      </c>
      <c r="AA5589">
        <f t="shared" si="527"/>
        <v>2015</v>
      </c>
    </row>
    <row r="5590" spans="1:27"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9">
        <v>6.0960000000000001</v>
      </c>
      <c r="S5590" s="2">
        <v>2</v>
      </c>
      <c r="T5590" s="2">
        <v>0.2</v>
      </c>
      <c r="U5590" s="9">
        <v>2.2098</v>
      </c>
      <c r="V5590">
        <f t="shared" si="522"/>
        <v>7</v>
      </c>
      <c r="W5590" t="str">
        <f t="shared" si="523"/>
        <v>July</v>
      </c>
      <c r="X5590">
        <f t="shared" si="524"/>
        <v>2014</v>
      </c>
      <c r="Y5590">
        <f t="shared" si="525"/>
        <v>7</v>
      </c>
      <c r="Z5590" t="str">
        <f t="shared" si="526"/>
        <v>July</v>
      </c>
      <c r="AA5590">
        <f t="shared" si="527"/>
        <v>2014</v>
      </c>
    </row>
    <row r="5591" spans="1:27"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9">
        <v>34.049999999999997</v>
      </c>
      <c r="S5591" s="2">
        <v>3</v>
      </c>
      <c r="T5591" s="2">
        <v>0</v>
      </c>
      <c r="U5591" s="9">
        <v>9.5340000000000025</v>
      </c>
      <c r="V5591">
        <f t="shared" si="522"/>
        <v>12</v>
      </c>
      <c r="W5591" t="str">
        <f t="shared" si="523"/>
        <v>December</v>
      </c>
      <c r="X5591">
        <f t="shared" si="524"/>
        <v>2016</v>
      </c>
      <c r="Y5591">
        <f t="shared" si="525"/>
        <v>12</v>
      </c>
      <c r="Z5591" t="str">
        <f t="shared" si="526"/>
        <v>December</v>
      </c>
      <c r="AA5591">
        <f t="shared" si="527"/>
        <v>2016</v>
      </c>
    </row>
    <row r="5592" spans="1:27"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9">
        <v>352.38</v>
      </c>
      <c r="S5592" s="2">
        <v>2</v>
      </c>
      <c r="T5592" s="2">
        <v>0</v>
      </c>
      <c r="U5592" s="9">
        <v>81.047399999999982</v>
      </c>
      <c r="V5592">
        <f t="shared" si="522"/>
        <v>12</v>
      </c>
      <c r="W5592" t="str">
        <f t="shared" si="523"/>
        <v>December</v>
      </c>
      <c r="X5592">
        <f t="shared" si="524"/>
        <v>2016</v>
      </c>
      <c r="Y5592">
        <f t="shared" si="525"/>
        <v>12</v>
      </c>
      <c r="Z5592" t="str">
        <f t="shared" si="526"/>
        <v>December</v>
      </c>
      <c r="AA5592">
        <f t="shared" si="527"/>
        <v>2016</v>
      </c>
    </row>
    <row r="5593" spans="1:27"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9">
        <v>245.98</v>
      </c>
      <c r="S5593" s="2">
        <v>2</v>
      </c>
      <c r="T5593" s="2">
        <v>0</v>
      </c>
      <c r="U5593" s="9">
        <v>27.057799999999986</v>
      </c>
      <c r="V5593">
        <f t="shared" si="522"/>
        <v>10</v>
      </c>
      <c r="W5593" t="str">
        <f t="shared" si="523"/>
        <v>October</v>
      </c>
      <c r="X5593">
        <f t="shared" si="524"/>
        <v>2014</v>
      </c>
      <c r="Y5593">
        <f t="shared" si="525"/>
        <v>10</v>
      </c>
      <c r="Z5593" t="str">
        <f t="shared" si="526"/>
        <v>October</v>
      </c>
      <c r="AA5593">
        <f t="shared" si="527"/>
        <v>2014</v>
      </c>
    </row>
    <row r="5594" spans="1:27"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9">
        <v>18.940000000000001</v>
      </c>
      <c r="S5594" s="2">
        <v>1</v>
      </c>
      <c r="T5594" s="2">
        <v>0</v>
      </c>
      <c r="U5594" s="9">
        <v>9.4700000000000006</v>
      </c>
      <c r="V5594">
        <f t="shared" si="522"/>
        <v>10</v>
      </c>
      <c r="W5594" t="str">
        <f t="shared" si="523"/>
        <v>October</v>
      </c>
      <c r="X5594">
        <f t="shared" si="524"/>
        <v>2014</v>
      </c>
      <c r="Y5594">
        <f t="shared" si="525"/>
        <v>10</v>
      </c>
      <c r="Z5594" t="str">
        <f t="shared" si="526"/>
        <v>October</v>
      </c>
      <c r="AA5594">
        <f t="shared" si="527"/>
        <v>2014</v>
      </c>
    </row>
    <row r="5595" spans="1:27"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9">
        <v>59.913000000000011</v>
      </c>
      <c r="S5595" s="2">
        <v>7</v>
      </c>
      <c r="T5595" s="2">
        <v>0.7</v>
      </c>
      <c r="U5595" s="9">
        <v>-45.933299999999988</v>
      </c>
      <c r="V5595">
        <f t="shared" si="522"/>
        <v>11</v>
      </c>
      <c r="W5595" t="str">
        <f t="shared" si="523"/>
        <v>November</v>
      </c>
      <c r="X5595">
        <f t="shared" si="524"/>
        <v>2017</v>
      </c>
      <c r="Y5595">
        <f t="shared" si="525"/>
        <v>11</v>
      </c>
      <c r="Z5595" t="str">
        <f t="shared" si="526"/>
        <v>November</v>
      </c>
      <c r="AA5595">
        <f t="shared" si="527"/>
        <v>2017</v>
      </c>
    </row>
    <row r="5596" spans="1:27"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9">
        <v>391.98</v>
      </c>
      <c r="S5596" s="2">
        <v>2</v>
      </c>
      <c r="T5596" s="2">
        <v>0</v>
      </c>
      <c r="U5596" s="9">
        <v>109.75440000000003</v>
      </c>
      <c r="V5596">
        <f t="shared" si="522"/>
        <v>9</v>
      </c>
      <c r="W5596" t="str">
        <f t="shared" si="523"/>
        <v>September</v>
      </c>
      <c r="X5596">
        <f t="shared" si="524"/>
        <v>2017</v>
      </c>
      <c r="Y5596">
        <f t="shared" si="525"/>
        <v>9</v>
      </c>
      <c r="Z5596" t="str">
        <f t="shared" si="526"/>
        <v>September</v>
      </c>
      <c r="AA5596">
        <f t="shared" si="527"/>
        <v>2017</v>
      </c>
    </row>
    <row r="5597" spans="1:27"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9">
        <v>437.84999999999997</v>
      </c>
      <c r="S5597" s="2">
        <v>3</v>
      </c>
      <c r="T5597" s="2">
        <v>0</v>
      </c>
      <c r="U5597" s="9">
        <v>131.35499999999996</v>
      </c>
      <c r="V5597">
        <f t="shared" si="522"/>
        <v>9</v>
      </c>
      <c r="W5597" t="str">
        <f t="shared" si="523"/>
        <v>September</v>
      </c>
      <c r="X5597">
        <f t="shared" si="524"/>
        <v>2017</v>
      </c>
      <c r="Y5597">
        <f t="shared" si="525"/>
        <v>9</v>
      </c>
      <c r="Z5597" t="str">
        <f t="shared" si="526"/>
        <v>September</v>
      </c>
      <c r="AA5597">
        <f t="shared" si="527"/>
        <v>2017</v>
      </c>
    </row>
    <row r="5598" spans="1:27"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9">
        <v>68.62</v>
      </c>
      <c r="S5598" s="2">
        <v>2</v>
      </c>
      <c r="T5598" s="2">
        <v>0</v>
      </c>
      <c r="U5598" s="9">
        <v>32.251400000000004</v>
      </c>
      <c r="V5598">
        <f t="shared" si="522"/>
        <v>9</v>
      </c>
      <c r="W5598" t="str">
        <f t="shared" si="523"/>
        <v>September</v>
      </c>
      <c r="X5598">
        <f t="shared" si="524"/>
        <v>2015</v>
      </c>
      <c r="Y5598">
        <f t="shared" si="525"/>
        <v>9</v>
      </c>
      <c r="Z5598" t="str">
        <f t="shared" si="526"/>
        <v>September</v>
      </c>
      <c r="AA5598">
        <f t="shared" si="527"/>
        <v>2015</v>
      </c>
    </row>
    <row r="5599" spans="1:27"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9">
        <v>25.02</v>
      </c>
      <c r="S5599" s="2">
        <v>3</v>
      </c>
      <c r="T5599" s="2">
        <v>0</v>
      </c>
      <c r="U5599" s="9">
        <v>6.5052000000000003</v>
      </c>
      <c r="V5599">
        <f t="shared" si="522"/>
        <v>2</v>
      </c>
      <c r="W5599" t="str">
        <f t="shared" si="523"/>
        <v>February</v>
      </c>
      <c r="X5599">
        <f t="shared" si="524"/>
        <v>2017</v>
      </c>
      <c r="Y5599">
        <f t="shared" si="525"/>
        <v>2</v>
      </c>
      <c r="Z5599" t="str">
        <f t="shared" si="526"/>
        <v>February</v>
      </c>
      <c r="AA5599">
        <f t="shared" si="527"/>
        <v>2017</v>
      </c>
    </row>
    <row r="5600" spans="1:27"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9">
        <v>10.709999999999999</v>
      </c>
      <c r="S5600" s="2">
        <v>3</v>
      </c>
      <c r="T5600" s="2">
        <v>0</v>
      </c>
      <c r="U5600" s="9">
        <v>2.7845999999999997</v>
      </c>
      <c r="V5600">
        <f t="shared" si="522"/>
        <v>2</v>
      </c>
      <c r="W5600" t="str">
        <f t="shared" si="523"/>
        <v>February</v>
      </c>
      <c r="X5600">
        <f t="shared" si="524"/>
        <v>2017</v>
      </c>
      <c r="Y5600">
        <f t="shared" si="525"/>
        <v>2</v>
      </c>
      <c r="Z5600" t="str">
        <f t="shared" si="526"/>
        <v>February</v>
      </c>
      <c r="AA5600">
        <f t="shared" si="527"/>
        <v>2017</v>
      </c>
    </row>
    <row r="5601" spans="1:27"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9">
        <v>55.984000000000009</v>
      </c>
      <c r="S5601" s="2">
        <v>2</v>
      </c>
      <c r="T5601" s="2">
        <v>0.2</v>
      </c>
      <c r="U5601" s="9">
        <v>4.1987999999999985</v>
      </c>
      <c r="V5601">
        <f t="shared" si="522"/>
        <v>10</v>
      </c>
      <c r="W5601" t="str">
        <f t="shared" si="523"/>
        <v>October</v>
      </c>
      <c r="X5601">
        <f t="shared" si="524"/>
        <v>2014</v>
      </c>
      <c r="Y5601">
        <f t="shared" si="525"/>
        <v>10</v>
      </c>
      <c r="Z5601" t="str">
        <f t="shared" si="526"/>
        <v>October</v>
      </c>
      <c r="AA5601">
        <f t="shared" si="527"/>
        <v>2014</v>
      </c>
    </row>
    <row r="5602" spans="1:27"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9">
        <v>14.480000000000002</v>
      </c>
      <c r="S5602" s="2">
        <v>5</v>
      </c>
      <c r="T5602" s="2">
        <v>0.2</v>
      </c>
      <c r="U5602" s="9">
        <v>4.8869999999999987</v>
      </c>
      <c r="V5602">
        <f t="shared" si="522"/>
        <v>10</v>
      </c>
      <c r="W5602" t="str">
        <f t="shared" si="523"/>
        <v>October</v>
      </c>
      <c r="X5602">
        <f t="shared" si="524"/>
        <v>2014</v>
      </c>
      <c r="Y5602">
        <f t="shared" si="525"/>
        <v>10</v>
      </c>
      <c r="Z5602" t="str">
        <f t="shared" si="526"/>
        <v>October</v>
      </c>
      <c r="AA5602">
        <f t="shared" si="527"/>
        <v>2014</v>
      </c>
    </row>
    <row r="5603" spans="1:27"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9">
        <v>142.488</v>
      </c>
      <c r="S5603" s="2">
        <v>3</v>
      </c>
      <c r="T5603" s="2">
        <v>0.2</v>
      </c>
      <c r="U5603" s="9">
        <v>-3.5622000000000043</v>
      </c>
      <c r="V5603">
        <f t="shared" si="522"/>
        <v>10</v>
      </c>
      <c r="W5603" t="str">
        <f t="shared" si="523"/>
        <v>October</v>
      </c>
      <c r="X5603">
        <f t="shared" si="524"/>
        <v>2014</v>
      </c>
      <c r="Y5603">
        <f t="shared" si="525"/>
        <v>10</v>
      </c>
      <c r="Z5603" t="str">
        <f t="shared" si="526"/>
        <v>October</v>
      </c>
      <c r="AA5603">
        <f t="shared" si="527"/>
        <v>2014</v>
      </c>
    </row>
    <row r="5604" spans="1:27"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9">
        <v>14.16</v>
      </c>
      <c r="S5604" s="2">
        <v>1</v>
      </c>
      <c r="T5604" s="2">
        <v>0.2</v>
      </c>
      <c r="U5604" s="9">
        <v>1.0620000000000003</v>
      </c>
      <c r="V5604">
        <f t="shared" si="522"/>
        <v>8</v>
      </c>
      <c r="W5604" t="str">
        <f t="shared" si="523"/>
        <v>August</v>
      </c>
      <c r="X5604">
        <f t="shared" si="524"/>
        <v>2016</v>
      </c>
      <c r="Y5604">
        <f t="shared" si="525"/>
        <v>8</v>
      </c>
      <c r="Z5604" t="str">
        <f t="shared" si="526"/>
        <v>August</v>
      </c>
      <c r="AA5604">
        <f t="shared" si="527"/>
        <v>2016</v>
      </c>
    </row>
    <row r="5605" spans="1:27"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9">
        <v>79.920000000000016</v>
      </c>
      <c r="S5605" s="2">
        <v>5</v>
      </c>
      <c r="T5605" s="2">
        <v>0.2</v>
      </c>
      <c r="U5605" s="9">
        <v>27.972000000000001</v>
      </c>
      <c r="V5605">
        <f t="shared" si="522"/>
        <v>8</v>
      </c>
      <c r="W5605" t="str">
        <f t="shared" si="523"/>
        <v>August</v>
      </c>
      <c r="X5605">
        <f t="shared" si="524"/>
        <v>2016</v>
      </c>
      <c r="Y5605">
        <f t="shared" si="525"/>
        <v>8</v>
      </c>
      <c r="Z5605" t="str">
        <f t="shared" si="526"/>
        <v>August</v>
      </c>
      <c r="AA5605">
        <f t="shared" si="527"/>
        <v>2016</v>
      </c>
    </row>
    <row r="5606" spans="1:27"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9">
        <v>590.35199999999998</v>
      </c>
      <c r="S5606" s="2">
        <v>6</v>
      </c>
      <c r="T5606" s="2">
        <v>0.2</v>
      </c>
      <c r="U5606" s="9">
        <v>206.62319999999997</v>
      </c>
      <c r="V5606">
        <f t="shared" si="522"/>
        <v>12</v>
      </c>
      <c r="W5606" t="str">
        <f t="shared" si="523"/>
        <v>December</v>
      </c>
      <c r="X5606">
        <f t="shared" si="524"/>
        <v>2015</v>
      </c>
      <c r="Y5606">
        <f t="shared" si="525"/>
        <v>12</v>
      </c>
      <c r="Z5606" t="str">
        <f t="shared" si="526"/>
        <v>December</v>
      </c>
      <c r="AA5606">
        <f t="shared" si="527"/>
        <v>2015</v>
      </c>
    </row>
    <row r="5607" spans="1:27"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9">
        <v>17.088000000000001</v>
      </c>
      <c r="S5607" s="2">
        <v>2</v>
      </c>
      <c r="T5607" s="2">
        <v>0.2</v>
      </c>
      <c r="U5607" s="9">
        <v>1.0679999999999996</v>
      </c>
      <c r="V5607">
        <f t="shared" si="522"/>
        <v>9</v>
      </c>
      <c r="W5607" t="str">
        <f t="shared" si="523"/>
        <v>September</v>
      </c>
      <c r="X5607">
        <f t="shared" si="524"/>
        <v>2016</v>
      </c>
      <c r="Y5607">
        <f t="shared" si="525"/>
        <v>9</v>
      </c>
      <c r="Z5607" t="str">
        <f t="shared" si="526"/>
        <v>September</v>
      </c>
      <c r="AA5607">
        <f t="shared" si="527"/>
        <v>2016</v>
      </c>
    </row>
    <row r="5608" spans="1:27"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9">
        <v>98.391999999999996</v>
      </c>
      <c r="S5608" s="2">
        <v>1</v>
      </c>
      <c r="T5608" s="2">
        <v>0.2</v>
      </c>
      <c r="U5608" s="9">
        <v>-11.069100000000006</v>
      </c>
      <c r="V5608">
        <f t="shared" si="522"/>
        <v>9</v>
      </c>
      <c r="W5608" t="str">
        <f t="shared" si="523"/>
        <v>September</v>
      </c>
      <c r="X5608">
        <f t="shared" si="524"/>
        <v>2016</v>
      </c>
      <c r="Y5608">
        <f t="shared" si="525"/>
        <v>9</v>
      </c>
      <c r="Z5608" t="str">
        <f t="shared" si="526"/>
        <v>September</v>
      </c>
      <c r="AA5608">
        <f t="shared" si="527"/>
        <v>2016</v>
      </c>
    </row>
    <row r="5609" spans="1:27"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9">
        <v>11.05</v>
      </c>
      <c r="S5609" s="2">
        <v>5</v>
      </c>
      <c r="T5609" s="2">
        <v>0</v>
      </c>
      <c r="U5609" s="9">
        <v>2.9835000000000003</v>
      </c>
      <c r="V5609">
        <f t="shared" si="522"/>
        <v>3</v>
      </c>
      <c r="W5609" t="str">
        <f t="shared" si="523"/>
        <v>March</v>
      </c>
      <c r="X5609">
        <f t="shared" si="524"/>
        <v>2017</v>
      </c>
      <c r="Y5609">
        <f t="shared" si="525"/>
        <v>3</v>
      </c>
      <c r="Z5609" t="str">
        <f t="shared" si="526"/>
        <v>March</v>
      </c>
      <c r="AA5609">
        <f t="shared" si="527"/>
        <v>2017</v>
      </c>
    </row>
    <row r="5610" spans="1:27"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9">
        <v>7.78</v>
      </c>
      <c r="S5610" s="2">
        <v>2</v>
      </c>
      <c r="T5610" s="2">
        <v>0</v>
      </c>
      <c r="U5610" s="9">
        <v>2.0228000000000002</v>
      </c>
      <c r="V5610">
        <f t="shared" si="522"/>
        <v>12</v>
      </c>
      <c r="W5610" t="str">
        <f t="shared" si="523"/>
        <v>December</v>
      </c>
      <c r="X5610">
        <f t="shared" si="524"/>
        <v>2015</v>
      </c>
      <c r="Y5610">
        <f t="shared" si="525"/>
        <v>12</v>
      </c>
      <c r="Z5610" t="str">
        <f t="shared" si="526"/>
        <v>December</v>
      </c>
      <c r="AA5610">
        <f t="shared" si="527"/>
        <v>2015</v>
      </c>
    </row>
    <row r="5611" spans="1:27"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9">
        <v>659.9</v>
      </c>
      <c r="S5611" s="2">
        <v>2</v>
      </c>
      <c r="T5611" s="2">
        <v>0</v>
      </c>
      <c r="U5611" s="9">
        <v>217.76699999999994</v>
      </c>
      <c r="V5611">
        <f t="shared" si="522"/>
        <v>8</v>
      </c>
      <c r="W5611" t="str">
        <f t="shared" si="523"/>
        <v>August</v>
      </c>
      <c r="X5611">
        <f t="shared" si="524"/>
        <v>2017</v>
      </c>
      <c r="Y5611">
        <f t="shared" si="525"/>
        <v>9</v>
      </c>
      <c r="Z5611" t="str">
        <f t="shared" si="526"/>
        <v>September</v>
      </c>
      <c r="AA5611">
        <f t="shared" si="527"/>
        <v>2017</v>
      </c>
    </row>
    <row r="5612" spans="1:27"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9">
        <v>53.040000000000006</v>
      </c>
      <c r="S5612" s="2">
        <v>3</v>
      </c>
      <c r="T5612" s="2">
        <v>0.2</v>
      </c>
      <c r="U5612" s="9">
        <v>-4.6409999999999982</v>
      </c>
      <c r="V5612">
        <f t="shared" si="522"/>
        <v>10</v>
      </c>
      <c r="W5612" t="str">
        <f t="shared" si="523"/>
        <v>October</v>
      </c>
      <c r="X5612">
        <f t="shared" si="524"/>
        <v>2015</v>
      </c>
      <c r="Y5612">
        <f t="shared" si="525"/>
        <v>10</v>
      </c>
      <c r="Z5612" t="str">
        <f t="shared" si="526"/>
        <v>October</v>
      </c>
      <c r="AA5612">
        <f t="shared" si="527"/>
        <v>2015</v>
      </c>
    </row>
    <row r="5613" spans="1:27"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9">
        <v>843.9</v>
      </c>
      <c r="S5613" s="2">
        <v>2</v>
      </c>
      <c r="T5613" s="2">
        <v>0</v>
      </c>
      <c r="U5613" s="9">
        <v>371.31600000000003</v>
      </c>
      <c r="V5613">
        <f t="shared" si="522"/>
        <v>8</v>
      </c>
      <c r="W5613" t="str">
        <f t="shared" si="523"/>
        <v>August</v>
      </c>
      <c r="X5613">
        <f t="shared" si="524"/>
        <v>2017</v>
      </c>
      <c r="Y5613">
        <f t="shared" si="525"/>
        <v>8</v>
      </c>
      <c r="Z5613" t="str">
        <f t="shared" si="526"/>
        <v>August</v>
      </c>
      <c r="AA5613">
        <f t="shared" si="527"/>
        <v>2017</v>
      </c>
    </row>
    <row r="5614" spans="1:27"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9">
        <v>1496.16</v>
      </c>
      <c r="S5614" s="2">
        <v>9</v>
      </c>
      <c r="T5614" s="2">
        <v>0</v>
      </c>
      <c r="U5614" s="9">
        <v>224.42400000000006</v>
      </c>
      <c r="V5614">
        <f t="shared" si="522"/>
        <v>8</v>
      </c>
      <c r="W5614" t="str">
        <f t="shared" si="523"/>
        <v>August</v>
      </c>
      <c r="X5614">
        <f t="shared" si="524"/>
        <v>2017</v>
      </c>
      <c r="Y5614">
        <f t="shared" si="525"/>
        <v>8</v>
      </c>
      <c r="Z5614" t="str">
        <f t="shared" si="526"/>
        <v>August</v>
      </c>
      <c r="AA5614">
        <f t="shared" si="527"/>
        <v>2017</v>
      </c>
    </row>
    <row r="5615" spans="1:27"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9">
        <v>117.96</v>
      </c>
      <c r="S5615" s="2">
        <v>2</v>
      </c>
      <c r="T5615" s="2">
        <v>0</v>
      </c>
      <c r="U5615" s="9">
        <v>5.8979999999999961</v>
      </c>
      <c r="V5615">
        <f t="shared" si="522"/>
        <v>2</v>
      </c>
      <c r="W5615" t="str">
        <f t="shared" si="523"/>
        <v>February</v>
      </c>
      <c r="X5615">
        <f t="shared" si="524"/>
        <v>2016</v>
      </c>
      <c r="Y5615">
        <f t="shared" si="525"/>
        <v>2</v>
      </c>
      <c r="Z5615" t="str">
        <f t="shared" si="526"/>
        <v>February</v>
      </c>
      <c r="AA5615">
        <f t="shared" si="527"/>
        <v>2016</v>
      </c>
    </row>
    <row r="5616" spans="1:27"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9">
        <v>21.299999999999997</v>
      </c>
      <c r="S5616" s="2">
        <v>5</v>
      </c>
      <c r="T5616" s="2">
        <v>0</v>
      </c>
      <c r="U5616" s="9">
        <v>8.7330000000000005</v>
      </c>
      <c r="V5616">
        <f t="shared" si="522"/>
        <v>8</v>
      </c>
      <c r="W5616" t="str">
        <f t="shared" si="523"/>
        <v>August</v>
      </c>
      <c r="X5616">
        <f t="shared" si="524"/>
        <v>2016</v>
      </c>
      <c r="Y5616">
        <f t="shared" si="525"/>
        <v>8</v>
      </c>
      <c r="Z5616" t="str">
        <f t="shared" si="526"/>
        <v>August</v>
      </c>
      <c r="AA5616">
        <f t="shared" si="527"/>
        <v>2016</v>
      </c>
    </row>
    <row r="5617" spans="1:27"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9">
        <v>1040.8</v>
      </c>
      <c r="S5617" s="2">
        <v>5</v>
      </c>
      <c r="T5617" s="2">
        <v>0</v>
      </c>
      <c r="U5617" s="9">
        <v>281.01600000000008</v>
      </c>
      <c r="V5617">
        <f t="shared" si="522"/>
        <v>8</v>
      </c>
      <c r="W5617" t="str">
        <f t="shared" si="523"/>
        <v>August</v>
      </c>
      <c r="X5617">
        <f t="shared" si="524"/>
        <v>2016</v>
      </c>
      <c r="Y5617">
        <f t="shared" si="525"/>
        <v>8</v>
      </c>
      <c r="Z5617" t="str">
        <f t="shared" si="526"/>
        <v>August</v>
      </c>
      <c r="AA5617">
        <f t="shared" si="527"/>
        <v>2016</v>
      </c>
    </row>
    <row r="5618" spans="1:27"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9">
        <v>29.339999999999996</v>
      </c>
      <c r="S5618" s="2">
        <v>6</v>
      </c>
      <c r="T5618" s="2">
        <v>0</v>
      </c>
      <c r="U5618" s="9">
        <v>7.9218000000000002</v>
      </c>
      <c r="V5618">
        <f t="shared" si="522"/>
        <v>8</v>
      </c>
      <c r="W5618" t="str">
        <f t="shared" si="523"/>
        <v>August</v>
      </c>
      <c r="X5618">
        <f t="shared" si="524"/>
        <v>2016</v>
      </c>
      <c r="Y5618">
        <f t="shared" si="525"/>
        <v>8</v>
      </c>
      <c r="Z5618" t="str">
        <f t="shared" si="526"/>
        <v>August</v>
      </c>
      <c r="AA5618">
        <f t="shared" si="527"/>
        <v>2016</v>
      </c>
    </row>
    <row r="5619" spans="1:27"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9">
        <v>19.52</v>
      </c>
      <c r="S5619" s="2">
        <v>2</v>
      </c>
      <c r="T5619" s="2">
        <v>0.2</v>
      </c>
      <c r="U5619" s="9">
        <v>5.3680000000000012</v>
      </c>
      <c r="V5619">
        <f t="shared" si="522"/>
        <v>6</v>
      </c>
      <c r="W5619" t="str">
        <f t="shared" si="523"/>
        <v>June</v>
      </c>
      <c r="X5619">
        <f t="shared" si="524"/>
        <v>2017</v>
      </c>
      <c r="Y5619">
        <f t="shared" si="525"/>
        <v>7</v>
      </c>
      <c r="Z5619" t="str">
        <f t="shared" si="526"/>
        <v>July</v>
      </c>
      <c r="AA5619">
        <f t="shared" si="527"/>
        <v>2017</v>
      </c>
    </row>
    <row r="5620" spans="1:27"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9">
        <v>443.92</v>
      </c>
      <c r="S5620" s="2">
        <v>4</v>
      </c>
      <c r="T5620" s="2">
        <v>0</v>
      </c>
      <c r="U5620" s="9">
        <v>8.8783999999999992</v>
      </c>
      <c r="V5620">
        <f t="shared" si="522"/>
        <v>9</v>
      </c>
      <c r="W5620" t="str">
        <f t="shared" si="523"/>
        <v>September</v>
      </c>
      <c r="X5620">
        <f t="shared" si="524"/>
        <v>2015</v>
      </c>
      <c r="Y5620">
        <f t="shared" si="525"/>
        <v>9</v>
      </c>
      <c r="Z5620" t="str">
        <f t="shared" si="526"/>
        <v>September</v>
      </c>
      <c r="AA5620">
        <f t="shared" si="527"/>
        <v>2015</v>
      </c>
    </row>
    <row r="5621" spans="1:27"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9">
        <v>499.95</v>
      </c>
      <c r="S5621" s="2">
        <v>5</v>
      </c>
      <c r="T5621" s="2">
        <v>0</v>
      </c>
      <c r="U5621" s="9">
        <v>174.98249999999999</v>
      </c>
      <c r="V5621">
        <f t="shared" si="522"/>
        <v>9</v>
      </c>
      <c r="W5621" t="str">
        <f t="shared" si="523"/>
        <v>September</v>
      </c>
      <c r="X5621">
        <f t="shared" si="524"/>
        <v>2016</v>
      </c>
      <c r="Y5621">
        <f t="shared" si="525"/>
        <v>9</v>
      </c>
      <c r="Z5621" t="str">
        <f t="shared" si="526"/>
        <v>September</v>
      </c>
      <c r="AA5621">
        <f t="shared" si="527"/>
        <v>2016</v>
      </c>
    </row>
    <row r="5622" spans="1:27"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9">
        <v>3.04</v>
      </c>
      <c r="S5622" s="2">
        <v>1</v>
      </c>
      <c r="T5622" s="2">
        <v>0</v>
      </c>
      <c r="U5622" s="9">
        <v>1.0335999999999999</v>
      </c>
      <c r="V5622">
        <f t="shared" si="522"/>
        <v>9</v>
      </c>
      <c r="W5622" t="str">
        <f t="shared" si="523"/>
        <v>September</v>
      </c>
      <c r="X5622">
        <f t="shared" si="524"/>
        <v>2016</v>
      </c>
      <c r="Y5622">
        <f t="shared" si="525"/>
        <v>9</v>
      </c>
      <c r="Z5622" t="str">
        <f t="shared" si="526"/>
        <v>September</v>
      </c>
      <c r="AA5622">
        <f t="shared" si="527"/>
        <v>2016</v>
      </c>
    </row>
    <row r="5623" spans="1:27"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9">
        <v>201.96</v>
      </c>
      <c r="S5623" s="2">
        <v>2</v>
      </c>
      <c r="T5623" s="2">
        <v>0</v>
      </c>
      <c r="U5623" s="9">
        <v>50.490000000000009</v>
      </c>
      <c r="V5623">
        <f t="shared" si="522"/>
        <v>9</v>
      </c>
      <c r="W5623" t="str">
        <f t="shared" si="523"/>
        <v>September</v>
      </c>
      <c r="X5623">
        <f t="shared" si="524"/>
        <v>2016</v>
      </c>
      <c r="Y5623">
        <f t="shared" si="525"/>
        <v>9</v>
      </c>
      <c r="Z5623" t="str">
        <f t="shared" si="526"/>
        <v>September</v>
      </c>
      <c r="AA5623">
        <f t="shared" si="527"/>
        <v>2016</v>
      </c>
    </row>
    <row r="5624" spans="1:27"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9">
        <v>68.64</v>
      </c>
      <c r="S5624" s="2">
        <v>11</v>
      </c>
      <c r="T5624" s="2">
        <v>0</v>
      </c>
      <c r="U5624" s="9">
        <v>17.160000000000004</v>
      </c>
      <c r="V5624">
        <f t="shared" si="522"/>
        <v>9</v>
      </c>
      <c r="W5624" t="str">
        <f t="shared" si="523"/>
        <v>September</v>
      </c>
      <c r="X5624">
        <f t="shared" si="524"/>
        <v>2016</v>
      </c>
      <c r="Y5624">
        <f t="shared" si="525"/>
        <v>9</v>
      </c>
      <c r="Z5624" t="str">
        <f t="shared" si="526"/>
        <v>September</v>
      </c>
      <c r="AA5624">
        <f t="shared" si="527"/>
        <v>2016</v>
      </c>
    </row>
    <row r="5625" spans="1:27"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9">
        <v>100</v>
      </c>
      <c r="S5625" s="2">
        <v>4</v>
      </c>
      <c r="T5625" s="2">
        <v>0</v>
      </c>
      <c r="U5625" s="9">
        <v>21</v>
      </c>
      <c r="V5625">
        <f t="shared" si="522"/>
        <v>10</v>
      </c>
      <c r="W5625" t="str">
        <f t="shared" si="523"/>
        <v>October</v>
      </c>
      <c r="X5625">
        <f t="shared" si="524"/>
        <v>2016</v>
      </c>
      <c r="Y5625">
        <f t="shared" si="525"/>
        <v>10</v>
      </c>
      <c r="Z5625" t="str">
        <f t="shared" si="526"/>
        <v>October</v>
      </c>
      <c r="AA5625">
        <f t="shared" si="527"/>
        <v>2016</v>
      </c>
    </row>
    <row r="5626" spans="1:27"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9">
        <v>359.98</v>
      </c>
      <c r="S5626" s="2">
        <v>2</v>
      </c>
      <c r="T5626" s="2">
        <v>0</v>
      </c>
      <c r="U5626" s="9">
        <v>21.598799999999983</v>
      </c>
      <c r="V5626">
        <f t="shared" si="522"/>
        <v>10</v>
      </c>
      <c r="W5626" t="str">
        <f t="shared" si="523"/>
        <v>October</v>
      </c>
      <c r="X5626">
        <f t="shared" si="524"/>
        <v>2016</v>
      </c>
      <c r="Y5626">
        <f t="shared" si="525"/>
        <v>10</v>
      </c>
      <c r="Z5626" t="str">
        <f t="shared" si="526"/>
        <v>October</v>
      </c>
      <c r="AA5626">
        <f t="shared" si="527"/>
        <v>2016</v>
      </c>
    </row>
    <row r="5627" spans="1:27"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9">
        <v>6.16</v>
      </c>
      <c r="S5627" s="2">
        <v>2</v>
      </c>
      <c r="T5627" s="2">
        <v>0</v>
      </c>
      <c r="U5627" s="9">
        <v>2.9567999999999999</v>
      </c>
      <c r="V5627">
        <f t="shared" si="522"/>
        <v>9</v>
      </c>
      <c r="W5627" t="str">
        <f t="shared" si="523"/>
        <v>September</v>
      </c>
      <c r="X5627">
        <f t="shared" si="524"/>
        <v>2014</v>
      </c>
      <c r="Y5627">
        <f t="shared" si="525"/>
        <v>10</v>
      </c>
      <c r="Z5627" t="str">
        <f t="shared" si="526"/>
        <v>October</v>
      </c>
      <c r="AA5627">
        <f t="shared" si="527"/>
        <v>2014</v>
      </c>
    </row>
    <row r="5628" spans="1:27"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9">
        <v>2348.8200000000002</v>
      </c>
      <c r="S5628" s="2">
        <v>9</v>
      </c>
      <c r="T5628" s="2">
        <v>0</v>
      </c>
      <c r="U5628" s="9">
        <v>399.29939999999976</v>
      </c>
      <c r="V5628">
        <f t="shared" si="522"/>
        <v>9</v>
      </c>
      <c r="W5628" t="str">
        <f t="shared" si="523"/>
        <v>September</v>
      </c>
      <c r="X5628">
        <f t="shared" si="524"/>
        <v>2014</v>
      </c>
      <c r="Y5628">
        <f t="shared" si="525"/>
        <v>10</v>
      </c>
      <c r="Z5628" t="str">
        <f t="shared" si="526"/>
        <v>October</v>
      </c>
      <c r="AA5628">
        <f t="shared" si="527"/>
        <v>2014</v>
      </c>
    </row>
    <row r="5629" spans="1:27"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9">
        <v>13.872000000000002</v>
      </c>
      <c r="S5629" s="2">
        <v>6</v>
      </c>
      <c r="T5629" s="2">
        <v>0.2</v>
      </c>
      <c r="U5629" s="9">
        <v>4.6818000000000008</v>
      </c>
      <c r="V5629">
        <f t="shared" si="522"/>
        <v>6</v>
      </c>
      <c r="W5629" t="str">
        <f t="shared" si="523"/>
        <v>June</v>
      </c>
      <c r="X5629">
        <f t="shared" si="524"/>
        <v>2017</v>
      </c>
      <c r="Y5629">
        <f t="shared" si="525"/>
        <v>7</v>
      </c>
      <c r="Z5629" t="str">
        <f t="shared" si="526"/>
        <v>July</v>
      </c>
      <c r="AA5629">
        <f t="shared" si="527"/>
        <v>2017</v>
      </c>
    </row>
    <row r="5630" spans="1:27"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9">
        <v>273.55200000000002</v>
      </c>
      <c r="S5630" s="2">
        <v>3</v>
      </c>
      <c r="T5630" s="2">
        <v>0.2</v>
      </c>
      <c r="U5630" s="9">
        <v>-13.677599999999998</v>
      </c>
      <c r="V5630">
        <f t="shared" si="522"/>
        <v>6</v>
      </c>
      <c r="W5630" t="str">
        <f t="shared" si="523"/>
        <v>June</v>
      </c>
      <c r="X5630">
        <f t="shared" si="524"/>
        <v>2017</v>
      </c>
      <c r="Y5630">
        <f t="shared" si="525"/>
        <v>7</v>
      </c>
      <c r="Z5630" t="str">
        <f t="shared" si="526"/>
        <v>July</v>
      </c>
      <c r="AA5630">
        <f t="shared" si="527"/>
        <v>2017</v>
      </c>
    </row>
    <row r="5631" spans="1:27"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9">
        <v>815.29199999999992</v>
      </c>
      <c r="S5631" s="2">
        <v>9</v>
      </c>
      <c r="T5631" s="2">
        <v>0.4</v>
      </c>
      <c r="U5631" s="9">
        <v>-339.7050000000001</v>
      </c>
      <c r="V5631">
        <f t="shared" si="522"/>
        <v>8</v>
      </c>
      <c r="W5631" t="str">
        <f t="shared" si="523"/>
        <v>August</v>
      </c>
      <c r="X5631">
        <f t="shared" si="524"/>
        <v>2016</v>
      </c>
      <c r="Y5631">
        <f t="shared" si="525"/>
        <v>8</v>
      </c>
      <c r="Z5631" t="str">
        <f t="shared" si="526"/>
        <v>August</v>
      </c>
      <c r="AA5631">
        <f t="shared" si="527"/>
        <v>2016</v>
      </c>
    </row>
    <row r="5632" spans="1:27"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9">
        <v>234.45000000000002</v>
      </c>
      <c r="S5632" s="2">
        <v>3</v>
      </c>
      <c r="T5632" s="2">
        <v>0</v>
      </c>
      <c r="U5632" s="9">
        <v>103.15800000000003</v>
      </c>
      <c r="V5632">
        <f t="shared" si="522"/>
        <v>2</v>
      </c>
      <c r="W5632" t="str">
        <f t="shared" si="523"/>
        <v>February</v>
      </c>
      <c r="X5632">
        <f t="shared" si="524"/>
        <v>2014</v>
      </c>
      <c r="Y5632">
        <f t="shared" si="525"/>
        <v>2</v>
      </c>
      <c r="Z5632" t="str">
        <f t="shared" si="526"/>
        <v>February</v>
      </c>
      <c r="AA5632">
        <f t="shared" si="527"/>
        <v>2014</v>
      </c>
    </row>
    <row r="5633" spans="1:27"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9">
        <v>1256.22</v>
      </c>
      <c r="S5633" s="2">
        <v>6</v>
      </c>
      <c r="T5633" s="2">
        <v>0</v>
      </c>
      <c r="U5633" s="9">
        <v>75.37319999999994</v>
      </c>
      <c r="V5633">
        <f t="shared" si="522"/>
        <v>2</v>
      </c>
      <c r="W5633" t="str">
        <f t="shared" si="523"/>
        <v>February</v>
      </c>
      <c r="X5633">
        <f t="shared" si="524"/>
        <v>2014</v>
      </c>
      <c r="Y5633">
        <f t="shared" si="525"/>
        <v>2</v>
      </c>
      <c r="Z5633" t="str">
        <f t="shared" si="526"/>
        <v>February</v>
      </c>
      <c r="AA5633">
        <f t="shared" si="527"/>
        <v>2014</v>
      </c>
    </row>
    <row r="5634" spans="1:27"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9">
        <v>17.46</v>
      </c>
      <c r="S5634" s="2">
        <v>2</v>
      </c>
      <c r="T5634" s="2">
        <v>0</v>
      </c>
      <c r="U5634" s="9">
        <v>8.2061999999999991</v>
      </c>
      <c r="V5634">
        <f t="shared" si="522"/>
        <v>2</v>
      </c>
      <c r="W5634" t="str">
        <f t="shared" si="523"/>
        <v>February</v>
      </c>
      <c r="X5634">
        <f t="shared" si="524"/>
        <v>2014</v>
      </c>
      <c r="Y5634">
        <f t="shared" si="525"/>
        <v>2</v>
      </c>
      <c r="Z5634" t="str">
        <f t="shared" si="526"/>
        <v>February</v>
      </c>
      <c r="AA5634">
        <f t="shared" si="527"/>
        <v>2014</v>
      </c>
    </row>
    <row r="5635" spans="1:27"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9">
        <v>10.528</v>
      </c>
      <c r="S5635" s="2">
        <v>7</v>
      </c>
      <c r="T5635" s="2">
        <v>0.2</v>
      </c>
      <c r="U5635" s="9">
        <v>3.6847999999999987</v>
      </c>
      <c r="V5635">
        <f t="shared" ref="V5635:V5698" si="528">MONTH(C5635)</f>
        <v>9</v>
      </c>
      <c r="W5635" t="str">
        <f t="shared" ref="W5635:W5698" si="529">TEXT(C5635,"mmmm")</f>
        <v>September</v>
      </c>
      <c r="X5635">
        <f t="shared" ref="X5635:X5698" si="530">YEAR(C5635)</f>
        <v>2016</v>
      </c>
      <c r="Y5635">
        <f t="shared" ref="Y5635:Y5698" si="531">MONTH(D5635)</f>
        <v>9</v>
      </c>
      <c r="Z5635" t="str">
        <f t="shared" ref="Z5635:Z5698" si="532">TEXT(D5635,"mmmm")</f>
        <v>September</v>
      </c>
      <c r="AA5635">
        <f t="shared" ref="AA5635:AA5698" si="533">YEAR(D5635)</f>
        <v>2016</v>
      </c>
    </row>
    <row r="5636" spans="1:27"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9">
        <v>152.79999999999998</v>
      </c>
      <c r="S5636" s="2">
        <v>5</v>
      </c>
      <c r="T5636" s="2">
        <v>0</v>
      </c>
      <c r="U5636" s="9">
        <v>76.399999999999991</v>
      </c>
      <c r="V5636">
        <f t="shared" si="528"/>
        <v>12</v>
      </c>
      <c r="W5636" t="str">
        <f t="shared" si="529"/>
        <v>December</v>
      </c>
      <c r="X5636">
        <f t="shared" si="530"/>
        <v>2015</v>
      </c>
      <c r="Y5636">
        <f t="shared" si="531"/>
        <v>12</v>
      </c>
      <c r="Z5636" t="str">
        <f t="shared" si="532"/>
        <v>December</v>
      </c>
      <c r="AA5636">
        <f t="shared" si="533"/>
        <v>2015</v>
      </c>
    </row>
    <row r="5637" spans="1:27"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9">
        <v>82.56</v>
      </c>
      <c r="S5637" s="2">
        <v>5</v>
      </c>
      <c r="T5637" s="2">
        <v>0.2</v>
      </c>
      <c r="U5637" s="9">
        <v>28.896000000000001</v>
      </c>
      <c r="V5637">
        <f t="shared" si="528"/>
        <v>9</v>
      </c>
      <c r="W5637" t="str">
        <f t="shared" si="529"/>
        <v>September</v>
      </c>
      <c r="X5637">
        <f t="shared" si="530"/>
        <v>2017</v>
      </c>
      <c r="Y5637">
        <f t="shared" si="531"/>
        <v>9</v>
      </c>
      <c r="Z5637" t="str">
        <f t="shared" si="532"/>
        <v>September</v>
      </c>
      <c r="AA5637">
        <f t="shared" si="533"/>
        <v>2017</v>
      </c>
    </row>
    <row r="5638" spans="1:27"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9">
        <v>284.96999999999997</v>
      </c>
      <c r="S5638" s="2">
        <v>3</v>
      </c>
      <c r="T5638" s="2">
        <v>0</v>
      </c>
      <c r="U5638" s="9">
        <v>85.490999999999957</v>
      </c>
      <c r="V5638">
        <f t="shared" si="528"/>
        <v>9</v>
      </c>
      <c r="W5638" t="str">
        <f t="shared" si="529"/>
        <v>September</v>
      </c>
      <c r="X5638">
        <f t="shared" si="530"/>
        <v>2017</v>
      </c>
      <c r="Y5638">
        <f t="shared" si="531"/>
        <v>9</v>
      </c>
      <c r="Z5638" t="str">
        <f t="shared" si="532"/>
        <v>September</v>
      </c>
      <c r="AA5638">
        <f t="shared" si="533"/>
        <v>2017</v>
      </c>
    </row>
    <row r="5639" spans="1:27"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9">
        <v>60.84</v>
      </c>
      <c r="S5639" s="2">
        <v>3</v>
      </c>
      <c r="T5639" s="2">
        <v>0</v>
      </c>
      <c r="U5639" s="9">
        <v>23.119199999999999</v>
      </c>
      <c r="V5639">
        <f t="shared" si="528"/>
        <v>3</v>
      </c>
      <c r="W5639" t="str">
        <f t="shared" si="529"/>
        <v>March</v>
      </c>
      <c r="X5639">
        <f t="shared" si="530"/>
        <v>2017</v>
      </c>
      <c r="Y5639">
        <f t="shared" si="531"/>
        <v>4</v>
      </c>
      <c r="Z5639" t="str">
        <f t="shared" si="532"/>
        <v>April</v>
      </c>
      <c r="AA5639">
        <f t="shared" si="533"/>
        <v>2017</v>
      </c>
    </row>
    <row r="5640" spans="1:27"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9">
        <v>1325.76</v>
      </c>
      <c r="S5640" s="2">
        <v>6</v>
      </c>
      <c r="T5640" s="2">
        <v>0.2</v>
      </c>
      <c r="U5640" s="9">
        <v>149.14799999999991</v>
      </c>
      <c r="V5640">
        <f t="shared" si="528"/>
        <v>12</v>
      </c>
      <c r="W5640" t="str">
        <f t="shared" si="529"/>
        <v>December</v>
      </c>
      <c r="X5640">
        <f t="shared" si="530"/>
        <v>2014</v>
      </c>
      <c r="Y5640">
        <f t="shared" si="531"/>
        <v>12</v>
      </c>
      <c r="Z5640" t="str">
        <f t="shared" si="532"/>
        <v>December</v>
      </c>
      <c r="AA5640">
        <f t="shared" si="533"/>
        <v>2014</v>
      </c>
    </row>
    <row r="5641" spans="1:27"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9">
        <v>572.16000000000008</v>
      </c>
      <c r="S5641" s="2">
        <v>3</v>
      </c>
      <c r="T5641" s="2">
        <v>0.2</v>
      </c>
      <c r="U5641" s="9">
        <v>35.759999999999962</v>
      </c>
      <c r="V5641">
        <f t="shared" si="528"/>
        <v>12</v>
      </c>
      <c r="W5641" t="str">
        <f t="shared" si="529"/>
        <v>December</v>
      </c>
      <c r="X5641">
        <f t="shared" si="530"/>
        <v>2014</v>
      </c>
      <c r="Y5641">
        <f t="shared" si="531"/>
        <v>12</v>
      </c>
      <c r="Z5641" t="str">
        <f t="shared" si="532"/>
        <v>December</v>
      </c>
      <c r="AA5641">
        <f t="shared" si="533"/>
        <v>2014</v>
      </c>
    </row>
    <row r="5642" spans="1:27"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9">
        <v>28.8</v>
      </c>
      <c r="S5642" s="2">
        <v>9</v>
      </c>
      <c r="T5642" s="2">
        <v>0.2</v>
      </c>
      <c r="U5642" s="9">
        <v>10.080000000000002</v>
      </c>
      <c r="V5642">
        <f t="shared" si="528"/>
        <v>9</v>
      </c>
      <c r="W5642" t="str">
        <f t="shared" si="529"/>
        <v>September</v>
      </c>
      <c r="X5642">
        <f t="shared" si="530"/>
        <v>2014</v>
      </c>
      <c r="Y5642">
        <f t="shared" si="531"/>
        <v>9</v>
      </c>
      <c r="Z5642" t="str">
        <f t="shared" si="532"/>
        <v>September</v>
      </c>
      <c r="AA5642">
        <f t="shared" si="533"/>
        <v>2014</v>
      </c>
    </row>
    <row r="5643" spans="1:27"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9">
        <v>11.12</v>
      </c>
      <c r="S5643" s="2">
        <v>4</v>
      </c>
      <c r="T5643" s="2">
        <v>0</v>
      </c>
      <c r="U5643" s="9">
        <v>2.8911999999999995</v>
      </c>
      <c r="V5643">
        <f t="shared" si="528"/>
        <v>4</v>
      </c>
      <c r="W5643" t="str">
        <f t="shared" si="529"/>
        <v>April</v>
      </c>
      <c r="X5643">
        <f t="shared" si="530"/>
        <v>2017</v>
      </c>
      <c r="Y5643">
        <f t="shared" si="531"/>
        <v>4</v>
      </c>
      <c r="Z5643" t="str">
        <f t="shared" si="532"/>
        <v>April</v>
      </c>
      <c r="AA5643">
        <f t="shared" si="533"/>
        <v>2017</v>
      </c>
    </row>
    <row r="5644" spans="1:27"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9">
        <v>7.04</v>
      </c>
      <c r="S5644" s="2">
        <v>4</v>
      </c>
      <c r="T5644" s="2">
        <v>0</v>
      </c>
      <c r="U5644" s="9">
        <v>3.0976000000000004</v>
      </c>
      <c r="V5644">
        <f t="shared" si="528"/>
        <v>4</v>
      </c>
      <c r="W5644" t="str">
        <f t="shared" si="529"/>
        <v>April</v>
      </c>
      <c r="X5644">
        <f t="shared" si="530"/>
        <v>2016</v>
      </c>
      <c r="Y5644">
        <f t="shared" si="531"/>
        <v>4</v>
      </c>
      <c r="Z5644" t="str">
        <f t="shared" si="532"/>
        <v>April</v>
      </c>
      <c r="AA5644">
        <f t="shared" si="533"/>
        <v>2016</v>
      </c>
    </row>
    <row r="5645" spans="1:27"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9">
        <v>17.940000000000001</v>
      </c>
      <c r="S5645" s="2">
        <v>3</v>
      </c>
      <c r="T5645" s="2">
        <v>0</v>
      </c>
      <c r="U5645" s="9">
        <v>8.7906000000000013</v>
      </c>
      <c r="V5645">
        <f t="shared" si="528"/>
        <v>5</v>
      </c>
      <c r="W5645" t="str">
        <f t="shared" si="529"/>
        <v>May</v>
      </c>
      <c r="X5645">
        <f t="shared" si="530"/>
        <v>2015</v>
      </c>
      <c r="Y5645">
        <f t="shared" si="531"/>
        <v>5</v>
      </c>
      <c r="Z5645" t="str">
        <f t="shared" si="532"/>
        <v>May</v>
      </c>
      <c r="AA5645">
        <f t="shared" si="533"/>
        <v>2015</v>
      </c>
    </row>
    <row r="5646" spans="1:27"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9">
        <v>34.76</v>
      </c>
      <c r="S5646" s="2">
        <v>5</v>
      </c>
      <c r="T5646" s="2">
        <v>0.2</v>
      </c>
      <c r="U5646" s="9">
        <v>11.296999999999999</v>
      </c>
      <c r="V5646">
        <f t="shared" si="528"/>
        <v>3</v>
      </c>
      <c r="W5646" t="str">
        <f t="shared" si="529"/>
        <v>March</v>
      </c>
      <c r="X5646">
        <f t="shared" si="530"/>
        <v>2017</v>
      </c>
      <c r="Y5646">
        <f t="shared" si="531"/>
        <v>3</v>
      </c>
      <c r="Z5646" t="str">
        <f t="shared" si="532"/>
        <v>March</v>
      </c>
      <c r="AA5646">
        <f t="shared" si="533"/>
        <v>2017</v>
      </c>
    </row>
    <row r="5647" spans="1:27"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9">
        <v>74.45</v>
      </c>
      <c r="S5647" s="2">
        <v>5</v>
      </c>
      <c r="T5647" s="2">
        <v>0</v>
      </c>
      <c r="U5647" s="9">
        <v>20.101500000000001</v>
      </c>
      <c r="V5647">
        <f t="shared" si="528"/>
        <v>4</v>
      </c>
      <c r="W5647" t="str">
        <f t="shared" si="529"/>
        <v>April</v>
      </c>
      <c r="X5647">
        <f t="shared" si="530"/>
        <v>2017</v>
      </c>
      <c r="Y5647">
        <f t="shared" si="531"/>
        <v>4</v>
      </c>
      <c r="Z5647" t="str">
        <f t="shared" si="532"/>
        <v>April</v>
      </c>
      <c r="AA5647">
        <f t="shared" si="533"/>
        <v>2017</v>
      </c>
    </row>
    <row r="5648" spans="1:27"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9">
        <v>192.22</v>
      </c>
      <c r="S5648" s="2">
        <v>14</v>
      </c>
      <c r="T5648" s="2">
        <v>0</v>
      </c>
      <c r="U5648" s="9">
        <v>69.199200000000005</v>
      </c>
      <c r="V5648">
        <f t="shared" si="528"/>
        <v>1</v>
      </c>
      <c r="W5648" t="str">
        <f t="shared" si="529"/>
        <v>January</v>
      </c>
      <c r="X5648">
        <f t="shared" si="530"/>
        <v>2015</v>
      </c>
      <c r="Y5648">
        <f t="shared" si="531"/>
        <v>1</v>
      </c>
      <c r="Z5648" t="str">
        <f t="shared" si="532"/>
        <v>January</v>
      </c>
      <c r="AA5648">
        <f t="shared" si="533"/>
        <v>2015</v>
      </c>
    </row>
    <row r="5649" spans="1:27"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9">
        <v>19.440000000000001</v>
      </c>
      <c r="S5649" s="2">
        <v>3</v>
      </c>
      <c r="T5649" s="2">
        <v>0</v>
      </c>
      <c r="U5649" s="9">
        <v>9.3312000000000008</v>
      </c>
      <c r="V5649">
        <f t="shared" si="528"/>
        <v>11</v>
      </c>
      <c r="W5649" t="str">
        <f t="shared" si="529"/>
        <v>November</v>
      </c>
      <c r="X5649">
        <f t="shared" si="530"/>
        <v>2017</v>
      </c>
      <c r="Y5649">
        <f t="shared" si="531"/>
        <v>11</v>
      </c>
      <c r="Z5649" t="str">
        <f t="shared" si="532"/>
        <v>November</v>
      </c>
      <c r="AA5649">
        <f t="shared" si="533"/>
        <v>2017</v>
      </c>
    </row>
    <row r="5650" spans="1:27"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9">
        <v>32.400000000000006</v>
      </c>
      <c r="S5650" s="2">
        <v>5</v>
      </c>
      <c r="T5650" s="2">
        <v>0</v>
      </c>
      <c r="U5650" s="9">
        <v>15.552000000000001</v>
      </c>
      <c r="V5650">
        <f t="shared" si="528"/>
        <v>7</v>
      </c>
      <c r="W5650" t="str">
        <f t="shared" si="529"/>
        <v>July</v>
      </c>
      <c r="X5650">
        <f t="shared" si="530"/>
        <v>2017</v>
      </c>
      <c r="Y5650">
        <f t="shared" si="531"/>
        <v>7</v>
      </c>
      <c r="Z5650" t="str">
        <f t="shared" si="532"/>
        <v>July</v>
      </c>
      <c r="AA5650">
        <f t="shared" si="533"/>
        <v>2017</v>
      </c>
    </row>
    <row r="5651" spans="1:27"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9">
        <v>57.9</v>
      </c>
      <c r="S5651" s="2">
        <v>5</v>
      </c>
      <c r="T5651" s="2">
        <v>0</v>
      </c>
      <c r="U5651" s="9">
        <v>28.95</v>
      </c>
      <c r="V5651">
        <f t="shared" si="528"/>
        <v>7</v>
      </c>
      <c r="W5651" t="str">
        <f t="shared" si="529"/>
        <v>July</v>
      </c>
      <c r="X5651">
        <f t="shared" si="530"/>
        <v>2017</v>
      </c>
      <c r="Y5651">
        <f t="shared" si="531"/>
        <v>7</v>
      </c>
      <c r="Z5651" t="str">
        <f t="shared" si="532"/>
        <v>July</v>
      </c>
      <c r="AA5651">
        <f t="shared" si="533"/>
        <v>2017</v>
      </c>
    </row>
    <row r="5652" spans="1:27"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9">
        <v>10.56</v>
      </c>
      <c r="S5652" s="2">
        <v>2</v>
      </c>
      <c r="T5652" s="2">
        <v>0</v>
      </c>
      <c r="U5652" s="9">
        <v>0</v>
      </c>
      <c r="V5652">
        <f t="shared" si="528"/>
        <v>7</v>
      </c>
      <c r="W5652" t="str">
        <f t="shared" si="529"/>
        <v>July</v>
      </c>
      <c r="X5652">
        <f t="shared" si="530"/>
        <v>2017</v>
      </c>
      <c r="Y5652">
        <f t="shared" si="531"/>
        <v>7</v>
      </c>
      <c r="Z5652" t="str">
        <f t="shared" si="532"/>
        <v>July</v>
      </c>
      <c r="AA5652">
        <f t="shared" si="533"/>
        <v>2017</v>
      </c>
    </row>
    <row r="5653" spans="1:27"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9">
        <v>1194.165</v>
      </c>
      <c r="S5653" s="2">
        <v>5</v>
      </c>
      <c r="T5653" s="2">
        <v>0.15</v>
      </c>
      <c r="U5653" s="9">
        <v>210.73499999999993</v>
      </c>
      <c r="V5653">
        <f t="shared" si="528"/>
        <v>7</v>
      </c>
      <c r="W5653" t="str">
        <f t="shared" si="529"/>
        <v>July</v>
      </c>
      <c r="X5653">
        <f t="shared" si="530"/>
        <v>2017</v>
      </c>
      <c r="Y5653">
        <f t="shared" si="531"/>
        <v>7</v>
      </c>
      <c r="Z5653" t="str">
        <f t="shared" si="532"/>
        <v>July</v>
      </c>
      <c r="AA5653">
        <f t="shared" si="533"/>
        <v>2017</v>
      </c>
    </row>
    <row r="5654" spans="1:27"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9">
        <v>40.99</v>
      </c>
      <c r="S5654" s="2">
        <v>1</v>
      </c>
      <c r="T5654" s="2">
        <v>0</v>
      </c>
      <c r="U5654" s="9">
        <v>20.085100000000001</v>
      </c>
      <c r="V5654">
        <f t="shared" si="528"/>
        <v>10</v>
      </c>
      <c r="W5654" t="str">
        <f t="shared" si="529"/>
        <v>October</v>
      </c>
      <c r="X5654">
        <f t="shared" si="530"/>
        <v>2017</v>
      </c>
      <c r="Y5654">
        <f t="shared" si="531"/>
        <v>10</v>
      </c>
      <c r="Z5654" t="str">
        <f t="shared" si="532"/>
        <v>October</v>
      </c>
      <c r="AA5654">
        <f t="shared" si="533"/>
        <v>2017</v>
      </c>
    </row>
    <row r="5655" spans="1:27"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9">
        <v>2.94</v>
      </c>
      <c r="S5655" s="2">
        <v>1</v>
      </c>
      <c r="T5655" s="2">
        <v>0</v>
      </c>
      <c r="U5655" s="9">
        <v>0.79380000000000006</v>
      </c>
      <c r="V5655">
        <f t="shared" si="528"/>
        <v>11</v>
      </c>
      <c r="W5655" t="str">
        <f t="shared" si="529"/>
        <v>November</v>
      </c>
      <c r="X5655">
        <f t="shared" si="530"/>
        <v>2014</v>
      </c>
      <c r="Y5655">
        <f t="shared" si="531"/>
        <v>11</v>
      </c>
      <c r="Z5655" t="str">
        <f t="shared" si="532"/>
        <v>November</v>
      </c>
      <c r="AA5655">
        <f t="shared" si="533"/>
        <v>2014</v>
      </c>
    </row>
    <row r="5656" spans="1:27"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9">
        <v>45.240000000000009</v>
      </c>
      <c r="S5656" s="2">
        <v>4</v>
      </c>
      <c r="T5656" s="2">
        <v>0.7</v>
      </c>
      <c r="U5656" s="9">
        <v>-30.159999999999997</v>
      </c>
      <c r="V5656">
        <f t="shared" si="528"/>
        <v>12</v>
      </c>
      <c r="W5656" t="str">
        <f t="shared" si="529"/>
        <v>December</v>
      </c>
      <c r="X5656">
        <f t="shared" si="530"/>
        <v>2016</v>
      </c>
      <c r="Y5656">
        <f t="shared" si="531"/>
        <v>12</v>
      </c>
      <c r="Z5656" t="str">
        <f t="shared" si="532"/>
        <v>December</v>
      </c>
      <c r="AA5656">
        <f t="shared" si="533"/>
        <v>2016</v>
      </c>
    </row>
    <row r="5657" spans="1:27"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9">
        <v>18.687999999999999</v>
      </c>
      <c r="S5657" s="2">
        <v>4</v>
      </c>
      <c r="T5657" s="2">
        <v>0.2</v>
      </c>
      <c r="U5657" s="9">
        <v>2.3359999999999994</v>
      </c>
      <c r="V5657">
        <f t="shared" si="528"/>
        <v>12</v>
      </c>
      <c r="W5657" t="str">
        <f t="shared" si="529"/>
        <v>December</v>
      </c>
      <c r="X5657">
        <f t="shared" si="530"/>
        <v>2016</v>
      </c>
      <c r="Y5657">
        <f t="shared" si="531"/>
        <v>12</v>
      </c>
      <c r="Z5657" t="str">
        <f t="shared" si="532"/>
        <v>December</v>
      </c>
      <c r="AA5657">
        <f t="shared" si="533"/>
        <v>2016</v>
      </c>
    </row>
    <row r="5658" spans="1:27"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9">
        <v>11.648000000000001</v>
      </c>
      <c r="S5658" s="2">
        <v>2</v>
      </c>
      <c r="T5658" s="2">
        <v>0.2</v>
      </c>
      <c r="U5658" s="9">
        <v>3.7855999999999992</v>
      </c>
      <c r="V5658">
        <f t="shared" si="528"/>
        <v>12</v>
      </c>
      <c r="W5658" t="str">
        <f t="shared" si="529"/>
        <v>December</v>
      </c>
      <c r="X5658">
        <f t="shared" si="530"/>
        <v>2016</v>
      </c>
      <c r="Y5658">
        <f t="shared" si="531"/>
        <v>12</v>
      </c>
      <c r="Z5658" t="str">
        <f t="shared" si="532"/>
        <v>December</v>
      </c>
      <c r="AA5658">
        <f t="shared" si="533"/>
        <v>2016</v>
      </c>
    </row>
    <row r="5659" spans="1:27"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9">
        <v>112.77600000000001</v>
      </c>
      <c r="S5659" s="2">
        <v>3</v>
      </c>
      <c r="T5659" s="2">
        <v>0.2</v>
      </c>
      <c r="U5659" s="9">
        <v>-8.4581999999999979</v>
      </c>
      <c r="V5659">
        <f t="shared" si="528"/>
        <v>12</v>
      </c>
      <c r="W5659" t="str">
        <f t="shared" si="529"/>
        <v>December</v>
      </c>
      <c r="X5659">
        <f t="shared" si="530"/>
        <v>2016</v>
      </c>
      <c r="Y5659">
        <f t="shared" si="531"/>
        <v>12</v>
      </c>
      <c r="Z5659" t="str">
        <f t="shared" si="532"/>
        <v>December</v>
      </c>
      <c r="AA5659">
        <f t="shared" si="533"/>
        <v>2016</v>
      </c>
    </row>
    <row r="5660" spans="1:27"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9">
        <v>377.45</v>
      </c>
      <c r="S5660" s="2">
        <v>5</v>
      </c>
      <c r="T5660" s="2">
        <v>0.5</v>
      </c>
      <c r="U5660" s="9">
        <v>-264.21500000000003</v>
      </c>
      <c r="V5660">
        <f t="shared" si="528"/>
        <v>12</v>
      </c>
      <c r="W5660" t="str">
        <f t="shared" si="529"/>
        <v>December</v>
      </c>
      <c r="X5660">
        <f t="shared" si="530"/>
        <v>2016</v>
      </c>
      <c r="Y5660">
        <f t="shared" si="531"/>
        <v>12</v>
      </c>
      <c r="Z5660" t="str">
        <f t="shared" si="532"/>
        <v>December</v>
      </c>
      <c r="AA5660">
        <f t="shared" si="533"/>
        <v>2016</v>
      </c>
    </row>
    <row r="5661" spans="1:27"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9">
        <v>15.936000000000002</v>
      </c>
      <c r="S5661" s="2">
        <v>4</v>
      </c>
      <c r="T5661" s="2">
        <v>0.2</v>
      </c>
      <c r="U5661" s="9">
        <v>5.1791999999999998</v>
      </c>
      <c r="V5661">
        <f t="shared" si="528"/>
        <v>12</v>
      </c>
      <c r="W5661" t="str">
        <f t="shared" si="529"/>
        <v>December</v>
      </c>
      <c r="X5661">
        <f t="shared" si="530"/>
        <v>2016</v>
      </c>
      <c r="Y5661">
        <f t="shared" si="531"/>
        <v>12</v>
      </c>
      <c r="Z5661" t="str">
        <f t="shared" si="532"/>
        <v>December</v>
      </c>
      <c r="AA5661">
        <f t="shared" si="533"/>
        <v>2016</v>
      </c>
    </row>
    <row r="5662" spans="1:27"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9">
        <v>28.68</v>
      </c>
      <c r="S5662" s="2">
        <v>3</v>
      </c>
      <c r="T5662" s="2">
        <v>0.2</v>
      </c>
      <c r="U5662" s="9">
        <v>-7.17</v>
      </c>
      <c r="V5662">
        <f t="shared" si="528"/>
        <v>12</v>
      </c>
      <c r="W5662" t="str">
        <f t="shared" si="529"/>
        <v>December</v>
      </c>
      <c r="X5662">
        <f t="shared" si="530"/>
        <v>2016</v>
      </c>
      <c r="Y5662">
        <f t="shared" si="531"/>
        <v>12</v>
      </c>
      <c r="Z5662" t="str">
        <f t="shared" si="532"/>
        <v>December</v>
      </c>
      <c r="AA5662">
        <f t="shared" si="533"/>
        <v>2016</v>
      </c>
    </row>
    <row r="5663" spans="1:27"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9">
        <v>21.44</v>
      </c>
      <c r="S5663" s="2">
        <v>2</v>
      </c>
      <c r="T5663" s="2">
        <v>0.2</v>
      </c>
      <c r="U5663" s="9">
        <v>7.5039999999999987</v>
      </c>
      <c r="V5663">
        <f t="shared" si="528"/>
        <v>9</v>
      </c>
      <c r="W5663" t="str">
        <f t="shared" si="529"/>
        <v>September</v>
      </c>
      <c r="X5663">
        <f t="shared" si="530"/>
        <v>2016</v>
      </c>
      <c r="Y5663">
        <f t="shared" si="531"/>
        <v>10</v>
      </c>
      <c r="Z5663" t="str">
        <f t="shared" si="532"/>
        <v>October</v>
      </c>
      <c r="AA5663">
        <f t="shared" si="533"/>
        <v>2016</v>
      </c>
    </row>
    <row r="5664" spans="1:27"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9">
        <v>511.05600000000004</v>
      </c>
      <c r="S5664" s="2">
        <v>9</v>
      </c>
      <c r="T5664" s="2">
        <v>0.2</v>
      </c>
      <c r="U5664" s="9">
        <v>-95.823000000000079</v>
      </c>
      <c r="V5664">
        <f t="shared" si="528"/>
        <v>9</v>
      </c>
      <c r="W5664" t="str">
        <f t="shared" si="529"/>
        <v>September</v>
      </c>
      <c r="X5664">
        <f t="shared" si="530"/>
        <v>2016</v>
      </c>
      <c r="Y5664">
        <f t="shared" si="531"/>
        <v>10</v>
      </c>
      <c r="Z5664" t="str">
        <f t="shared" si="532"/>
        <v>October</v>
      </c>
      <c r="AA5664">
        <f t="shared" si="533"/>
        <v>2016</v>
      </c>
    </row>
    <row r="5665" spans="1:27"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9">
        <v>18.656000000000002</v>
      </c>
      <c r="S5665" s="2">
        <v>2</v>
      </c>
      <c r="T5665" s="2">
        <v>0.2</v>
      </c>
      <c r="U5665" s="9">
        <v>1.3992000000000013</v>
      </c>
      <c r="V5665">
        <f t="shared" si="528"/>
        <v>7</v>
      </c>
      <c r="W5665" t="str">
        <f t="shared" si="529"/>
        <v>July</v>
      </c>
      <c r="X5665">
        <f t="shared" si="530"/>
        <v>2016</v>
      </c>
      <c r="Y5665">
        <f t="shared" si="531"/>
        <v>7</v>
      </c>
      <c r="Z5665" t="str">
        <f t="shared" si="532"/>
        <v>July</v>
      </c>
      <c r="AA5665">
        <f t="shared" si="533"/>
        <v>2016</v>
      </c>
    </row>
    <row r="5666" spans="1:27"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9">
        <v>11.088000000000003</v>
      </c>
      <c r="S5666" s="2">
        <v>7</v>
      </c>
      <c r="T5666" s="2">
        <v>0.7</v>
      </c>
      <c r="U5666" s="9">
        <v>-8.1311999999999998</v>
      </c>
      <c r="V5666">
        <f t="shared" si="528"/>
        <v>7</v>
      </c>
      <c r="W5666" t="str">
        <f t="shared" si="529"/>
        <v>July</v>
      </c>
      <c r="X5666">
        <f t="shared" si="530"/>
        <v>2016</v>
      </c>
      <c r="Y5666">
        <f t="shared" si="531"/>
        <v>7</v>
      </c>
      <c r="Z5666" t="str">
        <f t="shared" si="532"/>
        <v>July</v>
      </c>
      <c r="AA5666">
        <f t="shared" si="533"/>
        <v>2016</v>
      </c>
    </row>
    <row r="5667" spans="1:27"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9">
        <v>66.688000000000002</v>
      </c>
      <c r="S5667" s="2">
        <v>1</v>
      </c>
      <c r="T5667" s="2">
        <v>0.2</v>
      </c>
      <c r="U5667" s="9">
        <v>4.1680000000000028</v>
      </c>
      <c r="V5667">
        <f t="shared" si="528"/>
        <v>7</v>
      </c>
      <c r="W5667" t="str">
        <f t="shared" si="529"/>
        <v>July</v>
      </c>
      <c r="X5667">
        <f t="shared" si="530"/>
        <v>2016</v>
      </c>
      <c r="Y5667">
        <f t="shared" si="531"/>
        <v>7</v>
      </c>
      <c r="Z5667" t="str">
        <f t="shared" si="532"/>
        <v>July</v>
      </c>
      <c r="AA5667">
        <f t="shared" si="533"/>
        <v>2016</v>
      </c>
    </row>
    <row r="5668" spans="1:27"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9">
        <v>99.488</v>
      </c>
      <c r="S5668" s="2">
        <v>2</v>
      </c>
      <c r="T5668" s="2">
        <v>0.2</v>
      </c>
      <c r="U5668" s="9">
        <v>8.7052000000000049</v>
      </c>
      <c r="V5668">
        <f t="shared" si="528"/>
        <v>7</v>
      </c>
      <c r="W5668" t="str">
        <f t="shared" si="529"/>
        <v>July</v>
      </c>
      <c r="X5668">
        <f t="shared" si="530"/>
        <v>2016</v>
      </c>
      <c r="Y5668">
        <f t="shared" si="531"/>
        <v>7</v>
      </c>
      <c r="Z5668" t="str">
        <f t="shared" si="532"/>
        <v>July</v>
      </c>
      <c r="AA5668">
        <f t="shared" si="533"/>
        <v>2016</v>
      </c>
    </row>
    <row r="5669" spans="1:27"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9">
        <v>14.62</v>
      </c>
      <c r="S5669" s="2">
        <v>2</v>
      </c>
      <c r="T5669" s="2">
        <v>0</v>
      </c>
      <c r="U5669" s="9">
        <v>6.8713999999999995</v>
      </c>
      <c r="V5669">
        <f t="shared" si="528"/>
        <v>6</v>
      </c>
      <c r="W5669" t="str">
        <f t="shared" si="529"/>
        <v>June</v>
      </c>
      <c r="X5669">
        <f t="shared" si="530"/>
        <v>2016</v>
      </c>
      <c r="Y5669">
        <f t="shared" si="531"/>
        <v>6</v>
      </c>
      <c r="Z5669" t="str">
        <f t="shared" si="532"/>
        <v>June</v>
      </c>
      <c r="AA5669">
        <f t="shared" si="533"/>
        <v>2016</v>
      </c>
    </row>
    <row r="5670" spans="1:27"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9">
        <v>53.984000000000002</v>
      </c>
      <c r="S5670" s="2">
        <v>14</v>
      </c>
      <c r="T5670" s="2">
        <v>0.2</v>
      </c>
      <c r="U5670" s="9">
        <v>17.544800000000002</v>
      </c>
      <c r="V5670">
        <f t="shared" si="528"/>
        <v>6</v>
      </c>
      <c r="W5670" t="str">
        <f t="shared" si="529"/>
        <v>June</v>
      </c>
      <c r="X5670">
        <f t="shared" si="530"/>
        <v>2016</v>
      </c>
      <c r="Y5670">
        <f t="shared" si="531"/>
        <v>6</v>
      </c>
      <c r="Z5670" t="str">
        <f t="shared" si="532"/>
        <v>June</v>
      </c>
      <c r="AA5670">
        <f t="shared" si="533"/>
        <v>2016</v>
      </c>
    </row>
    <row r="5671" spans="1:27"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9">
        <v>389.97</v>
      </c>
      <c r="S5671" s="2">
        <v>3</v>
      </c>
      <c r="T5671" s="2">
        <v>0</v>
      </c>
      <c r="U5671" s="9">
        <v>132.58980000000003</v>
      </c>
      <c r="V5671">
        <f t="shared" si="528"/>
        <v>6</v>
      </c>
      <c r="W5671" t="str">
        <f t="shared" si="529"/>
        <v>June</v>
      </c>
      <c r="X5671">
        <f t="shared" si="530"/>
        <v>2016</v>
      </c>
      <c r="Y5671">
        <f t="shared" si="531"/>
        <v>6</v>
      </c>
      <c r="Z5671" t="str">
        <f t="shared" si="532"/>
        <v>June</v>
      </c>
      <c r="AA5671">
        <f t="shared" si="533"/>
        <v>2016</v>
      </c>
    </row>
    <row r="5672" spans="1:27"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9">
        <v>355.36</v>
      </c>
      <c r="S5672" s="2">
        <v>4</v>
      </c>
      <c r="T5672" s="2">
        <v>0</v>
      </c>
      <c r="U5672" s="9">
        <v>92.393599999999992</v>
      </c>
      <c r="V5672">
        <f t="shared" si="528"/>
        <v>6</v>
      </c>
      <c r="W5672" t="str">
        <f t="shared" si="529"/>
        <v>June</v>
      </c>
      <c r="X5672">
        <f t="shared" si="530"/>
        <v>2015</v>
      </c>
      <c r="Y5672">
        <f t="shared" si="531"/>
        <v>6</v>
      </c>
      <c r="Z5672" t="str">
        <f t="shared" si="532"/>
        <v>June</v>
      </c>
      <c r="AA5672">
        <f t="shared" si="533"/>
        <v>2015</v>
      </c>
    </row>
    <row r="5673" spans="1:27"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9">
        <v>140.376</v>
      </c>
      <c r="S5673" s="2">
        <v>3</v>
      </c>
      <c r="T5673" s="2">
        <v>0.2</v>
      </c>
      <c r="U5673" s="9">
        <v>8.7735000000000056</v>
      </c>
      <c r="V5673">
        <f t="shared" si="528"/>
        <v>6</v>
      </c>
      <c r="W5673" t="str">
        <f t="shared" si="529"/>
        <v>June</v>
      </c>
      <c r="X5673">
        <f t="shared" si="530"/>
        <v>2015</v>
      </c>
      <c r="Y5673">
        <f t="shared" si="531"/>
        <v>6</v>
      </c>
      <c r="Z5673" t="str">
        <f t="shared" si="532"/>
        <v>June</v>
      </c>
      <c r="AA5673">
        <f t="shared" si="533"/>
        <v>2015</v>
      </c>
    </row>
    <row r="5674" spans="1:27"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9">
        <v>15.840000000000002</v>
      </c>
      <c r="S5674" s="2">
        <v>2</v>
      </c>
      <c r="T5674" s="2">
        <v>0.2</v>
      </c>
      <c r="U5674" s="9">
        <v>5.5439999999999987</v>
      </c>
      <c r="V5674">
        <f t="shared" si="528"/>
        <v>10</v>
      </c>
      <c r="W5674" t="str">
        <f t="shared" si="529"/>
        <v>October</v>
      </c>
      <c r="X5674">
        <f t="shared" si="530"/>
        <v>2017</v>
      </c>
      <c r="Y5674">
        <f t="shared" si="531"/>
        <v>11</v>
      </c>
      <c r="Z5674" t="str">
        <f t="shared" si="532"/>
        <v>November</v>
      </c>
      <c r="AA5674">
        <f t="shared" si="533"/>
        <v>2017</v>
      </c>
    </row>
    <row r="5675" spans="1:27"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9">
        <v>8.4480000000000004</v>
      </c>
      <c r="S5675" s="2">
        <v>2</v>
      </c>
      <c r="T5675" s="2">
        <v>0.2</v>
      </c>
      <c r="U5675" s="9">
        <v>2.6399999999999997</v>
      </c>
      <c r="V5675">
        <f t="shared" si="528"/>
        <v>10</v>
      </c>
      <c r="W5675" t="str">
        <f t="shared" si="529"/>
        <v>October</v>
      </c>
      <c r="X5675">
        <f t="shared" si="530"/>
        <v>2017</v>
      </c>
      <c r="Y5675">
        <f t="shared" si="531"/>
        <v>11</v>
      </c>
      <c r="Z5675" t="str">
        <f t="shared" si="532"/>
        <v>November</v>
      </c>
      <c r="AA5675">
        <f t="shared" si="533"/>
        <v>2017</v>
      </c>
    </row>
    <row r="5676" spans="1:27"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9">
        <v>12.96</v>
      </c>
      <c r="S5676" s="2">
        <v>2</v>
      </c>
      <c r="T5676" s="2">
        <v>0</v>
      </c>
      <c r="U5676" s="9">
        <v>6.2208000000000006</v>
      </c>
      <c r="V5676">
        <f t="shared" si="528"/>
        <v>1</v>
      </c>
      <c r="W5676" t="str">
        <f t="shared" si="529"/>
        <v>January</v>
      </c>
      <c r="X5676">
        <f t="shared" si="530"/>
        <v>2016</v>
      </c>
      <c r="Y5676">
        <f t="shared" si="531"/>
        <v>1</v>
      </c>
      <c r="Z5676" t="str">
        <f t="shared" si="532"/>
        <v>January</v>
      </c>
      <c r="AA5676">
        <f t="shared" si="533"/>
        <v>2016</v>
      </c>
    </row>
    <row r="5677" spans="1:27"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9">
        <v>57.408000000000008</v>
      </c>
      <c r="S5677" s="2">
        <v>6</v>
      </c>
      <c r="T5677" s="2">
        <v>0.2</v>
      </c>
      <c r="U5677" s="9">
        <v>5.7408000000000019</v>
      </c>
      <c r="V5677">
        <f t="shared" si="528"/>
        <v>5</v>
      </c>
      <c r="W5677" t="str">
        <f t="shared" si="529"/>
        <v>May</v>
      </c>
      <c r="X5677">
        <f t="shared" si="530"/>
        <v>2014</v>
      </c>
      <c r="Y5677">
        <f t="shared" si="531"/>
        <v>6</v>
      </c>
      <c r="Z5677" t="str">
        <f t="shared" si="532"/>
        <v>June</v>
      </c>
      <c r="AA5677">
        <f t="shared" si="533"/>
        <v>2014</v>
      </c>
    </row>
    <row r="5678" spans="1:27"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9">
        <v>27.6</v>
      </c>
      <c r="S5678" s="2">
        <v>4</v>
      </c>
      <c r="T5678" s="2">
        <v>0</v>
      </c>
      <c r="U5678" s="9">
        <v>2.2079999999999984</v>
      </c>
      <c r="V5678">
        <f t="shared" si="528"/>
        <v>5</v>
      </c>
      <c r="W5678" t="str">
        <f t="shared" si="529"/>
        <v>May</v>
      </c>
      <c r="X5678">
        <f t="shared" si="530"/>
        <v>2014</v>
      </c>
      <c r="Y5678">
        <f t="shared" si="531"/>
        <v>6</v>
      </c>
      <c r="Z5678" t="str">
        <f t="shared" si="532"/>
        <v>June</v>
      </c>
      <c r="AA5678">
        <f t="shared" si="533"/>
        <v>2014</v>
      </c>
    </row>
    <row r="5679" spans="1:27"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9">
        <v>38.975999999999999</v>
      </c>
      <c r="S5679" s="2">
        <v>3</v>
      </c>
      <c r="T5679" s="2">
        <v>0.6</v>
      </c>
      <c r="U5679" s="9">
        <v>-50.66879999999999</v>
      </c>
      <c r="V5679">
        <f t="shared" si="528"/>
        <v>12</v>
      </c>
      <c r="W5679" t="str">
        <f t="shared" si="529"/>
        <v>December</v>
      </c>
      <c r="X5679">
        <f t="shared" si="530"/>
        <v>2014</v>
      </c>
      <c r="Y5679">
        <f t="shared" si="531"/>
        <v>1</v>
      </c>
      <c r="Z5679" t="str">
        <f t="shared" si="532"/>
        <v>January</v>
      </c>
      <c r="AA5679">
        <f t="shared" si="533"/>
        <v>2015</v>
      </c>
    </row>
    <row r="5680" spans="1:27"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9">
        <v>20.439999999999998</v>
      </c>
      <c r="S5680" s="2">
        <v>7</v>
      </c>
      <c r="T5680" s="2">
        <v>0</v>
      </c>
      <c r="U5680" s="9">
        <v>9.1979999999999986</v>
      </c>
      <c r="V5680">
        <f t="shared" si="528"/>
        <v>7</v>
      </c>
      <c r="W5680" t="str">
        <f t="shared" si="529"/>
        <v>July</v>
      </c>
      <c r="X5680">
        <f t="shared" si="530"/>
        <v>2016</v>
      </c>
      <c r="Y5680">
        <f t="shared" si="531"/>
        <v>8</v>
      </c>
      <c r="Z5680" t="str">
        <f t="shared" si="532"/>
        <v>August</v>
      </c>
      <c r="AA5680">
        <f t="shared" si="533"/>
        <v>2016</v>
      </c>
    </row>
    <row r="5681" spans="1:27"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9">
        <v>109.92</v>
      </c>
      <c r="S5681" s="2">
        <v>2</v>
      </c>
      <c r="T5681" s="2">
        <v>0</v>
      </c>
      <c r="U5681" s="9">
        <v>53.860799999999998</v>
      </c>
      <c r="V5681">
        <f t="shared" si="528"/>
        <v>7</v>
      </c>
      <c r="W5681" t="str">
        <f t="shared" si="529"/>
        <v>July</v>
      </c>
      <c r="X5681">
        <f t="shared" si="530"/>
        <v>2016</v>
      </c>
      <c r="Y5681">
        <f t="shared" si="531"/>
        <v>8</v>
      </c>
      <c r="Z5681" t="str">
        <f t="shared" si="532"/>
        <v>August</v>
      </c>
      <c r="AA5681">
        <f t="shared" si="533"/>
        <v>2016</v>
      </c>
    </row>
    <row r="5682" spans="1:27"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9">
        <v>6.38</v>
      </c>
      <c r="S5682" s="2">
        <v>1</v>
      </c>
      <c r="T5682" s="2">
        <v>0</v>
      </c>
      <c r="U5682" s="9">
        <v>2.9347999999999996</v>
      </c>
      <c r="V5682">
        <f t="shared" si="528"/>
        <v>9</v>
      </c>
      <c r="W5682" t="str">
        <f t="shared" si="529"/>
        <v>September</v>
      </c>
      <c r="X5682">
        <f t="shared" si="530"/>
        <v>2016</v>
      </c>
      <c r="Y5682">
        <f t="shared" si="531"/>
        <v>9</v>
      </c>
      <c r="Z5682" t="str">
        <f t="shared" si="532"/>
        <v>September</v>
      </c>
      <c r="AA5682">
        <f t="shared" si="533"/>
        <v>2016</v>
      </c>
    </row>
    <row r="5683" spans="1:27"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9">
        <v>6.48</v>
      </c>
      <c r="S5683" s="2">
        <v>1</v>
      </c>
      <c r="T5683" s="2">
        <v>0</v>
      </c>
      <c r="U5683" s="9">
        <v>3.1104000000000003</v>
      </c>
      <c r="V5683">
        <f t="shared" si="528"/>
        <v>9</v>
      </c>
      <c r="W5683" t="str">
        <f t="shared" si="529"/>
        <v>September</v>
      </c>
      <c r="X5683">
        <f t="shared" si="530"/>
        <v>2016</v>
      </c>
      <c r="Y5683">
        <f t="shared" si="531"/>
        <v>9</v>
      </c>
      <c r="Z5683" t="str">
        <f t="shared" si="532"/>
        <v>September</v>
      </c>
      <c r="AA5683">
        <f t="shared" si="533"/>
        <v>2016</v>
      </c>
    </row>
    <row r="5684" spans="1:27"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9">
        <v>15.84</v>
      </c>
      <c r="S5684" s="2">
        <v>3</v>
      </c>
      <c r="T5684" s="2">
        <v>0</v>
      </c>
      <c r="U5684" s="9">
        <v>7.1280000000000001</v>
      </c>
      <c r="V5684">
        <f t="shared" si="528"/>
        <v>4</v>
      </c>
      <c r="W5684" t="str">
        <f t="shared" si="529"/>
        <v>April</v>
      </c>
      <c r="X5684">
        <f t="shared" si="530"/>
        <v>2014</v>
      </c>
      <c r="Y5684">
        <f t="shared" si="531"/>
        <v>4</v>
      </c>
      <c r="Z5684" t="str">
        <f t="shared" si="532"/>
        <v>April</v>
      </c>
      <c r="AA5684">
        <f t="shared" si="533"/>
        <v>2014</v>
      </c>
    </row>
    <row r="5685" spans="1:27"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9">
        <v>1049.93</v>
      </c>
      <c r="S5685" s="2">
        <v>7</v>
      </c>
      <c r="T5685" s="2">
        <v>0</v>
      </c>
      <c r="U5685" s="9">
        <v>293.98040000000003</v>
      </c>
      <c r="V5685">
        <f t="shared" si="528"/>
        <v>4</v>
      </c>
      <c r="W5685" t="str">
        <f t="shared" si="529"/>
        <v>April</v>
      </c>
      <c r="X5685">
        <f t="shared" si="530"/>
        <v>2014</v>
      </c>
      <c r="Y5685">
        <f t="shared" si="531"/>
        <v>4</v>
      </c>
      <c r="Z5685" t="str">
        <f t="shared" si="532"/>
        <v>April</v>
      </c>
      <c r="AA5685">
        <f t="shared" si="533"/>
        <v>2014</v>
      </c>
    </row>
    <row r="5686" spans="1:27"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9">
        <v>154.9</v>
      </c>
      <c r="S5686" s="2">
        <v>5</v>
      </c>
      <c r="T5686" s="2">
        <v>0</v>
      </c>
      <c r="U5686" s="9">
        <v>40.274000000000001</v>
      </c>
      <c r="V5686">
        <f t="shared" si="528"/>
        <v>4</v>
      </c>
      <c r="W5686" t="str">
        <f t="shared" si="529"/>
        <v>April</v>
      </c>
      <c r="X5686">
        <f t="shared" si="530"/>
        <v>2014</v>
      </c>
      <c r="Y5686">
        <f t="shared" si="531"/>
        <v>4</v>
      </c>
      <c r="Z5686" t="str">
        <f t="shared" si="532"/>
        <v>April</v>
      </c>
      <c r="AA5686">
        <f t="shared" si="533"/>
        <v>2014</v>
      </c>
    </row>
    <row r="5687" spans="1:27"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9">
        <v>98.352000000000004</v>
      </c>
      <c r="S5687" s="2">
        <v>3</v>
      </c>
      <c r="T5687" s="2">
        <v>0.2</v>
      </c>
      <c r="U5687" s="9">
        <v>35.652599999999993</v>
      </c>
      <c r="V5687">
        <f t="shared" si="528"/>
        <v>11</v>
      </c>
      <c r="W5687" t="str">
        <f t="shared" si="529"/>
        <v>November</v>
      </c>
      <c r="X5687">
        <f t="shared" si="530"/>
        <v>2015</v>
      </c>
      <c r="Y5687">
        <f t="shared" si="531"/>
        <v>11</v>
      </c>
      <c r="Z5687" t="str">
        <f t="shared" si="532"/>
        <v>November</v>
      </c>
      <c r="AA5687">
        <f t="shared" si="533"/>
        <v>2015</v>
      </c>
    </row>
    <row r="5688" spans="1:27"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9">
        <v>14.320000000000002</v>
      </c>
      <c r="S5688" s="2">
        <v>5</v>
      </c>
      <c r="T5688" s="2">
        <v>0.2</v>
      </c>
      <c r="U5688" s="9">
        <v>5.1910000000000007</v>
      </c>
      <c r="V5688">
        <f t="shared" si="528"/>
        <v>7</v>
      </c>
      <c r="W5688" t="str">
        <f t="shared" si="529"/>
        <v>July</v>
      </c>
      <c r="X5688">
        <f t="shared" si="530"/>
        <v>2014</v>
      </c>
      <c r="Y5688">
        <f t="shared" si="531"/>
        <v>7</v>
      </c>
      <c r="Z5688" t="str">
        <f t="shared" si="532"/>
        <v>July</v>
      </c>
      <c r="AA5688">
        <f t="shared" si="533"/>
        <v>2014</v>
      </c>
    </row>
    <row r="5689" spans="1:27"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9">
        <v>129.88800000000001</v>
      </c>
      <c r="S5689" s="2">
        <v>6</v>
      </c>
      <c r="T5689" s="2">
        <v>0.2</v>
      </c>
      <c r="U5689" s="9">
        <v>12.988799999999991</v>
      </c>
      <c r="V5689">
        <f t="shared" si="528"/>
        <v>7</v>
      </c>
      <c r="W5689" t="str">
        <f t="shared" si="529"/>
        <v>July</v>
      </c>
      <c r="X5689">
        <f t="shared" si="530"/>
        <v>2014</v>
      </c>
      <c r="Y5689">
        <f t="shared" si="531"/>
        <v>7</v>
      </c>
      <c r="Z5689" t="str">
        <f t="shared" si="532"/>
        <v>July</v>
      </c>
      <c r="AA5689">
        <f t="shared" si="533"/>
        <v>2014</v>
      </c>
    </row>
    <row r="5690" spans="1:27"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9">
        <v>48.944000000000003</v>
      </c>
      <c r="S5690" s="2">
        <v>7</v>
      </c>
      <c r="T5690" s="2">
        <v>0.2</v>
      </c>
      <c r="U5690" s="9">
        <v>16.518599999999999</v>
      </c>
      <c r="V5690">
        <f t="shared" si="528"/>
        <v>7</v>
      </c>
      <c r="W5690" t="str">
        <f t="shared" si="529"/>
        <v>July</v>
      </c>
      <c r="X5690">
        <f t="shared" si="530"/>
        <v>2014</v>
      </c>
      <c r="Y5690">
        <f t="shared" si="531"/>
        <v>7</v>
      </c>
      <c r="Z5690" t="str">
        <f t="shared" si="532"/>
        <v>July</v>
      </c>
      <c r="AA5690">
        <f t="shared" si="533"/>
        <v>2014</v>
      </c>
    </row>
    <row r="5691" spans="1:27"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9">
        <v>275.05799999999999</v>
      </c>
      <c r="S5691" s="2">
        <v>3</v>
      </c>
      <c r="T5691" s="2">
        <v>0.3</v>
      </c>
      <c r="U5691" s="9">
        <v>-90.376199999999997</v>
      </c>
      <c r="V5691">
        <f t="shared" si="528"/>
        <v>12</v>
      </c>
      <c r="W5691" t="str">
        <f t="shared" si="529"/>
        <v>December</v>
      </c>
      <c r="X5691">
        <f t="shared" si="530"/>
        <v>2015</v>
      </c>
      <c r="Y5691">
        <f t="shared" si="531"/>
        <v>12</v>
      </c>
      <c r="Z5691" t="str">
        <f t="shared" si="532"/>
        <v>December</v>
      </c>
      <c r="AA5691">
        <f t="shared" si="533"/>
        <v>2015</v>
      </c>
    </row>
    <row r="5692" spans="1:27"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9">
        <v>27.36</v>
      </c>
      <c r="S5692" s="2">
        <v>9</v>
      </c>
      <c r="T5692" s="2">
        <v>0</v>
      </c>
      <c r="U5692" s="9">
        <v>9.3023999999999987</v>
      </c>
      <c r="V5692">
        <f t="shared" si="528"/>
        <v>12</v>
      </c>
      <c r="W5692" t="str">
        <f t="shared" si="529"/>
        <v>December</v>
      </c>
      <c r="X5692">
        <f t="shared" si="530"/>
        <v>2015</v>
      </c>
      <c r="Y5692">
        <f t="shared" si="531"/>
        <v>12</v>
      </c>
      <c r="Z5692" t="str">
        <f t="shared" si="532"/>
        <v>December</v>
      </c>
      <c r="AA5692">
        <f t="shared" si="533"/>
        <v>2015</v>
      </c>
    </row>
    <row r="5693" spans="1:27"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9">
        <v>44.75</v>
      </c>
      <c r="S5693" s="2">
        <v>5</v>
      </c>
      <c r="T5693" s="2">
        <v>0</v>
      </c>
      <c r="U5693" s="9">
        <v>20.584999999999994</v>
      </c>
      <c r="V5693">
        <f t="shared" si="528"/>
        <v>12</v>
      </c>
      <c r="W5693" t="str">
        <f t="shared" si="529"/>
        <v>December</v>
      </c>
      <c r="X5693">
        <f t="shared" si="530"/>
        <v>2015</v>
      </c>
      <c r="Y5693">
        <f t="shared" si="531"/>
        <v>12</v>
      </c>
      <c r="Z5693" t="str">
        <f t="shared" si="532"/>
        <v>December</v>
      </c>
      <c r="AA5693">
        <f t="shared" si="533"/>
        <v>2015</v>
      </c>
    </row>
    <row r="5694" spans="1:27"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9">
        <v>134.99</v>
      </c>
      <c r="S5694" s="2">
        <v>1</v>
      </c>
      <c r="T5694" s="2">
        <v>0</v>
      </c>
      <c r="U5694" s="9">
        <v>36.447299999999998</v>
      </c>
      <c r="V5694">
        <f t="shared" si="528"/>
        <v>12</v>
      </c>
      <c r="W5694" t="str">
        <f t="shared" si="529"/>
        <v>December</v>
      </c>
      <c r="X5694">
        <f t="shared" si="530"/>
        <v>2015</v>
      </c>
      <c r="Y5694">
        <f t="shared" si="531"/>
        <v>12</v>
      </c>
      <c r="Z5694" t="str">
        <f t="shared" si="532"/>
        <v>December</v>
      </c>
      <c r="AA5694">
        <f t="shared" si="533"/>
        <v>2015</v>
      </c>
    </row>
    <row r="5695" spans="1:27"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9">
        <v>26.400000000000002</v>
      </c>
      <c r="S5695" s="2">
        <v>5</v>
      </c>
      <c r="T5695" s="2">
        <v>0</v>
      </c>
      <c r="U5695" s="9">
        <v>12.672000000000001</v>
      </c>
      <c r="V5695">
        <f t="shared" si="528"/>
        <v>12</v>
      </c>
      <c r="W5695" t="str">
        <f t="shared" si="529"/>
        <v>December</v>
      </c>
      <c r="X5695">
        <f t="shared" si="530"/>
        <v>2015</v>
      </c>
      <c r="Y5695">
        <f t="shared" si="531"/>
        <v>12</v>
      </c>
      <c r="Z5695" t="str">
        <f t="shared" si="532"/>
        <v>December</v>
      </c>
      <c r="AA5695">
        <f t="shared" si="533"/>
        <v>2015</v>
      </c>
    </row>
    <row r="5696" spans="1:27"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9">
        <v>542.93999999999994</v>
      </c>
      <c r="S5696" s="2">
        <v>3</v>
      </c>
      <c r="T5696" s="2">
        <v>0</v>
      </c>
      <c r="U5696" s="9">
        <v>141.1644</v>
      </c>
      <c r="V5696">
        <f t="shared" si="528"/>
        <v>12</v>
      </c>
      <c r="W5696" t="str">
        <f t="shared" si="529"/>
        <v>December</v>
      </c>
      <c r="X5696">
        <f t="shared" si="530"/>
        <v>2015</v>
      </c>
      <c r="Y5696">
        <f t="shared" si="531"/>
        <v>12</v>
      </c>
      <c r="Z5696" t="str">
        <f t="shared" si="532"/>
        <v>December</v>
      </c>
      <c r="AA5696">
        <f t="shared" si="533"/>
        <v>2015</v>
      </c>
    </row>
    <row r="5697" spans="1:27"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9">
        <v>71.088000000000008</v>
      </c>
      <c r="S5697" s="2">
        <v>2</v>
      </c>
      <c r="T5697" s="2">
        <v>0.2</v>
      </c>
      <c r="U5697" s="9">
        <v>-1.7772000000000041</v>
      </c>
      <c r="V5697">
        <f t="shared" si="528"/>
        <v>5</v>
      </c>
      <c r="W5697" t="str">
        <f t="shared" si="529"/>
        <v>May</v>
      </c>
      <c r="X5697">
        <f t="shared" si="530"/>
        <v>2016</v>
      </c>
      <c r="Y5697">
        <f t="shared" si="531"/>
        <v>5</v>
      </c>
      <c r="Z5697" t="str">
        <f t="shared" si="532"/>
        <v>May</v>
      </c>
      <c r="AA5697">
        <f t="shared" si="533"/>
        <v>2016</v>
      </c>
    </row>
    <row r="5698" spans="1:27"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9">
        <v>27.395999999999997</v>
      </c>
      <c r="S5698" s="2">
        <v>9</v>
      </c>
      <c r="T5698" s="2">
        <v>0.8</v>
      </c>
      <c r="U5698" s="9">
        <v>-42.46380000000002</v>
      </c>
      <c r="V5698">
        <f t="shared" si="528"/>
        <v>10</v>
      </c>
      <c r="W5698" t="str">
        <f t="shared" si="529"/>
        <v>October</v>
      </c>
      <c r="X5698">
        <f t="shared" si="530"/>
        <v>2017</v>
      </c>
      <c r="Y5698">
        <f t="shared" si="531"/>
        <v>10</v>
      </c>
      <c r="Z5698" t="str">
        <f t="shared" si="532"/>
        <v>October</v>
      </c>
      <c r="AA5698">
        <f t="shared" si="533"/>
        <v>2017</v>
      </c>
    </row>
    <row r="5699" spans="1:27"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9">
        <v>13.455999999999998</v>
      </c>
      <c r="S5699" s="2">
        <v>1</v>
      </c>
      <c r="T5699" s="2">
        <v>0.8</v>
      </c>
      <c r="U5699" s="9">
        <v>-23.548000000000009</v>
      </c>
      <c r="V5699">
        <f t="shared" ref="V5699:V5762" si="534">MONTH(C5699)</f>
        <v>10</v>
      </c>
      <c r="W5699" t="str">
        <f t="shared" ref="W5699:W5762" si="535">TEXT(C5699,"mmmm")</f>
        <v>October</v>
      </c>
      <c r="X5699">
        <f t="shared" ref="X5699:X5762" si="536">YEAR(C5699)</f>
        <v>2017</v>
      </c>
      <c r="Y5699">
        <f t="shared" ref="Y5699:Y5762" si="537">MONTH(D5699)</f>
        <v>10</v>
      </c>
      <c r="Z5699" t="str">
        <f t="shared" ref="Z5699:Z5762" si="538">TEXT(D5699,"mmmm")</f>
        <v>October</v>
      </c>
      <c r="AA5699">
        <f t="shared" ref="AA5699:AA5762" si="539">YEAR(D5699)</f>
        <v>2017</v>
      </c>
    </row>
    <row r="5700" spans="1:27"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9">
        <v>11.840000000000002</v>
      </c>
      <c r="S5700" s="2">
        <v>1</v>
      </c>
      <c r="T5700" s="2">
        <v>0.2</v>
      </c>
      <c r="U5700" s="9">
        <v>4.4399999999999995</v>
      </c>
      <c r="V5700">
        <f t="shared" si="534"/>
        <v>11</v>
      </c>
      <c r="W5700" t="str">
        <f t="shared" si="535"/>
        <v>November</v>
      </c>
      <c r="X5700">
        <f t="shared" si="536"/>
        <v>2016</v>
      </c>
      <c r="Y5700">
        <f t="shared" si="537"/>
        <v>11</v>
      </c>
      <c r="Z5700" t="str">
        <f t="shared" si="538"/>
        <v>November</v>
      </c>
      <c r="AA5700">
        <f t="shared" si="539"/>
        <v>2016</v>
      </c>
    </row>
    <row r="5701" spans="1:27"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9">
        <v>35.880000000000003</v>
      </c>
      <c r="S5701" s="2">
        <v>6</v>
      </c>
      <c r="T5701" s="2">
        <v>0</v>
      </c>
      <c r="U5701" s="9">
        <v>17.581200000000003</v>
      </c>
      <c r="V5701">
        <f t="shared" si="534"/>
        <v>11</v>
      </c>
      <c r="W5701" t="str">
        <f t="shared" si="535"/>
        <v>November</v>
      </c>
      <c r="X5701">
        <f t="shared" si="536"/>
        <v>2017</v>
      </c>
      <c r="Y5701">
        <f t="shared" si="537"/>
        <v>11</v>
      </c>
      <c r="Z5701" t="str">
        <f t="shared" si="538"/>
        <v>November</v>
      </c>
      <c r="AA5701">
        <f t="shared" si="539"/>
        <v>2017</v>
      </c>
    </row>
    <row r="5702" spans="1:27"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9">
        <v>40.752000000000002</v>
      </c>
      <c r="S5702" s="2">
        <v>3</v>
      </c>
      <c r="T5702" s="2">
        <v>0.2</v>
      </c>
      <c r="U5702" s="9">
        <v>15.281999999999998</v>
      </c>
      <c r="V5702">
        <f t="shared" si="534"/>
        <v>11</v>
      </c>
      <c r="W5702" t="str">
        <f t="shared" si="535"/>
        <v>November</v>
      </c>
      <c r="X5702">
        <f t="shared" si="536"/>
        <v>2016</v>
      </c>
      <c r="Y5702">
        <f t="shared" si="537"/>
        <v>11</v>
      </c>
      <c r="Z5702" t="str">
        <f t="shared" si="538"/>
        <v>November</v>
      </c>
      <c r="AA5702">
        <f t="shared" si="539"/>
        <v>2016</v>
      </c>
    </row>
    <row r="5703" spans="1:27"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9">
        <v>139.96000000000004</v>
      </c>
      <c r="S5703" s="2">
        <v>5</v>
      </c>
      <c r="T5703" s="2">
        <v>0.2</v>
      </c>
      <c r="U5703" s="9">
        <v>-22.743500000000004</v>
      </c>
      <c r="V5703">
        <f t="shared" si="534"/>
        <v>11</v>
      </c>
      <c r="W5703" t="str">
        <f t="shared" si="535"/>
        <v>November</v>
      </c>
      <c r="X5703">
        <f t="shared" si="536"/>
        <v>2016</v>
      </c>
      <c r="Y5703">
        <f t="shared" si="537"/>
        <v>11</v>
      </c>
      <c r="Z5703" t="str">
        <f t="shared" si="538"/>
        <v>November</v>
      </c>
      <c r="AA5703">
        <f t="shared" si="539"/>
        <v>2016</v>
      </c>
    </row>
    <row r="5704" spans="1:27"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9">
        <v>2.6240000000000001</v>
      </c>
      <c r="S5704" s="2">
        <v>1</v>
      </c>
      <c r="T5704" s="2">
        <v>0.2</v>
      </c>
      <c r="U5704" s="9">
        <v>0.29519999999999957</v>
      </c>
      <c r="V5704">
        <f t="shared" si="534"/>
        <v>12</v>
      </c>
      <c r="W5704" t="str">
        <f t="shared" si="535"/>
        <v>December</v>
      </c>
      <c r="X5704">
        <f t="shared" si="536"/>
        <v>2014</v>
      </c>
      <c r="Y5704">
        <f t="shared" si="537"/>
        <v>12</v>
      </c>
      <c r="Z5704" t="str">
        <f t="shared" si="538"/>
        <v>December</v>
      </c>
      <c r="AA5704">
        <f t="shared" si="539"/>
        <v>2014</v>
      </c>
    </row>
    <row r="5705" spans="1:27"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9">
        <v>136.53</v>
      </c>
      <c r="S5705" s="2">
        <v>1</v>
      </c>
      <c r="T5705" s="2">
        <v>0.4</v>
      </c>
      <c r="U5705" s="9">
        <v>-52.336500000000029</v>
      </c>
      <c r="V5705">
        <f t="shared" si="534"/>
        <v>12</v>
      </c>
      <c r="W5705" t="str">
        <f t="shared" si="535"/>
        <v>December</v>
      </c>
      <c r="X5705">
        <f t="shared" si="536"/>
        <v>2014</v>
      </c>
      <c r="Y5705">
        <f t="shared" si="537"/>
        <v>12</v>
      </c>
      <c r="Z5705" t="str">
        <f t="shared" si="538"/>
        <v>December</v>
      </c>
      <c r="AA5705">
        <f t="shared" si="539"/>
        <v>2014</v>
      </c>
    </row>
    <row r="5706" spans="1:27"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9">
        <v>263.95999999999998</v>
      </c>
      <c r="S5706" s="2">
        <v>1</v>
      </c>
      <c r="T5706" s="2">
        <v>0.2</v>
      </c>
      <c r="U5706" s="9">
        <v>42.893499999999975</v>
      </c>
      <c r="V5706">
        <f t="shared" si="534"/>
        <v>12</v>
      </c>
      <c r="W5706" t="str">
        <f t="shared" si="535"/>
        <v>December</v>
      </c>
      <c r="X5706">
        <f t="shared" si="536"/>
        <v>2014</v>
      </c>
      <c r="Y5706">
        <f t="shared" si="537"/>
        <v>12</v>
      </c>
      <c r="Z5706" t="str">
        <f t="shared" si="538"/>
        <v>December</v>
      </c>
      <c r="AA5706">
        <f t="shared" si="539"/>
        <v>2014</v>
      </c>
    </row>
    <row r="5707" spans="1:27"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9">
        <v>11.64</v>
      </c>
      <c r="S5707" s="2">
        <v>3</v>
      </c>
      <c r="T5707" s="2">
        <v>0</v>
      </c>
      <c r="U5707" s="9">
        <v>3.3755999999999986</v>
      </c>
      <c r="V5707">
        <f t="shared" si="534"/>
        <v>11</v>
      </c>
      <c r="W5707" t="str">
        <f t="shared" si="535"/>
        <v>November</v>
      </c>
      <c r="X5707">
        <f t="shared" si="536"/>
        <v>2014</v>
      </c>
      <c r="Y5707">
        <f t="shared" si="537"/>
        <v>11</v>
      </c>
      <c r="Z5707" t="str">
        <f t="shared" si="538"/>
        <v>November</v>
      </c>
      <c r="AA5707">
        <f t="shared" si="539"/>
        <v>2014</v>
      </c>
    </row>
    <row r="5708" spans="1:27"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9">
        <v>40.176000000000002</v>
      </c>
      <c r="S5708" s="2">
        <v>3</v>
      </c>
      <c r="T5708" s="2">
        <v>0.2</v>
      </c>
      <c r="U5708" s="9">
        <v>14.563799999999997</v>
      </c>
      <c r="V5708">
        <f t="shared" si="534"/>
        <v>9</v>
      </c>
      <c r="W5708" t="str">
        <f t="shared" si="535"/>
        <v>September</v>
      </c>
      <c r="X5708">
        <f t="shared" si="536"/>
        <v>2017</v>
      </c>
      <c r="Y5708">
        <f t="shared" si="537"/>
        <v>9</v>
      </c>
      <c r="Z5708" t="str">
        <f t="shared" si="538"/>
        <v>September</v>
      </c>
      <c r="AA5708">
        <f t="shared" si="539"/>
        <v>2017</v>
      </c>
    </row>
    <row r="5709" spans="1:27"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9">
        <v>79.44</v>
      </c>
      <c r="S5709" s="2">
        <v>3</v>
      </c>
      <c r="T5709" s="2">
        <v>0</v>
      </c>
      <c r="U5709" s="9">
        <v>30.187200000000001</v>
      </c>
      <c r="V5709">
        <f t="shared" si="534"/>
        <v>5</v>
      </c>
      <c r="W5709" t="str">
        <f t="shared" si="535"/>
        <v>May</v>
      </c>
      <c r="X5709">
        <f t="shared" si="536"/>
        <v>2015</v>
      </c>
      <c r="Y5709">
        <f t="shared" si="537"/>
        <v>5</v>
      </c>
      <c r="Z5709" t="str">
        <f t="shared" si="538"/>
        <v>May</v>
      </c>
      <c r="AA5709">
        <f t="shared" si="539"/>
        <v>2015</v>
      </c>
    </row>
    <row r="5710" spans="1:27"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9">
        <v>357.93</v>
      </c>
      <c r="S5710" s="2">
        <v>3</v>
      </c>
      <c r="T5710" s="2">
        <v>0</v>
      </c>
      <c r="U5710" s="9">
        <v>7.158600000000007</v>
      </c>
      <c r="V5710">
        <f t="shared" si="534"/>
        <v>5</v>
      </c>
      <c r="W5710" t="str">
        <f t="shared" si="535"/>
        <v>May</v>
      </c>
      <c r="X5710">
        <f t="shared" si="536"/>
        <v>2015</v>
      </c>
      <c r="Y5710">
        <f t="shared" si="537"/>
        <v>5</v>
      </c>
      <c r="Z5710" t="str">
        <f t="shared" si="538"/>
        <v>May</v>
      </c>
      <c r="AA5710">
        <f t="shared" si="539"/>
        <v>2015</v>
      </c>
    </row>
    <row r="5711" spans="1:27"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9">
        <v>127.76400000000001</v>
      </c>
      <c r="S5711" s="2">
        <v>2</v>
      </c>
      <c r="T5711" s="2">
        <v>0.1</v>
      </c>
      <c r="U5711" s="9">
        <v>21.294000000000008</v>
      </c>
      <c r="V5711">
        <f t="shared" si="534"/>
        <v>5</v>
      </c>
      <c r="W5711" t="str">
        <f t="shared" si="535"/>
        <v>May</v>
      </c>
      <c r="X5711">
        <f t="shared" si="536"/>
        <v>2015</v>
      </c>
      <c r="Y5711">
        <f t="shared" si="537"/>
        <v>5</v>
      </c>
      <c r="Z5711" t="str">
        <f t="shared" si="538"/>
        <v>May</v>
      </c>
      <c r="AA5711">
        <f t="shared" si="539"/>
        <v>2015</v>
      </c>
    </row>
    <row r="5712" spans="1:27"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9">
        <v>2799.944</v>
      </c>
      <c r="S5712" s="2">
        <v>7</v>
      </c>
      <c r="T5712" s="2">
        <v>0.2</v>
      </c>
      <c r="U5712" s="9">
        <v>1014.9797</v>
      </c>
      <c r="V5712">
        <f t="shared" si="534"/>
        <v>5</v>
      </c>
      <c r="W5712" t="str">
        <f t="shared" si="535"/>
        <v>May</v>
      </c>
      <c r="X5712">
        <f t="shared" si="536"/>
        <v>2015</v>
      </c>
      <c r="Y5712">
        <f t="shared" si="537"/>
        <v>5</v>
      </c>
      <c r="Z5712" t="str">
        <f t="shared" si="538"/>
        <v>May</v>
      </c>
      <c r="AA5712">
        <f t="shared" si="539"/>
        <v>2015</v>
      </c>
    </row>
    <row r="5713" spans="1:27"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9">
        <v>19.440000000000001</v>
      </c>
      <c r="S5713" s="2">
        <v>3</v>
      </c>
      <c r="T5713" s="2">
        <v>0</v>
      </c>
      <c r="U5713" s="9">
        <v>9.3312000000000008</v>
      </c>
      <c r="V5713">
        <f t="shared" si="534"/>
        <v>5</v>
      </c>
      <c r="W5713" t="str">
        <f t="shared" si="535"/>
        <v>May</v>
      </c>
      <c r="X5713">
        <f t="shared" si="536"/>
        <v>2015</v>
      </c>
      <c r="Y5713">
        <f t="shared" si="537"/>
        <v>5</v>
      </c>
      <c r="Z5713" t="str">
        <f t="shared" si="538"/>
        <v>May</v>
      </c>
      <c r="AA5713">
        <f t="shared" si="539"/>
        <v>2015</v>
      </c>
    </row>
    <row r="5714" spans="1:27"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9">
        <v>36.792000000000002</v>
      </c>
      <c r="S5714" s="2">
        <v>1</v>
      </c>
      <c r="T5714" s="2">
        <v>0.2</v>
      </c>
      <c r="U5714" s="9">
        <v>4.1390999999999991</v>
      </c>
      <c r="V5714">
        <f t="shared" si="534"/>
        <v>7</v>
      </c>
      <c r="W5714" t="str">
        <f t="shared" si="535"/>
        <v>July</v>
      </c>
      <c r="X5714">
        <f t="shared" si="536"/>
        <v>2017</v>
      </c>
      <c r="Y5714">
        <f t="shared" si="537"/>
        <v>7</v>
      </c>
      <c r="Z5714" t="str">
        <f t="shared" si="538"/>
        <v>July</v>
      </c>
      <c r="AA5714">
        <f t="shared" si="539"/>
        <v>2017</v>
      </c>
    </row>
    <row r="5715" spans="1:27"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9">
        <v>5.9399999999999995</v>
      </c>
      <c r="S5715" s="2">
        <v>3</v>
      </c>
      <c r="T5715" s="2">
        <v>0</v>
      </c>
      <c r="U5715" s="9">
        <v>1.6037999999999999</v>
      </c>
      <c r="V5715">
        <f t="shared" si="534"/>
        <v>3</v>
      </c>
      <c r="W5715" t="str">
        <f t="shared" si="535"/>
        <v>March</v>
      </c>
      <c r="X5715">
        <f t="shared" si="536"/>
        <v>2014</v>
      </c>
      <c r="Y5715">
        <f t="shared" si="537"/>
        <v>3</v>
      </c>
      <c r="Z5715" t="str">
        <f t="shared" si="538"/>
        <v>March</v>
      </c>
      <c r="AA5715">
        <f t="shared" si="539"/>
        <v>2014</v>
      </c>
    </row>
    <row r="5716" spans="1:27"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9">
        <v>177.54999999999998</v>
      </c>
      <c r="S5716" s="2">
        <v>5</v>
      </c>
      <c r="T5716" s="2">
        <v>0</v>
      </c>
      <c r="U5716" s="9">
        <v>47.938500000000005</v>
      </c>
      <c r="V5716">
        <f t="shared" si="534"/>
        <v>9</v>
      </c>
      <c r="W5716" t="str">
        <f t="shared" si="535"/>
        <v>September</v>
      </c>
      <c r="X5716">
        <f t="shared" si="536"/>
        <v>2017</v>
      </c>
      <c r="Y5716">
        <f t="shared" si="537"/>
        <v>9</v>
      </c>
      <c r="Z5716" t="str">
        <f t="shared" si="538"/>
        <v>September</v>
      </c>
      <c r="AA5716">
        <f t="shared" si="539"/>
        <v>2017</v>
      </c>
    </row>
    <row r="5717" spans="1:27"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9">
        <v>619.94999999999993</v>
      </c>
      <c r="S5717" s="2">
        <v>5</v>
      </c>
      <c r="T5717" s="2">
        <v>0</v>
      </c>
      <c r="U5717" s="9">
        <v>111.59099999999995</v>
      </c>
      <c r="V5717">
        <f t="shared" si="534"/>
        <v>10</v>
      </c>
      <c r="W5717" t="str">
        <f t="shared" si="535"/>
        <v>October</v>
      </c>
      <c r="X5717">
        <f t="shared" si="536"/>
        <v>2015</v>
      </c>
      <c r="Y5717">
        <f t="shared" si="537"/>
        <v>10</v>
      </c>
      <c r="Z5717" t="str">
        <f t="shared" si="538"/>
        <v>October</v>
      </c>
      <c r="AA5717">
        <f t="shared" si="539"/>
        <v>2015</v>
      </c>
    </row>
    <row r="5718" spans="1:27"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9">
        <v>29.160000000000004</v>
      </c>
      <c r="S5718" s="2">
        <v>3</v>
      </c>
      <c r="T5718" s="2">
        <v>0</v>
      </c>
      <c r="U5718" s="9">
        <v>8.4563999999999986</v>
      </c>
      <c r="V5718">
        <f t="shared" si="534"/>
        <v>10</v>
      </c>
      <c r="W5718" t="str">
        <f t="shared" si="535"/>
        <v>October</v>
      </c>
      <c r="X5718">
        <f t="shared" si="536"/>
        <v>2015</v>
      </c>
      <c r="Y5718">
        <f t="shared" si="537"/>
        <v>10</v>
      </c>
      <c r="Z5718" t="str">
        <f t="shared" si="538"/>
        <v>October</v>
      </c>
      <c r="AA5718">
        <f t="shared" si="539"/>
        <v>2015</v>
      </c>
    </row>
    <row r="5719" spans="1:27"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9">
        <v>57.959999999999994</v>
      </c>
      <c r="S5719" s="2">
        <v>7</v>
      </c>
      <c r="T5719" s="2">
        <v>0</v>
      </c>
      <c r="U5719" s="9">
        <v>27.241199999999996</v>
      </c>
      <c r="V5719">
        <f t="shared" si="534"/>
        <v>10</v>
      </c>
      <c r="W5719" t="str">
        <f t="shared" si="535"/>
        <v>October</v>
      </c>
      <c r="X5719">
        <f t="shared" si="536"/>
        <v>2015</v>
      </c>
      <c r="Y5719">
        <f t="shared" si="537"/>
        <v>10</v>
      </c>
      <c r="Z5719" t="str">
        <f t="shared" si="538"/>
        <v>October</v>
      </c>
      <c r="AA5719">
        <f t="shared" si="539"/>
        <v>2015</v>
      </c>
    </row>
    <row r="5720" spans="1:27"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9">
        <v>29.402999999999999</v>
      </c>
      <c r="S5720" s="2">
        <v>3</v>
      </c>
      <c r="T5720" s="2">
        <v>0.1</v>
      </c>
      <c r="U5720" s="9">
        <v>5.2272000000000007</v>
      </c>
      <c r="V5720">
        <f t="shared" si="534"/>
        <v>10</v>
      </c>
      <c r="W5720" t="str">
        <f t="shared" si="535"/>
        <v>October</v>
      </c>
      <c r="X5720">
        <f t="shared" si="536"/>
        <v>2015</v>
      </c>
      <c r="Y5720">
        <f t="shared" si="537"/>
        <v>10</v>
      </c>
      <c r="Z5720" t="str">
        <f t="shared" si="538"/>
        <v>October</v>
      </c>
      <c r="AA5720">
        <f t="shared" si="539"/>
        <v>2015</v>
      </c>
    </row>
    <row r="5721" spans="1:27"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9">
        <v>81.400000000000006</v>
      </c>
      <c r="S5721" s="2">
        <v>5</v>
      </c>
      <c r="T5721" s="2">
        <v>0</v>
      </c>
      <c r="U5721" s="9">
        <v>21.164000000000005</v>
      </c>
      <c r="V5721">
        <f t="shared" si="534"/>
        <v>3</v>
      </c>
      <c r="W5721" t="str">
        <f t="shared" si="535"/>
        <v>March</v>
      </c>
      <c r="X5721">
        <f t="shared" si="536"/>
        <v>2017</v>
      </c>
      <c r="Y5721">
        <f t="shared" si="537"/>
        <v>4</v>
      </c>
      <c r="Z5721" t="str">
        <f t="shared" si="538"/>
        <v>April</v>
      </c>
      <c r="AA5721">
        <f t="shared" si="539"/>
        <v>2017</v>
      </c>
    </row>
    <row r="5722" spans="1:27"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9">
        <v>8.7200000000000006</v>
      </c>
      <c r="S5722" s="2">
        <v>5</v>
      </c>
      <c r="T5722" s="2">
        <v>0.2</v>
      </c>
      <c r="U5722" s="9">
        <v>2.289000000000001</v>
      </c>
      <c r="V5722">
        <f t="shared" si="534"/>
        <v>11</v>
      </c>
      <c r="W5722" t="str">
        <f t="shared" si="535"/>
        <v>November</v>
      </c>
      <c r="X5722">
        <f t="shared" si="536"/>
        <v>2015</v>
      </c>
      <c r="Y5722">
        <f t="shared" si="537"/>
        <v>11</v>
      </c>
      <c r="Z5722" t="str">
        <f t="shared" si="538"/>
        <v>November</v>
      </c>
      <c r="AA5722">
        <f t="shared" si="539"/>
        <v>2015</v>
      </c>
    </row>
    <row r="5723" spans="1:27"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9">
        <v>91.176000000000016</v>
      </c>
      <c r="S5723" s="2">
        <v>3</v>
      </c>
      <c r="T5723" s="2">
        <v>0.2</v>
      </c>
      <c r="U5723" s="9">
        <v>4.5587999999999944</v>
      </c>
      <c r="V5723">
        <f t="shared" si="534"/>
        <v>11</v>
      </c>
      <c r="W5723" t="str">
        <f t="shared" si="535"/>
        <v>November</v>
      </c>
      <c r="X5723">
        <f t="shared" si="536"/>
        <v>2015</v>
      </c>
      <c r="Y5723">
        <f t="shared" si="537"/>
        <v>11</v>
      </c>
      <c r="Z5723" t="str">
        <f t="shared" si="538"/>
        <v>November</v>
      </c>
      <c r="AA5723">
        <f t="shared" si="539"/>
        <v>2015</v>
      </c>
    </row>
    <row r="5724" spans="1:27"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9">
        <v>159.96800000000002</v>
      </c>
      <c r="S5724" s="2">
        <v>4</v>
      </c>
      <c r="T5724" s="2">
        <v>0.2</v>
      </c>
      <c r="U5724" s="9">
        <v>29.993999999999986</v>
      </c>
      <c r="V5724">
        <f t="shared" si="534"/>
        <v>11</v>
      </c>
      <c r="W5724" t="str">
        <f t="shared" si="535"/>
        <v>November</v>
      </c>
      <c r="X5724">
        <f t="shared" si="536"/>
        <v>2015</v>
      </c>
      <c r="Y5724">
        <f t="shared" si="537"/>
        <v>11</v>
      </c>
      <c r="Z5724" t="str">
        <f t="shared" si="538"/>
        <v>November</v>
      </c>
      <c r="AA5724">
        <f t="shared" si="539"/>
        <v>2015</v>
      </c>
    </row>
    <row r="5725" spans="1:27"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9">
        <v>12.96</v>
      </c>
      <c r="S5725" s="2">
        <v>2</v>
      </c>
      <c r="T5725" s="2">
        <v>0</v>
      </c>
      <c r="U5725" s="9">
        <v>6.2208000000000006</v>
      </c>
      <c r="V5725">
        <f t="shared" si="534"/>
        <v>9</v>
      </c>
      <c r="W5725" t="str">
        <f t="shared" si="535"/>
        <v>September</v>
      </c>
      <c r="X5725">
        <f t="shared" si="536"/>
        <v>2016</v>
      </c>
      <c r="Y5725">
        <f t="shared" si="537"/>
        <v>9</v>
      </c>
      <c r="Z5725" t="str">
        <f t="shared" si="538"/>
        <v>September</v>
      </c>
      <c r="AA5725">
        <f t="shared" si="539"/>
        <v>2016</v>
      </c>
    </row>
    <row r="5726" spans="1:27"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9">
        <v>331.536</v>
      </c>
      <c r="S5726" s="2">
        <v>3</v>
      </c>
      <c r="T5726" s="2">
        <v>0.2</v>
      </c>
      <c r="U5726" s="9">
        <v>-82.884</v>
      </c>
      <c r="V5726">
        <f t="shared" si="534"/>
        <v>9</v>
      </c>
      <c r="W5726" t="str">
        <f t="shared" si="535"/>
        <v>September</v>
      </c>
      <c r="X5726">
        <f t="shared" si="536"/>
        <v>2014</v>
      </c>
      <c r="Y5726">
        <f t="shared" si="537"/>
        <v>9</v>
      </c>
      <c r="Z5726" t="str">
        <f t="shared" si="538"/>
        <v>September</v>
      </c>
      <c r="AA5726">
        <f t="shared" si="539"/>
        <v>2014</v>
      </c>
    </row>
    <row r="5727" spans="1:27"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9">
        <v>899.91</v>
      </c>
      <c r="S5727" s="2">
        <v>9</v>
      </c>
      <c r="T5727" s="2">
        <v>0</v>
      </c>
      <c r="U5727" s="9">
        <v>395.96040000000005</v>
      </c>
      <c r="V5727">
        <f t="shared" si="534"/>
        <v>9</v>
      </c>
      <c r="W5727" t="str">
        <f t="shared" si="535"/>
        <v>September</v>
      </c>
      <c r="X5727">
        <f t="shared" si="536"/>
        <v>2015</v>
      </c>
      <c r="Y5727">
        <f t="shared" si="537"/>
        <v>9</v>
      </c>
      <c r="Z5727" t="str">
        <f t="shared" si="538"/>
        <v>September</v>
      </c>
      <c r="AA5727">
        <f t="shared" si="539"/>
        <v>2015</v>
      </c>
    </row>
    <row r="5728" spans="1:27"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9">
        <v>946.34400000000005</v>
      </c>
      <c r="S5728" s="2">
        <v>7</v>
      </c>
      <c r="T5728" s="2">
        <v>0.2</v>
      </c>
      <c r="U5728" s="9">
        <v>118.29299999999989</v>
      </c>
      <c r="V5728">
        <f t="shared" si="534"/>
        <v>5</v>
      </c>
      <c r="W5728" t="str">
        <f t="shared" si="535"/>
        <v>May</v>
      </c>
      <c r="X5728">
        <f t="shared" si="536"/>
        <v>2015</v>
      </c>
      <c r="Y5728">
        <f t="shared" si="537"/>
        <v>5</v>
      </c>
      <c r="Z5728" t="str">
        <f t="shared" si="538"/>
        <v>May</v>
      </c>
      <c r="AA5728">
        <f t="shared" si="539"/>
        <v>2015</v>
      </c>
    </row>
    <row r="5729" spans="1:27"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9">
        <v>178.10999999999999</v>
      </c>
      <c r="S5729" s="2">
        <v>3</v>
      </c>
      <c r="T5729" s="2">
        <v>0</v>
      </c>
      <c r="U5729" s="9">
        <v>32.059799999999996</v>
      </c>
      <c r="V5729">
        <f t="shared" si="534"/>
        <v>12</v>
      </c>
      <c r="W5729" t="str">
        <f t="shared" si="535"/>
        <v>December</v>
      </c>
      <c r="X5729">
        <f t="shared" si="536"/>
        <v>2017</v>
      </c>
      <c r="Y5729">
        <f t="shared" si="537"/>
        <v>12</v>
      </c>
      <c r="Z5729" t="str">
        <f t="shared" si="538"/>
        <v>December</v>
      </c>
      <c r="AA5729">
        <f t="shared" si="539"/>
        <v>2017</v>
      </c>
    </row>
    <row r="5730" spans="1:27"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9">
        <v>1089.75</v>
      </c>
      <c r="S5730" s="2">
        <v>3</v>
      </c>
      <c r="T5730" s="2">
        <v>0</v>
      </c>
      <c r="U5730" s="9">
        <v>305.13000000000011</v>
      </c>
      <c r="V5730">
        <f t="shared" si="534"/>
        <v>12</v>
      </c>
      <c r="W5730" t="str">
        <f t="shared" si="535"/>
        <v>December</v>
      </c>
      <c r="X5730">
        <f t="shared" si="536"/>
        <v>2017</v>
      </c>
      <c r="Y5730">
        <f t="shared" si="537"/>
        <v>12</v>
      </c>
      <c r="Z5730" t="str">
        <f t="shared" si="538"/>
        <v>December</v>
      </c>
      <c r="AA5730">
        <f t="shared" si="539"/>
        <v>2017</v>
      </c>
    </row>
    <row r="5731" spans="1:27"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9">
        <v>61.06</v>
      </c>
      <c r="S5731" s="2">
        <v>2</v>
      </c>
      <c r="T5731" s="2">
        <v>0</v>
      </c>
      <c r="U5731" s="9">
        <v>28.087600000000002</v>
      </c>
      <c r="V5731">
        <f t="shared" si="534"/>
        <v>12</v>
      </c>
      <c r="W5731" t="str">
        <f t="shared" si="535"/>
        <v>December</v>
      </c>
      <c r="X5731">
        <f t="shared" si="536"/>
        <v>2017</v>
      </c>
      <c r="Y5731">
        <f t="shared" si="537"/>
        <v>12</v>
      </c>
      <c r="Z5731" t="str">
        <f t="shared" si="538"/>
        <v>December</v>
      </c>
      <c r="AA5731">
        <f t="shared" si="539"/>
        <v>2017</v>
      </c>
    </row>
    <row r="5732" spans="1:27"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9">
        <v>459.92</v>
      </c>
      <c r="S5732" s="2">
        <v>4</v>
      </c>
      <c r="T5732" s="2">
        <v>0</v>
      </c>
      <c r="U5732" s="9">
        <v>41.392799999999966</v>
      </c>
      <c r="V5732">
        <f t="shared" si="534"/>
        <v>12</v>
      </c>
      <c r="W5732" t="str">
        <f t="shared" si="535"/>
        <v>December</v>
      </c>
      <c r="X5732">
        <f t="shared" si="536"/>
        <v>2017</v>
      </c>
      <c r="Y5732">
        <f t="shared" si="537"/>
        <v>12</v>
      </c>
      <c r="Z5732" t="str">
        <f t="shared" si="538"/>
        <v>December</v>
      </c>
      <c r="AA5732">
        <f t="shared" si="539"/>
        <v>2017</v>
      </c>
    </row>
    <row r="5733" spans="1:27"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9">
        <v>27.52</v>
      </c>
      <c r="S5733" s="2">
        <v>4</v>
      </c>
      <c r="T5733" s="2">
        <v>0</v>
      </c>
      <c r="U5733" s="9">
        <v>12.659199999999998</v>
      </c>
      <c r="V5733">
        <f t="shared" si="534"/>
        <v>12</v>
      </c>
      <c r="W5733" t="str">
        <f t="shared" si="535"/>
        <v>December</v>
      </c>
      <c r="X5733">
        <f t="shared" si="536"/>
        <v>2017</v>
      </c>
      <c r="Y5733">
        <f t="shared" si="537"/>
        <v>12</v>
      </c>
      <c r="Z5733" t="str">
        <f t="shared" si="538"/>
        <v>December</v>
      </c>
      <c r="AA5733">
        <f t="shared" si="539"/>
        <v>2017</v>
      </c>
    </row>
    <row r="5734" spans="1:27"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9">
        <v>638.82000000000005</v>
      </c>
      <c r="S5734" s="2">
        <v>9</v>
      </c>
      <c r="T5734" s="2">
        <v>0</v>
      </c>
      <c r="U5734" s="9">
        <v>185.25779999999997</v>
      </c>
      <c r="V5734">
        <f t="shared" si="534"/>
        <v>6</v>
      </c>
      <c r="W5734" t="str">
        <f t="shared" si="535"/>
        <v>June</v>
      </c>
      <c r="X5734">
        <f t="shared" si="536"/>
        <v>2017</v>
      </c>
      <c r="Y5734">
        <f t="shared" si="537"/>
        <v>7</v>
      </c>
      <c r="Z5734" t="str">
        <f t="shared" si="538"/>
        <v>July</v>
      </c>
      <c r="AA5734">
        <f t="shared" si="539"/>
        <v>2017</v>
      </c>
    </row>
    <row r="5735" spans="1:27"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9">
        <v>30.69</v>
      </c>
      <c r="S5735" s="2">
        <v>3</v>
      </c>
      <c r="T5735" s="2">
        <v>0</v>
      </c>
      <c r="U5735" s="9">
        <v>7.9794000000000018</v>
      </c>
      <c r="V5735">
        <f t="shared" si="534"/>
        <v>6</v>
      </c>
      <c r="W5735" t="str">
        <f t="shared" si="535"/>
        <v>June</v>
      </c>
      <c r="X5735">
        <f t="shared" si="536"/>
        <v>2017</v>
      </c>
      <c r="Y5735">
        <f t="shared" si="537"/>
        <v>7</v>
      </c>
      <c r="Z5735" t="str">
        <f t="shared" si="538"/>
        <v>July</v>
      </c>
      <c r="AA5735">
        <f t="shared" si="539"/>
        <v>2017</v>
      </c>
    </row>
    <row r="5736" spans="1:27"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9">
        <v>25.16</v>
      </c>
      <c r="S5736" s="2">
        <v>2</v>
      </c>
      <c r="T5736" s="2">
        <v>0</v>
      </c>
      <c r="U5736" s="9">
        <v>8.5543999999999976</v>
      </c>
      <c r="V5736">
        <f t="shared" si="534"/>
        <v>6</v>
      </c>
      <c r="W5736" t="str">
        <f t="shared" si="535"/>
        <v>June</v>
      </c>
      <c r="X5736">
        <f t="shared" si="536"/>
        <v>2017</v>
      </c>
      <c r="Y5736">
        <f t="shared" si="537"/>
        <v>7</v>
      </c>
      <c r="Z5736" t="str">
        <f t="shared" si="538"/>
        <v>July</v>
      </c>
      <c r="AA5736">
        <f t="shared" si="539"/>
        <v>2017</v>
      </c>
    </row>
    <row r="5737" spans="1:27"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9">
        <v>13.919999999999998</v>
      </c>
      <c r="S5737" s="2">
        <v>3</v>
      </c>
      <c r="T5737" s="2">
        <v>0.2</v>
      </c>
      <c r="U5737" s="9">
        <v>4.8720000000000008</v>
      </c>
      <c r="V5737">
        <f t="shared" si="534"/>
        <v>6</v>
      </c>
      <c r="W5737" t="str">
        <f t="shared" si="535"/>
        <v>June</v>
      </c>
      <c r="X5737">
        <f t="shared" si="536"/>
        <v>2014</v>
      </c>
      <c r="Y5737">
        <f t="shared" si="537"/>
        <v>7</v>
      </c>
      <c r="Z5737" t="str">
        <f t="shared" si="538"/>
        <v>July</v>
      </c>
      <c r="AA5737">
        <f t="shared" si="539"/>
        <v>2014</v>
      </c>
    </row>
    <row r="5738" spans="1:27"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9">
        <v>19.36</v>
      </c>
      <c r="S5738" s="2">
        <v>2</v>
      </c>
      <c r="T5738" s="2">
        <v>0</v>
      </c>
      <c r="U5738" s="9">
        <v>9.2927999999999997</v>
      </c>
      <c r="V5738">
        <f t="shared" si="534"/>
        <v>1</v>
      </c>
      <c r="W5738" t="str">
        <f t="shared" si="535"/>
        <v>January</v>
      </c>
      <c r="X5738">
        <f t="shared" si="536"/>
        <v>2014</v>
      </c>
      <c r="Y5738">
        <f t="shared" si="537"/>
        <v>1</v>
      </c>
      <c r="Z5738" t="str">
        <f t="shared" si="538"/>
        <v>January</v>
      </c>
      <c r="AA5738">
        <f t="shared" si="539"/>
        <v>2014</v>
      </c>
    </row>
    <row r="5739" spans="1:27"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9">
        <v>19.3</v>
      </c>
      <c r="S5739" s="2">
        <v>2</v>
      </c>
      <c r="T5739" s="2">
        <v>0</v>
      </c>
      <c r="U5739" s="9">
        <v>5.7899999999999991</v>
      </c>
      <c r="V5739">
        <f t="shared" si="534"/>
        <v>1</v>
      </c>
      <c r="W5739" t="str">
        <f t="shared" si="535"/>
        <v>January</v>
      </c>
      <c r="X5739">
        <f t="shared" si="536"/>
        <v>2014</v>
      </c>
      <c r="Y5739">
        <f t="shared" si="537"/>
        <v>1</v>
      </c>
      <c r="Z5739" t="str">
        <f t="shared" si="538"/>
        <v>January</v>
      </c>
      <c r="AA5739">
        <f t="shared" si="539"/>
        <v>2014</v>
      </c>
    </row>
    <row r="5740" spans="1:27"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9">
        <v>38.376000000000005</v>
      </c>
      <c r="S5740" s="2">
        <v>3</v>
      </c>
      <c r="T5740" s="2">
        <v>0.2</v>
      </c>
      <c r="U5740" s="9">
        <v>13.4316</v>
      </c>
      <c r="V5740">
        <f t="shared" si="534"/>
        <v>12</v>
      </c>
      <c r="W5740" t="str">
        <f t="shared" si="535"/>
        <v>December</v>
      </c>
      <c r="X5740">
        <f t="shared" si="536"/>
        <v>2016</v>
      </c>
      <c r="Y5740">
        <f t="shared" si="537"/>
        <v>1</v>
      </c>
      <c r="Z5740" t="str">
        <f t="shared" si="538"/>
        <v>January</v>
      </c>
      <c r="AA5740">
        <f t="shared" si="539"/>
        <v>2017</v>
      </c>
    </row>
    <row r="5741" spans="1:27"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9">
        <v>12.96</v>
      </c>
      <c r="S5741" s="2">
        <v>2</v>
      </c>
      <c r="T5741" s="2">
        <v>0</v>
      </c>
      <c r="U5741" s="9">
        <v>6.3504000000000005</v>
      </c>
      <c r="V5741">
        <f t="shared" si="534"/>
        <v>3</v>
      </c>
      <c r="W5741" t="str">
        <f t="shared" si="535"/>
        <v>March</v>
      </c>
      <c r="X5741">
        <f t="shared" si="536"/>
        <v>2017</v>
      </c>
      <c r="Y5741">
        <f t="shared" si="537"/>
        <v>3</v>
      </c>
      <c r="Z5741" t="str">
        <f t="shared" si="538"/>
        <v>March</v>
      </c>
      <c r="AA5741">
        <f t="shared" si="539"/>
        <v>2017</v>
      </c>
    </row>
    <row r="5742" spans="1:27"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9">
        <v>26.48</v>
      </c>
      <c r="S5742" s="2">
        <v>1</v>
      </c>
      <c r="T5742" s="2">
        <v>0</v>
      </c>
      <c r="U5742" s="9">
        <v>10.0624</v>
      </c>
      <c r="V5742">
        <f t="shared" si="534"/>
        <v>3</v>
      </c>
      <c r="W5742" t="str">
        <f t="shared" si="535"/>
        <v>March</v>
      </c>
      <c r="X5742">
        <f t="shared" si="536"/>
        <v>2017</v>
      </c>
      <c r="Y5742">
        <f t="shared" si="537"/>
        <v>3</v>
      </c>
      <c r="Z5742" t="str">
        <f t="shared" si="538"/>
        <v>March</v>
      </c>
      <c r="AA5742">
        <f t="shared" si="539"/>
        <v>2017</v>
      </c>
    </row>
    <row r="5743" spans="1:27"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9">
        <v>532.72</v>
      </c>
      <c r="S5743" s="2">
        <v>2</v>
      </c>
      <c r="T5743" s="2">
        <v>0.2</v>
      </c>
      <c r="U5743" s="9">
        <v>53.271999999999991</v>
      </c>
      <c r="V5743">
        <f t="shared" si="534"/>
        <v>3</v>
      </c>
      <c r="W5743" t="str">
        <f t="shared" si="535"/>
        <v>March</v>
      </c>
      <c r="X5743">
        <f t="shared" si="536"/>
        <v>2017</v>
      </c>
      <c r="Y5743">
        <f t="shared" si="537"/>
        <v>3</v>
      </c>
      <c r="Z5743" t="str">
        <f t="shared" si="538"/>
        <v>March</v>
      </c>
      <c r="AA5743">
        <f t="shared" si="539"/>
        <v>2017</v>
      </c>
    </row>
    <row r="5744" spans="1:27"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9">
        <v>26.72</v>
      </c>
      <c r="S5744" s="2">
        <v>4</v>
      </c>
      <c r="T5744" s="2">
        <v>0</v>
      </c>
      <c r="U5744" s="9">
        <v>12.8256</v>
      </c>
      <c r="V5744">
        <f t="shared" si="534"/>
        <v>3</v>
      </c>
      <c r="W5744" t="str">
        <f t="shared" si="535"/>
        <v>March</v>
      </c>
      <c r="X5744">
        <f t="shared" si="536"/>
        <v>2017</v>
      </c>
      <c r="Y5744">
        <f t="shared" si="537"/>
        <v>3</v>
      </c>
      <c r="Z5744" t="str">
        <f t="shared" si="538"/>
        <v>March</v>
      </c>
      <c r="AA5744">
        <f t="shared" si="539"/>
        <v>2017</v>
      </c>
    </row>
    <row r="5745" spans="1:27"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9">
        <v>20.04</v>
      </c>
      <c r="S5745" s="2">
        <v>3</v>
      </c>
      <c r="T5745" s="2">
        <v>0</v>
      </c>
      <c r="U5745" s="9">
        <v>9.6191999999999993</v>
      </c>
      <c r="V5745">
        <f t="shared" si="534"/>
        <v>3</v>
      </c>
      <c r="W5745" t="str">
        <f t="shared" si="535"/>
        <v>March</v>
      </c>
      <c r="X5745">
        <f t="shared" si="536"/>
        <v>2017</v>
      </c>
      <c r="Y5745">
        <f t="shared" si="537"/>
        <v>3</v>
      </c>
      <c r="Z5745" t="str">
        <f t="shared" si="538"/>
        <v>March</v>
      </c>
      <c r="AA5745">
        <f t="shared" si="539"/>
        <v>2017</v>
      </c>
    </row>
    <row r="5746" spans="1:27"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9">
        <v>795.48</v>
      </c>
      <c r="S5746" s="2">
        <v>7</v>
      </c>
      <c r="T5746" s="2">
        <v>0</v>
      </c>
      <c r="U5746" s="9">
        <v>7.9547999999999632</v>
      </c>
      <c r="V5746">
        <f t="shared" si="534"/>
        <v>3</v>
      </c>
      <c r="W5746" t="str">
        <f t="shared" si="535"/>
        <v>March</v>
      </c>
      <c r="X5746">
        <f t="shared" si="536"/>
        <v>2017</v>
      </c>
      <c r="Y5746">
        <f t="shared" si="537"/>
        <v>3</v>
      </c>
      <c r="Z5746" t="str">
        <f t="shared" si="538"/>
        <v>March</v>
      </c>
      <c r="AA5746">
        <f t="shared" si="539"/>
        <v>2017</v>
      </c>
    </row>
    <row r="5747" spans="1:27"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9">
        <v>21.560000000000002</v>
      </c>
      <c r="S5747" s="2">
        <v>7</v>
      </c>
      <c r="T5747" s="2">
        <v>0</v>
      </c>
      <c r="U5747" s="9">
        <v>6.8991999999999987</v>
      </c>
      <c r="V5747">
        <f t="shared" si="534"/>
        <v>3</v>
      </c>
      <c r="W5747" t="str">
        <f t="shared" si="535"/>
        <v>March</v>
      </c>
      <c r="X5747">
        <f t="shared" si="536"/>
        <v>2017</v>
      </c>
      <c r="Y5747">
        <f t="shared" si="537"/>
        <v>3</v>
      </c>
      <c r="Z5747" t="str">
        <f t="shared" si="538"/>
        <v>March</v>
      </c>
      <c r="AA5747">
        <f t="shared" si="539"/>
        <v>2017</v>
      </c>
    </row>
    <row r="5748" spans="1:27"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9">
        <v>249.58400000000003</v>
      </c>
      <c r="S5748" s="2">
        <v>2</v>
      </c>
      <c r="T5748" s="2">
        <v>0.2</v>
      </c>
      <c r="U5748" s="9">
        <v>31.197999999999986</v>
      </c>
      <c r="V5748">
        <f t="shared" si="534"/>
        <v>12</v>
      </c>
      <c r="W5748" t="str">
        <f t="shared" si="535"/>
        <v>December</v>
      </c>
      <c r="X5748">
        <f t="shared" si="536"/>
        <v>2016</v>
      </c>
      <c r="Y5748">
        <f t="shared" si="537"/>
        <v>12</v>
      </c>
      <c r="Z5748" t="str">
        <f t="shared" si="538"/>
        <v>December</v>
      </c>
      <c r="AA5748">
        <f t="shared" si="539"/>
        <v>2016</v>
      </c>
    </row>
    <row r="5749" spans="1:27"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9">
        <v>68.111999999999995</v>
      </c>
      <c r="S5749" s="2">
        <v>3</v>
      </c>
      <c r="T5749" s="2">
        <v>0.2</v>
      </c>
      <c r="U5749" s="9">
        <v>17.879399999999997</v>
      </c>
      <c r="V5749">
        <f t="shared" si="534"/>
        <v>12</v>
      </c>
      <c r="W5749" t="str">
        <f t="shared" si="535"/>
        <v>December</v>
      </c>
      <c r="X5749">
        <f t="shared" si="536"/>
        <v>2016</v>
      </c>
      <c r="Y5749">
        <f t="shared" si="537"/>
        <v>12</v>
      </c>
      <c r="Z5749" t="str">
        <f t="shared" si="538"/>
        <v>December</v>
      </c>
      <c r="AA5749">
        <f t="shared" si="539"/>
        <v>2016</v>
      </c>
    </row>
    <row r="5750" spans="1:27"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9">
        <v>16.560000000000002</v>
      </c>
      <c r="S5750" s="2">
        <v>3</v>
      </c>
      <c r="T5750" s="2">
        <v>0.2</v>
      </c>
      <c r="U5750" s="9">
        <v>-2.4840000000000018</v>
      </c>
      <c r="V5750">
        <f t="shared" si="534"/>
        <v>12</v>
      </c>
      <c r="W5750" t="str">
        <f t="shared" si="535"/>
        <v>December</v>
      </c>
      <c r="X5750">
        <f t="shared" si="536"/>
        <v>2016</v>
      </c>
      <c r="Y5750">
        <f t="shared" si="537"/>
        <v>12</v>
      </c>
      <c r="Z5750" t="str">
        <f t="shared" si="538"/>
        <v>December</v>
      </c>
      <c r="AA5750">
        <f t="shared" si="539"/>
        <v>2016</v>
      </c>
    </row>
    <row r="5751" spans="1:27"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9">
        <v>74.95</v>
      </c>
      <c r="S5751" s="2">
        <v>5</v>
      </c>
      <c r="T5751" s="2">
        <v>0</v>
      </c>
      <c r="U5751" s="9">
        <v>36.725500000000004</v>
      </c>
      <c r="V5751">
        <f t="shared" si="534"/>
        <v>11</v>
      </c>
      <c r="W5751" t="str">
        <f t="shared" si="535"/>
        <v>November</v>
      </c>
      <c r="X5751">
        <f t="shared" si="536"/>
        <v>2017</v>
      </c>
      <c r="Y5751">
        <f t="shared" si="537"/>
        <v>11</v>
      </c>
      <c r="Z5751" t="str">
        <f t="shared" si="538"/>
        <v>November</v>
      </c>
      <c r="AA5751">
        <f t="shared" si="539"/>
        <v>2017</v>
      </c>
    </row>
    <row r="5752" spans="1:27"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9">
        <v>355.45499999999998</v>
      </c>
      <c r="S5752" s="2">
        <v>3</v>
      </c>
      <c r="T5752" s="2">
        <v>0.5</v>
      </c>
      <c r="U5752" s="9">
        <v>-184.83660000000003</v>
      </c>
      <c r="V5752">
        <f t="shared" si="534"/>
        <v>5</v>
      </c>
      <c r="W5752" t="str">
        <f t="shared" si="535"/>
        <v>May</v>
      </c>
      <c r="X5752">
        <f t="shared" si="536"/>
        <v>2014</v>
      </c>
      <c r="Y5752">
        <f t="shared" si="537"/>
        <v>6</v>
      </c>
      <c r="Z5752" t="str">
        <f t="shared" si="538"/>
        <v>June</v>
      </c>
      <c r="AA5752">
        <f t="shared" si="539"/>
        <v>2014</v>
      </c>
    </row>
    <row r="5753" spans="1:27"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9">
        <v>44.400000000000006</v>
      </c>
      <c r="S5753" s="2">
        <v>3</v>
      </c>
      <c r="T5753" s="2">
        <v>0</v>
      </c>
      <c r="U5753" s="9">
        <v>22.200000000000003</v>
      </c>
      <c r="V5753">
        <f t="shared" si="534"/>
        <v>1</v>
      </c>
      <c r="W5753" t="str">
        <f t="shared" si="535"/>
        <v>January</v>
      </c>
      <c r="X5753">
        <f t="shared" si="536"/>
        <v>2016</v>
      </c>
      <c r="Y5753">
        <f t="shared" si="537"/>
        <v>1</v>
      </c>
      <c r="Z5753" t="str">
        <f t="shared" si="538"/>
        <v>January</v>
      </c>
      <c r="AA5753">
        <f t="shared" si="539"/>
        <v>2016</v>
      </c>
    </row>
    <row r="5754" spans="1:27"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9">
        <v>20.65</v>
      </c>
      <c r="S5754" s="2">
        <v>5</v>
      </c>
      <c r="T5754" s="2">
        <v>0</v>
      </c>
      <c r="U5754" s="9">
        <v>9.4989999999999988</v>
      </c>
      <c r="V5754">
        <f t="shared" si="534"/>
        <v>1</v>
      </c>
      <c r="W5754" t="str">
        <f t="shared" si="535"/>
        <v>January</v>
      </c>
      <c r="X5754">
        <f t="shared" si="536"/>
        <v>2016</v>
      </c>
      <c r="Y5754">
        <f t="shared" si="537"/>
        <v>1</v>
      </c>
      <c r="Z5754" t="str">
        <f t="shared" si="538"/>
        <v>January</v>
      </c>
      <c r="AA5754">
        <f t="shared" si="539"/>
        <v>2016</v>
      </c>
    </row>
    <row r="5755" spans="1:27"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9">
        <v>866.4</v>
      </c>
      <c r="S5755" s="2">
        <v>4</v>
      </c>
      <c r="T5755" s="2">
        <v>0</v>
      </c>
      <c r="U5755" s="9">
        <v>225.26400000000001</v>
      </c>
      <c r="V5755">
        <f t="shared" si="534"/>
        <v>2</v>
      </c>
      <c r="W5755" t="str">
        <f t="shared" si="535"/>
        <v>February</v>
      </c>
      <c r="X5755">
        <f t="shared" si="536"/>
        <v>2016</v>
      </c>
      <c r="Y5755">
        <f t="shared" si="537"/>
        <v>2</v>
      </c>
      <c r="Z5755" t="str">
        <f t="shared" si="538"/>
        <v>February</v>
      </c>
      <c r="AA5755">
        <f t="shared" si="539"/>
        <v>2016</v>
      </c>
    </row>
    <row r="5756" spans="1:27"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9">
        <v>5.56</v>
      </c>
      <c r="S5756" s="2">
        <v>2</v>
      </c>
      <c r="T5756" s="2">
        <v>0</v>
      </c>
      <c r="U5756" s="9">
        <v>1.4455999999999998</v>
      </c>
      <c r="V5756">
        <f t="shared" si="534"/>
        <v>3</v>
      </c>
      <c r="W5756" t="str">
        <f t="shared" si="535"/>
        <v>March</v>
      </c>
      <c r="X5756">
        <f t="shared" si="536"/>
        <v>2015</v>
      </c>
      <c r="Y5756">
        <f t="shared" si="537"/>
        <v>4</v>
      </c>
      <c r="Z5756" t="str">
        <f t="shared" si="538"/>
        <v>April</v>
      </c>
      <c r="AA5756">
        <f t="shared" si="539"/>
        <v>2015</v>
      </c>
    </row>
    <row r="5757" spans="1:27"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9">
        <v>3.1599999999999993</v>
      </c>
      <c r="S5757" s="2">
        <v>4</v>
      </c>
      <c r="T5757" s="2">
        <v>0.8</v>
      </c>
      <c r="U5757" s="9">
        <v>-8.532</v>
      </c>
      <c r="V5757">
        <f t="shared" si="534"/>
        <v>10</v>
      </c>
      <c r="W5757" t="str">
        <f t="shared" si="535"/>
        <v>October</v>
      </c>
      <c r="X5757">
        <f t="shared" si="536"/>
        <v>2014</v>
      </c>
      <c r="Y5757">
        <f t="shared" si="537"/>
        <v>10</v>
      </c>
      <c r="Z5757" t="str">
        <f t="shared" si="538"/>
        <v>October</v>
      </c>
      <c r="AA5757">
        <f t="shared" si="539"/>
        <v>2014</v>
      </c>
    </row>
    <row r="5758" spans="1:27"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9">
        <v>1999.96</v>
      </c>
      <c r="S5758" s="2">
        <v>5</v>
      </c>
      <c r="T5758" s="2">
        <v>0.2</v>
      </c>
      <c r="U5758" s="9">
        <v>624.98749999999995</v>
      </c>
      <c r="V5758">
        <f t="shared" si="534"/>
        <v>10</v>
      </c>
      <c r="W5758" t="str">
        <f t="shared" si="535"/>
        <v>October</v>
      </c>
      <c r="X5758">
        <f t="shared" si="536"/>
        <v>2014</v>
      </c>
      <c r="Y5758">
        <f t="shared" si="537"/>
        <v>10</v>
      </c>
      <c r="Z5758" t="str">
        <f t="shared" si="538"/>
        <v>October</v>
      </c>
      <c r="AA5758">
        <f t="shared" si="539"/>
        <v>2014</v>
      </c>
    </row>
    <row r="5759" spans="1:27"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9">
        <v>46.152000000000001</v>
      </c>
      <c r="S5759" s="2">
        <v>3</v>
      </c>
      <c r="T5759" s="2">
        <v>0.2</v>
      </c>
      <c r="U5759" s="9">
        <v>12.114900000000002</v>
      </c>
      <c r="V5759">
        <f t="shared" si="534"/>
        <v>8</v>
      </c>
      <c r="W5759" t="str">
        <f t="shared" si="535"/>
        <v>August</v>
      </c>
      <c r="X5759">
        <f t="shared" si="536"/>
        <v>2015</v>
      </c>
      <c r="Y5759">
        <f t="shared" si="537"/>
        <v>8</v>
      </c>
      <c r="Z5759" t="str">
        <f t="shared" si="538"/>
        <v>August</v>
      </c>
      <c r="AA5759">
        <f t="shared" si="539"/>
        <v>2015</v>
      </c>
    </row>
    <row r="5760" spans="1:27"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9">
        <v>32.984999999999999</v>
      </c>
      <c r="S5760" s="2">
        <v>3</v>
      </c>
      <c r="T5760" s="2">
        <v>0.5</v>
      </c>
      <c r="U5760" s="9">
        <v>-1.9791000000000025</v>
      </c>
      <c r="V5760">
        <f t="shared" si="534"/>
        <v>11</v>
      </c>
      <c r="W5760" t="str">
        <f t="shared" si="535"/>
        <v>November</v>
      </c>
      <c r="X5760">
        <f t="shared" si="536"/>
        <v>2015</v>
      </c>
      <c r="Y5760">
        <f t="shared" si="537"/>
        <v>11</v>
      </c>
      <c r="Z5760" t="str">
        <f t="shared" si="538"/>
        <v>November</v>
      </c>
      <c r="AA5760">
        <f t="shared" si="539"/>
        <v>2015</v>
      </c>
    </row>
    <row r="5761" spans="1:27"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9">
        <v>481.32</v>
      </c>
      <c r="S5761" s="2">
        <v>4</v>
      </c>
      <c r="T5761" s="2">
        <v>0</v>
      </c>
      <c r="U5761" s="9">
        <v>125.14319999999998</v>
      </c>
      <c r="V5761">
        <f t="shared" si="534"/>
        <v>12</v>
      </c>
      <c r="W5761" t="str">
        <f t="shared" si="535"/>
        <v>December</v>
      </c>
      <c r="X5761">
        <f t="shared" si="536"/>
        <v>2016</v>
      </c>
      <c r="Y5761">
        <f t="shared" si="537"/>
        <v>12</v>
      </c>
      <c r="Z5761" t="str">
        <f t="shared" si="538"/>
        <v>December</v>
      </c>
      <c r="AA5761">
        <f t="shared" si="539"/>
        <v>2016</v>
      </c>
    </row>
    <row r="5762" spans="1:27"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9">
        <v>6.3840000000000003</v>
      </c>
      <c r="S5762" s="2">
        <v>1</v>
      </c>
      <c r="T5762" s="2">
        <v>0.2</v>
      </c>
      <c r="U5762" s="9">
        <v>2.1546000000000003</v>
      </c>
      <c r="V5762">
        <f t="shared" si="534"/>
        <v>12</v>
      </c>
      <c r="W5762" t="str">
        <f t="shared" si="535"/>
        <v>December</v>
      </c>
      <c r="X5762">
        <f t="shared" si="536"/>
        <v>2016</v>
      </c>
      <c r="Y5762">
        <f t="shared" si="537"/>
        <v>12</v>
      </c>
      <c r="Z5762" t="str">
        <f t="shared" si="538"/>
        <v>December</v>
      </c>
      <c r="AA5762">
        <f t="shared" si="539"/>
        <v>2016</v>
      </c>
    </row>
    <row r="5763" spans="1:27"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9">
        <v>542.93999999999994</v>
      </c>
      <c r="S5763" s="2">
        <v>3</v>
      </c>
      <c r="T5763" s="2">
        <v>0</v>
      </c>
      <c r="U5763" s="9">
        <v>152.02319999999997</v>
      </c>
      <c r="V5763">
        <f t="shared" ref="V5763:V5826" si="540">MONTH(C5763)</f>
        <v>8</v>
      </c>
      <c r="W5763" t="str">
        <f t="shared" ref="W5763:W5826" si="541">TEXT(C5763,"mmmm")</f>
        <v>August</v>
      </c>
      <c r="X5763">
        <f t="shared" ref="X5763:X5826" si="542">YEAR(C5763)</f>
        <v>2017</v>
      </c>
      <c r="Y5763">
        <f t="shared" ref="Y5763:Y5826" si="543">MONTH(D5763)</f>
        <v>8</v>
      </c>
      <c r="Z5763" t="str">
        <f t="shared" ref="Z5763:Z5826" si="544">TEXT(D5763,"mmmm")</f>
        <v>August</v>
      </c>
      <c r="AA5763">
        <f t="shared" ref="AA5763:AA5826" si="545">YEAR(D5763)</f>
        <v>2017</v>
      </c>
    </row>
    <row r="5764" spans="1:27"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9">
        <v>54.92</v>
      </c>
      <c r="S5764" s="2">
        <v>4</v>
      </c>
      <c r="T5764" s="2">
        <v>0</v>
      </c>
      <c r="U5764" s="9">
        <v>19.7712</v>
      </c>
      <c r="V5764">
        <f t="shared" si="540"/>
        <v>8</v>
      </c>
      <c r="W5764" t="str">
        <f t="shared" si="541"/>
        <v>August</v>
      </c>
      <c r="X5764">
        <f t="shared" si="542"/>
        <v>2017</v>
      </c>
      <c r="Y5764">
        <f t="shared" si="543"/>
        <v>8</v>
      </c>
      <c r="Z5764" t="str">
        <f t="shared" si="544"/>
        <v>August</v>
      </c>
      <c r="AA5764">
        <f t="shared" si="545"/>
        <v>2017</v>
      </c>
    </row>
    <row r="5765" spans="1:27"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9">
        <v>1448.8200000000002</v>
      </c>
      <c r="S5765" s="2">
        <v>10</v>
      </c>
      <c r="T5765" s="2">
        <v>0.1</v>
      </c>
      <c r="U5765" s="9">
        <v>209.27399999999992</v>
      </c>
      <c r="V5765">
        <f t="shared" si="540"/>
        <v>11</v>
      </c>
      <c r="W5765" t="str">
        <f t="shared" si="541"/>
        <v>November</v>
      </c>
      <c r="X5765">
        <f t="shared" si="542"/>
        <v>2015</v>
      </c>
      <c r="Y5765">
        <f t="shared" si="543"/>
        <v>11</v>
      </c>
      <c r="Z5765" t="str">
        <f t="shared" si="544"/>
        <v>November</v>
      </c>
      <c r="AA5765">
        <f t="shared" si="545"/>
        <v>2015</v>
      </c>
    </row>
    <row r="5766" spans="1:27"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9">
        <v>353.88</v>
      </c>
      <c r="S5766" s="2">
        <v>6</v>
      </c>
      <c r="T5766" s="2">
        <v>0</v>
      </c>
      <c r="U5766" s="9">
        <v>17.693999999999988</v>
      </c>
      <c r="V5766">
        <f t="shared" si="540"/>
        <v>9</v>
      </c>
      <c r="W5766" t="str">
        <f t="shared" si="541"/>
        <v>September</v>
      </c>
      <c r="X5766">
        <f t="shared" si="542"/>
        <v>2015</v>
      </c>
      <c r="Y5766">
        <f t="shared" si="543"/>
        <v>9</v>
      </c>
      <c r="Z5766" t="str">
        <f t="shared" si="544"/>
        <v>September</v>
      </c>
      <c r="AA5766">
        <f t="shared" si="545"/>
        <v>2015</v>
      </c>
    </row>
    <row r="5767" spans="1:27"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9">
        <v>333.57600000000002</v>
      </c>
      <c r="S5767" s="2">
        <v>3</v>
      </c>
      <c r="T5767" s="2">
        <v>0.2</v>
      </c>
      <c r="U5767" s="9">
        <v>25.018199999999993</v>
      </c>
      <c r="V5767">
        <f t="shared" si="540"/>
        <v>11</v>
      </c>
      <c r="W5767" t="str">
        <f t="shared" si="541"/>
        <v>November</v>
      </c>
      <c r="X5767">
        <f t="shared" si="542"/>
        <v>2014</v>
      </c>
      <c r="Y5767">
        <f t="shared" si="543"/>
        <v>11</v>
      </c>
      <c r="Z5767" t="str">
        <f t="shared" si="544"/>
        <v>November</v>
      </c>
      <c r="AA5767">
        <f t="shared" si="545"/>
        <v>2014</v>
      </c>
    </row>
    <row r="5768" spans="1:27"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9">
        <v>60.144000000000005</v>
      </c>
      <c r="S5768" s="2">
        <v>6</v>
      </c>
      <c r="T5768" s="2">
        <v>0.2</v>
      </c>
      <c r="U5768" s="9">
        <v>20.298599999999993</v>
      </c>
      <c r="V5768">
        <f t="shared" si="540"/>
        <v>10</v>
      </c>
      <c r="W5768" t="str">
        <f t="shared" si="541"/>
        <v>October</v>
      </c>
      <c r="X5768">
        <f t="shared" si="542"/>
        <v>2016</v>
      </c>
      <c r="Y5768">
        <f t="shared" si="543"/>
        <v>10</v>
      </c>
      <c r="Z5768" t="str">
        <f t="shared" si="544"/>
        <v>October</v>
      </c>
      <c r="AA5768">
        <f t="shared" si="545"/>
        <v>2016</v>
      </c>
    </row>
    <row r="5769" spans="1:27"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9">
        <v>85.2</v>
      </c>
      <c r="S5769" s="2">
        <v>6</v>
      </c>
      <c r="T5769" s="2">
        <v>0.2</v>
      </c>
      <c r="U5769" s="9">
        <v>20.234999999999996</v>
      </c>
      <c r="V5769">
        <f t="shared" si="540"/>
        <v>9</v>
      </c>
      <c r="W5769" t="str">
        <f t="shared" si="541"/>
        <v>September</v>
      </c>
      <c r="X5769">
        <f t="shared" si="542"/>
        <v>2017</v>
      </c>
      <c r="Y5769">
        <f t="shared" si="543"/>
        <v>9</v>
      </c>
      <c r="Z5769" t="str">
        <f t="shared" si="544"/>
        <v>September</v>
      </c>
      <c r="AA5769">
        <f t="shared" si="545"/>
        <v>2017</v>
      </c>
    </row>
    <row r="5770" spans="1:27"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9">
        <v>3.15</v>
      </c>
      <c r="S5770" s="2">
        <v>1</v>
      </c>
      <c r="T5770" s="2">
        <v>0</v>
      </c>
      <c r="U5770" s="9">
        <v>1.512</v>
      </c>
      <c r="V5770">
        <f t="shared" si="540"/>
        <v>2</v>
      </c>
      <c r="W5770" t="str">
        <f t="shared" si="541"/>
        <v>February</v>
      </c>
      <c r="X5770">
        <f t="shared" si="542"/>
        <v>2015</v>
      </c>
      <c r="Y5770">
        <f t="shared" si="543"/>
        <v>3</v>
      </c>
      <c r="Z5770" t="str">
        <f t="shared" si="544"/>
        <v>March</v>
      </c>
      <c r="AA5770">
        <f t="shared" si="545"/>
        <v>2015</v>
      </c>
    </row>
    <row r="5771" spans="1:27"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9">
        <v>22.72</v>
      </c>
      <c r="S5771" s="2">
        <v>4</v>
      </c>
      <c r="T5771" s="2">
        <v>0</v>
      </c>
      <c r="U5771" s="9">
        <v>10.223999999999998</v>
      </c>
      <c r="V5771">
        <f t="shared" si="540"/>
        <v>2</v>
      </c>
      <c r="W5771" t="str">
        <f t="shared" si="541"/>
        <v>February</v>
      </c>
      <c r="X5771">
        <f t="shared" si="542"/>
        <v>2015</v>
      </c>
      <c r="Y5771">
        <f t="shared" si="543"/>
        <v>3</v>
      </c>
      <c r="Z5771" t="str">
        <f t="shared" si="544"/>
        <v>March</v>
      </c>
      <c r="AA5771">
        <f t="shared" si="545"/>
        <v>2015</v>
      </c>
    </row>
    <row r="5772" spans="1:27"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9">
        <v>14.91</v>
      </c>
      <c r="S5772" s="2">
        <v>3</v>
      </c>
      <c r="T5772" s="2">
        <v>0</v>
      </c>
      <c r="U5772" s="9">
        <v>4.6220999999999997</v>
      </c>
      <c r="V5772">
        <f t="shared" si="540"/>
        <v>9</v>
      </c>
      <c r="W5772" t="str">
        <f t="shared" si="541"/>
        <v>September</v>
      </c>
      <c r="X5772">
        <f t="shared" si="542"/>
        <v>2015</v>
      </c>
      <c r="Y5772">
        <f t="shared" si="543"/>
        <v>9</v>
      </c>
      <c r="Z5772" t="str">
        <f t="shared" si="544"/>
        <v>September</v>
      </c>
      <c r="AA5772">
        <f t="shared" si="545"/>
        <v>2015</v>
      </c>
    </row>
    <row r="5773" spans="1:27"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9">
        <v>1158.1199999999999</v>
      </c>
      <c r="S5773" s="2">
        <v>4</v>
      </c>
      <c r="T5773" s="2">
        <v>0</v>
      </c>
      <c r="U5773" s="9">
        <v>335.85479999999984</v>
      </c>
      <c r="V5773">
        <f t="shared" si="540"/>
        <v>9</v>
      </c>
      <c r="W5773" t="str">
        <f t="shared" si="541"/>
        <v>September</v>
      </c>
      <c r="X5773">
        <f t="shared" si="542"/>
        <v>2015</v>
      </c>
      <c r="Y5773">
        <f t="shared" si="543"/>
        <v>9</v>
      </c>
      <c r="Z5773" t="str">
        <f t="shared" si="544"/>
        <v>September</v>
      </c>
      <c r="AA5773">
        <f t="shared" si="545"/>
        <v>2015</v>
      </c>
    </row>
    <row r="5774" spans="1:27"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9">
        <v>599.99</v>
      </c>
      <c r="S5774" s="2">
        <v>1</v>
      </c>
      <c r="T5774" s="2">
        <v>0</v>
      </c>
      <c r="U5774" s="9">
        <v>233.99610000000001</v>
      </c>
      <c r="V5774">
        <f t="shared" si="540"/>
        <v>11</v>
      </c>
      <c r="W5774" t="str">
        <f t="shared" si="541"/>
        <v>November</v>
      </c>
      <c r="X5774">
        <f t="shared" si="542"/>
        <v>2015</v>
      </c>
      <c r="Y5774">
        <f t="shared" si="543"/>
        <v>12</v>
      </c>
      <c r="Z5774" t="str">
        <f t="shared" si="544"/>
        <v>December</v>
      </c>
      <c r="AA5774">
        <f t="shared" si="545"/>
        <v>2015</v>
      </c>
    </row>
    <row r="5775" spans="1:27"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9">
        <v>23.968000000000004</v>
      </c>
      <c r="S5775" s="2">
        <v>2</v>
      </c>
      <c r="T5775" s="2">
        <v>0.2</v>
      </c>
      <c r="U5775" s="9">
        <v>2.3967999999999989</v>
      </c>
      <c r="V5775">
        <f t="shared" si="540"/>
        <v>8</v>
      </c>
      <c r="W5775" t="str">
        <f t="shared" si="541"/>
        <v>August</v>
      </c>
      <c r="X5775">
        <f t="shared" si="542"/>
        <v>2016</v>
      </c>
      <c r="Y5775">
        <f t="shared" si="543"/>
        <v>9</v>
      </c>
      <c r="Z5775" t="str">
        <f t="shared" si="544"/>
        <v>September</v>
      </c>
      <c r="AA5775">
        <f t="shared" si="545"/>
        <v>2016</v>
      </c>
    </row>
    <row r="5776" spans="1:27"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9">
        <v>638.28800000000012</v>
      </c>
      <c r="S5776" s="2">
        <v>7</v>
      </c>
      <c r="T5776" s="2">
        <v>0.2</v>
      </c>
      <c r="U5776" s="9">
        <v>-31.914400000000015</v>
      </c>
      <c r="V5776">
        <f t="shared" si="540"/>
        <v>4</v>
      </c>
      <c r="W5776" t="str">
        <f t="shared" si="541"/>
        <v>April</v>
      </c>
      <c r="X5776">
        <f t="shared" si="542"/>
        <v>2016</v>
      </c>
      <c r="Y5776">
        <f t="shared" si="543"/>
        <v>4</v>
      </c>
      <c r="Z5776" t="str">
        <f t="shared" si="544"/>
        <v>April</v>
      </c>
      <c r="AA5776">
        <f t="shared" si="545"/>
        <v>2016</v>
      </c>
    </row>
    <row r="5777" spans="1:27"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9">
        <v>13.208000000000002</v>
      </c>
      <c r="S5777" s="2">
        <v>1</v>
      </c>
      <c r="T5777" s="2">
        <v>0.2</v>
      </c>
      <c r="U5777" s="9">
        <v>4.6228000000000007</v>
      </c>
      <c r="V5777">
        <f t="shared" si="540"/>
        <v>4</v>
      </c>
      <c r="W5777" t="str">
        <f t="shared" si="541"/>
        <v>April</v>
      </c>
      <c r="X5777">
        <f t="shared" si="542"/>
        <v>2016</v>
      </c>
      <c r="Y5777">
        <f t="shared" si="543"/>
        <v>4</v>
      </c>
      <c r="Z5777" t="str">
        <f t="shared" si="544"/>
        <v>April</v>
      </c>
      <c r="AA5777">
        <f t="shared" si="545"/>
        <v>2016</v>
      </c>
    </row>
    <row r="5778" spans="1:27"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9">
        <v>15.528</v>
      </c>
      <c r="S5778" s="2">
        <v>3</v>
      </c>
      <c r="T5778" s="2">
        <v>0.2</v>
      </c>
      <c r="U5778" s="9">
        <v>5.8230000000000004</v>
      </c>
      <c r="V5778">
        <f t="shared" si="540"/>
        <v>12</v>
      </c>
      <c r="W5778" t="str">
        <f t="shared" si="541"/>
        <v>December</v>
      </c>
      <c r="X5778">
        <f t="shared" si="542"/>
        <v>2016</v>
      </c>
      <c r="Y5778">
        <f t="shared" si="543"/>
        <v>12</v>
      </c>
      <c r="Z5778" t="str">
        <f t="shared" si="544"/>
        <v>December</v>
      </c>
      <c r="AA5778">
        <f t="shared" si="545"/>
        <v>2016</v>
      </c>
    </row>
    <row r="5779" spans="1:27"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9">
        <v>104.85</v>
      </c>
      <c r="S5779" s="2">
        <v>1</v>
      </c>
      <c r="T5779" s="2">
        <v>0</v>
      </c>
      <c r="U5779" s="9">
        <v>50.327999999999996</v>
      </c>
      <c r="V5779">
        <f t="shared" si="540"/>
        <v>12</v>
      </c>
      <c r="W5779" t="str">
        <f t="shared" si="541"/>
        <v>December</v>
      </c>
      <c r="X5779">
        <f t="shared" si="542"/>
        <v>2016</v>
      </c>
      <c r="Y5779">
        <f t="shared" si="543"/>
        <v>12</v>
      </c>
      <c r="Z5779" t="str">
        <f t="shared" si="544"/>
        <v>December</v>
      </c>
      <c r="AA5779">
        <f t="shared" si="545"/>
        <v>2016</v>
      </c>
    </row>
    <row r="5780" spans="1:27"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9">
        <v>30.48</v>
      </c>
      <c r="S5780" s="2">
        <v>3</v>
      </c>
      <c r="T5780" s="2">
        <v>0</v>
      </c>
      <c r="U5780" s="9">
        <v>7.9248000000000012</v>
      </c>
      <c r="V5780">
        <f t="shared" si="540"/>
        <v>11</v>
      </c>
      <c r="W5780" t="str">
        <f t="shared" si="541"/>
        <v>November</v>
      </c>
      <c r="X5780">
        <f t="shared" si="542"/>
        <v>2014</v>
      </c>
      <c r="Y5780">
        <f t="shared" si="543"/>
        <v>11</v>
      </c>
      <c r="Z5780" t="str">
        <f t="shared" si="544"/>
        <v>November</v>
      </c>
      <c r="AA5780">
        <f t="shared" si="545"/>
        <v>2014</v>
      </c>
    </row>
    <row r="5781" spans="1:27"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9">
        <v>112.64800000000001</v>
      </c>
      <c r="S5781" s="2">
        <v>1</v>
      </c>
      <c r="T5781" s="2">
        <v>0.2</v>
      </c>
      <c r="U5781" s="9">
        <v>11.264799999999997</v>
      </c>
      <c r="V5781">
        <f t="shared" si="540"/>
        <v>11</v>
      </c>
      <c r="W5781" t="str">
        <f t="shared" si="541"/>
        <v>November</v>
      </c>
      <c r="X5781">
        <f t="shared" si="542"/>
        <v>2014</v>
      </c>
      <c r="Y5781">
        <f t="shared" si="543"/>
        <v>11</v>
      </c>
      <c r="Z5781" t="str">
        <f t="shared" si="544"/>
        <v>November</v>
      </c>
      <c r="AA5781">
        <f t="shared" si="545"/>
        <v>2014</v>
      </c>
    </row>
    <row r="5782" spans="1:27"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9">
        <v>71.975999999999999</v>
      </c>
      <c r="S5782" s="2">
        <v>3</v>
      </c>
      <c r="T5782" s="2">
        <v>0.2</v>
      </c>
      <c r="U5782" s="9">
        <v>24.291899999999998</v>
      </c>
      <c r="V5782">
        <f t="shared" si="540"/>
        <v>4</v>
      </c>
      <c r="W5782" t="str">
        <f t="shared" si="541"/>
        <v>April</v>
      </c>
      <c r="X5782">
        <f t="shared" si="542"/>
        <v>2015</v>
      </c>
      <c r="Y5782">
        <f t="shared" si="543"/>
        <v>4</v>
      </c>
      <c r="Z5782" t="str">
        <f t="shared" si="544"/>
        <v>April</v>
      </c>
      <c r="AA5782">
        <f t="shared" si="545"/>
        <v>2015</v>
      </c>
    </row>
    <row r="5783" spans="1:27"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9">
        <v>2.21</v>
      </c>
      <c r="S5783" s="2">
        <v>1</v>
      </c>
      <c r="T5783" s="2">
        <v>0</v>
      </c>
      <c r="U5783" s="9">
        <v>0.59670000000000001</v>
      </c>
      <c r="V5783">
        <f t="shared" si="540"/>
        <v>12</v>
      </c>
      <c r="W5783" t="str">
        <f t="shared" si="541"/>
        <v>December</v>
      </c>
      <c r="X5783">
        <f t="shared" si="542"/>
        <v>2015</v>
      </c>
      <c r="Y5783">
        <f t="shared" si="543"/>
        <v>12</v>
      </c>
      <c r="Z5783" t="str">
        <f t="shared" si="544"/>
        <v>December</v>
      </c>
      <c r="AA5783">
        <f t="shared" si="545"/>
        <v>2015</v>
      </c>
    </row>
    <row r="5784" spans="1:27"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9">
        <v>15.52</v>
      </c>
      <c r="S5784" s="2">
        <v>4</v>
      </c>
      <c r="T5784" s="2">
        <v>0</v>
      </c>
      <c r="U5784" s="9">
        <v>7.4496000000000002</v>
      </c>
      <c r="V5784">
        <f t="shared" si="540"/>
        <v>12</v>
      </c>
      <c r="W5784" t="str">
        <f t="shared" si="541"/>
        <v>December</v>
      </c>
      <c r="X5784">
        <f t="shared" si="542"/>
        <v>2015</v>
      </c>
      <c r="Y5784">
        <f t="shared" si="543"/>
        <v>12</v>
      </c>
      <c r="Z5784" t="str">
        <f t="shared" si="544"/>
        <v>December</v>
      </c>
      <c r="AA5784">
        <f t="shared" si="545"/>
        <v>2015</v>
      </c>
    </row>
    <row r="5785" spans="1:27"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9">
        <v>36.44</v>
      </c>
      <c r="S5785" s="2">
        <v>4</v>
      </c>
      <c r="T5785" s="2">
        <v>0</v>
      </c>
      <c r="U5785" s="9">
        <v>16.397999999999996</v>
      </c>
      <c r="V5785">
        <f t="shared" si="540"/>
        <v>12</v>
      </c>
      <c r="W5785" t="str">
        <f t="shared" si="541"/>
        <v>December</v>
      </c>
      <c r="X5785">
        <f t="shared" si="542"/>
        <v>2015</v>
      </c>
      <c r="Y5785">
        <f t="shared" si="543"/>
        <v>12</v>
      </c>
      <c r="Z5785" t="str">
        <f t="shared" si="544"/>
        <v>December</v>
      </c>
      <c r="AA5785">
        <f t="shared" si="545"/>
        <v>2015</v>
      </c>
    </row>
    <row r="5786" spans="1:27"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9">
        <v>217.76400000000001</v>
      </c>
      <c r="S5786" s="2">
        <v>6</v>
      </c>
      <c r="T5786" s="2">
        <v>0.7</v>
      </c>
      <c r="U5786" s="9">
        <v>-384.71640000000002</v>
      </c>
      <c r="V5786">
        <f t="shared" si="540"/>
        <v>10</v>
      </c>
      <c r="W5786" t="str">
        <f t="shared" si="541"/>
        <v>October</v>
      </c>
      <c r="X5786">
        <f t="shared" si="542"/>
        <v>2017</v>
      </c>
      <c r="Y5786">
        <f t="shared" si="543"/>
        <v>10</v>
      </c>
      <c r="Z5786" t="str">
        <f t="shared" si="544"/>
        <v>October</v>
      </c>
      <c r="AA5786">
        <f t="shared" si="545"/>
        <v>2017</v>
      </c>
    </row>
    <row r="5787" spans="1:27"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9">
        <v>39.072000000000003</v>
      </c>
      <c r="S5787" s="2">
        <v>6</v>
      </c>
      <c r="T5787" s="2">
        <v>0.2</v>
      </c>
      <c r="U5787" s="9">
        <v>4.3955999999999982</v>
      </c>
      <c r="V5787">
        <f t="shared" si="540"/>
        <v>10</v>
      </c>
      <c r="W5787" t="str">
        <f t="shared" si="541"/>
        <v>October</v>
      </c>
      <c r="X5787">
        <f t="shared" si="542"/>
        <v>2017</v>
      </c>
      <c r="Y5787">
        <f t="shared" si="543"/>
        <v>10</v>
      </c>
      <c r="Z5787" t="str">
        <f t="shared" si="544"/>
        <v>October</v>
      </c>
      <c r="AA5787">
        <f t="shared" si="545"/>
        <v>2017</v>
      </c>
    </row>
    <row r="5788" spans="1:27"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9">
        <v>22.638000000000002</v>
      </c>
      <c r="S5788" s="2">
        <v>7</v>
      </c>
      <c r="T5788" s="2">
        <v>0.7</v>
      </c>
      <c r="U5788" s="9">
        <v>-16.601199999999999</v>
      </c>
      <c r="V5788">
        <f t="shared" si="540"/>
        <v>10</v>
      </c>
      <c r="W5788" t="str">
        <f t="shared" si="541"/>
        <v>October</v>
      </c>
      <c r="X5788">
        <f t="shared" si="542"/>
        <v>2017</v>
      </c>
      <c r="Y5788">
        <f t="shared" si="543"/>
        <v>10</v>
      </c>
      <c r="Z5788" t="str">
        <f t="shared" si="544"/>
        <v>October</v>
      </c>
      <c r="AA5788">
        <f t="shared" si="545"/>
        <v>2017</v>
      </c>
    </row>
    <row r="5789" spans="1:27"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9">
        <v>95.143999999999991</v>
      </c>
      <c r="S5789" s="2">
        <v>7</v>
      </c>
      <c r="T5789" s="2">
        <v>0.2</v>
      </c>
      <c r="U5789" s="9">
        <v>10.703699999999987</v>
      </c>
      <c r="V5789">
        <f t="shared" si="540"/>
        <v>10</v>
      </c>
      <c r="W5789" t="str">
        <f t="shared" si="541"/>
        <v>October</v>
      </c>
      <c r="X5789">
        <f t="shared" si="542"/>
        <v>2017</v>
      </c>
      <c r="Y5789">
        <f t="shared" si="543"/>
        <v>10</v>
      </c>
      <c r="Z5789" t="str">
        <f t="shared" si="544"/>
        <v>October</v>
      </c>
      <c r="AA5789">
        <f t="shared" si="545"/>
        <v>2017</v>
      </c>
    </row>
    <row r="5790" spans="1:27"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9">
        <v>12.320000000000002</v>
      </c>
      <c r="S5790" s="2">
        <v>5</v>
      </c>
      <c r="T5790" s="2">
        <v>0.2</v>
      </c>
      <c r="U5790" s="9">
        <v>1.8479999999999985</v>
      </c>
      <c r="V5790">
        <f t="shared" si="540"/>
        <v>4</v>
      </c>
      <c r="W5790" t="str">
        <f t="shared" si="541"/>
        <v>April</v>
      </c>
      <c r="X5790">
        <f t="shared" si="542"/>
        <v>2017</v>
      </c>
      <c r="Y5790">
        <f t="shared" si="543"/>
        <v>4</v>
      </c>
      <c r="Z5790" t="str">
        <f t="shared" si="544"/>
        <v>April</v>
      </c>
      <c r="AA5790">
        <f t="shared" si="545"/>
        <v>2017</v>
      </c>
    </row>
    <row r="5791" spans="1:27"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9">
        <v>4.4190000000000005</v>
      </c>
      <c r="S5791" s="2">
        <v>3</v>
      </c>
      <c r="T5791" s="2">
        <v>0.7</v>
      </c>
      <c r="U5791" s="9">
        <v>-3.0933000000000002</v>
      </c>
      <c r="V5791">
        <f t="shared" si="540"/>
        <v>4</v>
      </c>
      <c r="W5791" t="str">
        <f t="shared" si="541"/>
        <v>April</v>
      </c>
      <c r="X5791">
        <f t="shared" si="542"/>
        <v>2017</v>
      </c>
      <c r="Y5791">
        <f t="shared" si="543"/>
        <v>4</v>
      </c>
      <c r="Z5791" t="str">
        <f t="shared" si="544"/>
        <v>April</v>
      </c>
      <c r="AA5791">
        <f t="shared" si="545"/>
        <v>2017</v>
      </c>
    </row>
    <row r="5792" spans="1:27"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9">
        <v>35</v>
      </c>
      <c r="S5792" s="2">
        <v>7</v>
      </c>
      <c r="T5792" s="2">
        <v>0</v>
      </c>
      <c r="U5792" s="9">
        <v>16.8</v>
      </c>
      <c r="V5792">
        <f t="shared" si="540"/>
        <v>9</v>
      </c>
      <c r="W5792" t="str">
        <f t="shared" si="541"/>
        <v>September</v>
      </c>
      <c r="X5792">
        <f t="shared" si="542"/>
        <v>2017</v>
      </c>
      <c r="Y5792">
        <f t="shared" si="543"/>
        <v>10</v>
      </c>
      <c r="Z5792" t="str">
        <f t="shared" si="544"/>
        <v>October</v>
      </c>
      <c r="AA5792">
        <f t="shared" si="545"/>
        <v>2017</v>
      </c>
    </row>
    <row r="5793" spans="1:27"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9">
        <v>72.784000000000006</v>
      </c>
      <c r="S5793" s="2">
        <v>1</v>
      </c>
      <c r="T5793" s="2">
        <v>0.2</v>
      </c>
      <c r="U5793" s="9">
        <v>0</v>
      </c>
      <c r="V5793">
        <f t="shared" si="540"/>
        <v>9</v>
      </c>
      <c r="W5793" t="str">
        <f t="shared" si="541"/>
        <v>September</v>
      </c>
      <c r="X5793">
        <f t="shared" si="542"/>
        <v>2017</v>
      </c>
      <c r="Y5793">
        <f t="shared" si="543"/>
        <v>10</v>
      </c>
      <c r="Z5793" t="str">
        <f t="shared" si="544"/>
        <v>October</v>
      </c>
      <c r="AA5793">
        <f t="shared" si="545"/>
        <v>2017</v>
      </c>
    </row>
    <row r="5794" spans="1:27"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9">
        <v>97.84</v>
      </c>
      <c r="S5794" s="2">
        <v>2</v>
      </c>
      <c r="T5794" s="2">
        <v>0</v>
      </c>
      <c r="U5794" s="9">
        <v>25.438400000000001</v>
      </c>
      <c r="V5794">
        <f t="shared" si="540"/>
        <v>9</v>
      </c>
      <c r="W5794" t="str">
        <f t="shared" si="541"/>
        <v>September</v>
      </c>
      <c r="X5794">
        <f t="shared" si="542"/>
        <v>2017</v>
      </c>
      <c r="Y5794">
        <f t="shared" si="543"/>
        <v>10</v>
      </c>
      <c r="Z5794" t="str">
        <f t="shared" si="544"/>
        <v>October</v>
      </c>
      <c r="AA5794">
        <f t="shared" si="545"/>
        <v>2017</v>
      </c>
    </row>
    <row r="5795" spans="1:27"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9">
        <v>51.75</v>
      </c>
      <c r="S5795" s="2">
        <v>1</v>
      </c>
      <c r="T5795" s="2">
        <v>0</v>
      </c>
      <c r="U5795" s="9">
        <v>15.524999999999999</v>
      </c>
      <c r="V5795">
        <f t="shared" si="540"/>
        <v>9</v>
      </c>
      <c r="W5795" t="str">
        <f t="shared" si="541"/>
        <v>September</v>
      </c>
      <c r="X5795">
        <f t="shared" si="542"/>
        <v>2017</v>
      </c>
      <c r="Y5795">
        <f t="shared" si="543"/>
        <v>10</v>
      </c>
      <c r="Z5795" t="str">
        <f t="shared" si="544"/>
        <v>October</v>
      </c>
      <c r="AA5795">
        <f t="shared" si="545"/>
        <v>2017</v>
      </c>
    </row>
    <row r="5796" spans="1:27"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9">
        <v>46.672000000000004</v>
      </c>
      <c r="S5796" s="2">
        <v>2</v>
      </c>
      <c r="T5796" s="2">
        <v>0.2</v>
      </c>
      <c r="U5796" s="9">
        <v>16.3352</v>
      </c>
      <c r="V5796">
        <f t="shared" si="540"/>
        <v>9</v>
      </c>
      <c r="W5796" t="str">
        <f t="shared" si="541"/>
        <v>September</v>
      </c>
      <c r="X5796">
        <f t="shared" si="542"/>
        <v>2017</v>
      </c>
      <c r="Y5796">
        <f t="shared" si="543"/>
        <v>10</v>
      </c>
      <c r="Z5796" t="str">
        <f t="shared" si="544"/>
        <v>October</v>
      </c>
      <c r="AA5796">
        <f t="shared" si="545"/>
        <v>2017</v>
      </c>
    </row>
    <row r="5797" spans="1:27"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9">
        <v>1395.54</v>
      </c>
      <c r="S5797" s="2">
        <v>9</v>
      </c>
      <c r="T5797" s="2">
        <v>0</v>
      </c>
      <c r="U5797" s="9">
        <v>362.84040000000005</v>
      </c>
      <c r="V5797">
        <f t="shared" si="540"/>
        <v>9</v>
      </c>
      <c r="W5797" t="str">
        <f t="shared" si="541"/>
        <v>September</v>
      </c>
      <c r="X5797">
        <f t="shared" si="542"/>
        <v>2014</v>
      </c>
      <c r="Y5797">
        <f t="shared" si="543"/>
        <v>10</v>
      </c>
      <c r="Z5797" t="str">
        <f t="shared" si="544"/>
        <v>October</v>
      </c>
      <c r="AA5797">
        <f t="shared" si="545"/>
        <v>2014</v>
      </c>
    </row>
    <row r="5798" spans="1:27"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9">
        <v>117.36</v>
      </c>
      <c r="S5798" s="2">
        <v>4</v>
      </c>
      <c r="T5798" s="2">
        <v>0</v>
      </c>
      <c r="U5798" s="9">
        <v>36.381599999999992</v>
      </c>
      <c r="V5798">
        <f t="shared" si="540"/>
        <v>9</v>
      </c>
      <c r="W5798" t="str">
        <f t="shared" si="541"/>
        <v>September</v>
      </c>
      <c r="X5798">
        <f t="shared" si="542"/>
        <v>2014</v>
      </c>
      <c r="Y5798">
        <f t="shared" si="543"/>
        <v>10</v>
      </c>
      <c r="Z5798" t="str">
        <f t="shared" si="544"/>
        <v>October</v>
      </c>
      <c r="AA5798">
        <f t="shared" si="545"/>
        <v>2014</v>
      </c>
    </row>
    <row r="5799" spans="1:27"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9">
        <v>18.899999999999999</v>
      </c>
      <c r="S5799" s="2">
        <v>3</v>
      </c>
      <c r="T5799" s="2">
        <v>0</v>
      </c>
      <c r="U5799" s="9">
        <v>8.6939999999999991</v>
      </c>
      <c r="V5799">
        <f t="shared" si="540"/>
        <v>9</v>
      </c>
      <c r="W5799" t="str">
        <f t="shared" si="541"/>
        <v>September</v>
      </c>
      <c r="X5799">
        <f t="shared" si="542"/>
        <v>2014</v>
      </c>
      <c r="Y5799">
        <f t="shared" si="543"/>
        <v>10</v>
      </c>
      <c r="Z5799" t="str">
        <f t="shared" si="544"/>
        <v>October</v>
      </c>
      <c r="AA5799">
        <f t="shared" si="545"/>
        <v>2014</v>
      </c>
    </row>
    <row r="5800" spans="1:27"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9">
        <v>77.52</v>
      </c>
      <c r="S5800" s="2">
        <v>2</v>
      </c>
      <c r="T5800" s="2">
        <v>0</v>
      </c>
      <c r="U5800" s="9">
        <v>37.9848</v>
      </c>
      <c r="V5800">
        <f t="shared" si="540"/>
        <v>9</v>
      </c>
      <c r="W5800" t="str">
        <f t="shared" si="541"/>
        <v>September</v>
      </c>
      <c r="X5800">
        <f t="shared" si="542"/>
        <v>2014</v>
      </c>
      <c r="Y5800">
        <f t="shared" si="543"/>
        <v>10</v>
      </c>
      <c r="Z5800" t="str">
        <f t="shared" si="544"/>
        <v>October</v>
      </c>
      <c r="AA5800">
        <f t="shared" si="545"/>
        <v>2014</v>
      </c>
    </row>
    <row r="5801" spans="1:27"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9">
        <v>421.37200000000001</v>
      </c>
      <c r="S5801" s="2">
        <v>2</v>
      </c>
      <c r="T5801" s="2">
        <v>0.3</v>
      </c>
      <c r="U5801" s="9">
        <v>-6.0196000000000538</v>
      </c>
      <c r="V5801">
        <f t="shared" si="540"/>
        <v>8</v>
      </c>
      <c r="W5801" t="str">
        <f t="shared" si="541"/>
        <v>August</v>
      </c>
      <c r="X5801">
        <f t="shared" si="542"/>
        <v>2014</v>
      </c>
      <c r="Y5801">
        <f t="shared" si="543"/>
        <v>8</v>
      </c>
      <c r="Z5801" t="str">
        <f t="shared" si="544"/>
        <v>August</v>
      </c>
      <c r="AA5801">
        <f t="shared" si="545"/>
        <v>2014</v>
      </c>
    </row>
    <row r="5802" spans="1:27"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9">
        <v>575.96800000000007</v>
      </c>
      <c r="S5802" s="2">
        <v>4</v>
      </c>
      <c r="T5802" s="2">
        <v>0.2</v>
      </c>
      <c r="U5802" s="9">
        <v>43.197600000000023</v>
      </c>
      <c r="V5802">
        <f t="shared" si="540"/>
        <v>7</v>
      </c>
      <c r="W5802" t="str">
        <f t="shared" si="541"/>
        <v>July</v>
      </c>
      <c r="X5802">
        <f t="shared" si="542"/>
        <v>2014</v>
      </c>
      <c r="Y5802">
        <f t="shared" si="543"/>
        <v>7</v>
      </c>
      <c r="Z5802" t="str">
        <f t="shared" si="544"/>
        <v>July</v>
      </c>
      <c r="AA5802">
        <f t="shared" si="545"/>
        <v>2014</v>
      </c>
    </row>
    <row r="5803" spans="1:27"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9">
        <v>10.368000000000002</v>
      </c>
      <c r="S5803" s="2">
        <v>2</v>
      </c>
      <c r="T5803" s="2">
        <v>0.2</v>
      </c>
      <c r="U5803" s="9">
        <v>3.6288</v>
      </c>
      <c r="V5803">
        <f t="shared" si="540"/>
        <v>7</v>
      </c>
      <c r="W5803" t="str">
        <f t="shared" si="541"/>
        <v>July</v>
      </c>
      <c r="X5803">
        <f t="shared" si="542"/>
        <v>2014</v>
      </c>
      <c r="Y5803">
        <f t="shared" si="543"/>
        <v>7</v>
      </c>
      <c r="Z5803" t="str">
        <f t="shared" si="544"/>
        <v>July</v>
      </c>
      <c r="AA5803">
        <f t="shared" si="545"/>
        <v>2014</v>
      </c>
    </row>
    <row r="5804" spans="1:27"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9">
        <v>15.984000000000002</v>
      </c>
      <c r="S5804" s="2">
        <v>2</v>
      </c>
      <c r="T5804" s="2">
        <v>0.2</v>
      </c>
      <c r="U5804" s="9">
        <v>1.1988000000000003</v>
      </c>
      <c r="V5804">
        <f t="shared" si="540"/>
        <v>3</v>
      </c>
      <c r="W5804" t="str">
        <f t="shared" si="541"/>
        <v>March</v>
      </c>
      <c r="X5804">
        <f t="shared" si="542"/>
        <v>2015</v>
      </c>
      <c r="Y5804">
        <f t="shared" si="543"/>
        <v>3</v>
      </c>
      <c r="Z5804" t="str">
        <f t="shared" si="544"/>
        <v>March</v>
      </c>
      <c r="AA5804">
        <f t="shared" si="545"/>
        <v>2015</v>
      </c>
    </row>
    <row r="5805" spans="1:27"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9">
        <v>10.272000000000002</v>
      </c>
      <c r="S5805" s="2">
        <v>3</v>
      </c>
      <c r="T5805" s="2">
        <v>0.2</v>
      </c>
      <c r="U5805" s="9">
        <v>1.1555999999999984</v>
      </c>
      <c r="V5805">
        <f t="shared" si="540"/>
        <v>5</v>
      </c>
      <c r="W5805" t="str">
        <f t="shared" si="541"/>
        <v>May</v>
      </c>
      <c r="X5805">
        <f t="shared" si="542"/>
        <v>2017</v>
      </c>
      <c r="Y5805">
        <f t="shared" si="543"/>
        <v>5</v>
      </c>
      <c r="Z5805" t="str">
        <f t="shared" si="544"/>
        <v>May</v>
      </c>
      <c r="AA5805">
        <f t="shared" si="545"/>
        <v>2017</v>
      </c>
    </row>
    <row r="5806" spans="1:27"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9">
        <v>61.792000000000002</v>
      </c>
      <c r="S5806" s="2">
        <v>4</v>
      </c>
      <c r="T5806" s="2">
        <v>0.2</v>
      </c>
      <c r="U5806" s="9">
        <v>6.1792000000000016</v>
      </c>
      <c r="V5806">
        <f t="shared" si="540"/>
        <v>11</v>
      </c>
      <c r="W5806" t="str">
        <f t="shared" si="541"/>
        <v>November</v>
      </c>
      <c r="X5806">
        <f t="shared" si="542"/>
        <v>2017</v>
      </c>
      <c r="Y5806">
        <f t="shared" si="543"/>
        <v>11</v>
      </c>
      <c r="Z5806" t="str">
        <f t="shared" si="544"/>
        <v>November</v>
      </c>
      <c r="AA5806">
        <f t="shared" si="545"/>
        <v>2017</v>
      </c>
    </row>
    <row r="5807" spans="1:27"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9">
        <v>205.99919999999997</v>
      </c>
      <c r="S5807" s="2">
        <v>3</v>
      </c>
      <c r="T5807" s="2">
        <v>0.32</v>
      </c>
      <c r="U5807" s="9">
        <v>-27.264600000000016</v>
      </c>
      <c r="V5807">
        <f t="shared" si="540"/>
        <v>11</v>
      </c>
      <c r="W5807" t="str">
        <f t="shared" si="541"/>
        <v>November</v>
      </c>
      <c r="X5807">
        <f t="shared" si="542"/>
        <v>2017</v>
      </c>
      <c r="Y5807">
        <f t="shared" si="543"/>
        <v>11</v>
      </c>
      <c r="Z5807" t="str">
        <f t="shared" si="544"/>
        <v>November</v>
      </c>
      <c r="AA5807">
        <f t="shared" si="545"/>
        <v>2017</v>
      </c>
    </row>
    <row r="5808" spans="1:27"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9">
        <v>12.192</v>
      </c>
      <c r="S5808" s="2">
        <v>3</v>
      </c>
      <c r="T5808" s="2">
        <v>0.2</v>
      </c>
      <c r="U5808" s="9">
        <v>4.1147999999999998</v>
      </c>
      <c r="V5808">
        <f t="shared" si="540"/>
        <v>9</v>
      </c>
      <c r="W5808" t="str">
        <f t="shared" si="541"/>
        <v>September</v>
      </c>
      <c r="X5808">
        <f t="shared" si="542"/>
        <v>2016</v>
      </c>
      <c r="Y5808">
        <f t="shared" si="543"/>
        <v>9</v>
      </c>
      <c r="Z5808" t="str">
        <f t="shared" si="544"/>
        <v>September</v>
      </c>
      <c r="AA5808">
        <f t="shared" si="545"/>
        <v>2016</v>
      </c>
    </row>
    <row r="5809" spans="1:27"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9">
        <v>87.168000000000006</v>
      </c>
      <c r="S5809" s="2">
        <v>2</v>
      </c>
      <c r="T5809" s="2">
        <v>0.2</v>
      </c>
      <c r="U5809" s="9">
        <v>8.7168000000000063</v>
      </c>
      <c r="V5809">
        <f t="shared" si="540"/>
        <v>9</v>
      </c>
      <c r="W5809" t="str">
        <f t="shared" si="541"/>
        <v>September</v>
      </c>
      <c r="X5809">
        <f t="shared" si="542"/>
        <v>2016</v>
      </c>
      <c r="Y5809">
        <f t="shared" si="543"/>
        <v>9</v>
      </c>
      <c r="Z5809" t="str">
        <f t="shared" si="544"/>
        <v>September</v>
      </c>
      <c r="AA5809">
        <f t="shared" si="545"/>
        <v>2016</v>
      </c>
    </row>
    <row r="5810" spans="1:27"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9">
        <v>31.744</v>
      </c>
      <c r="S5810" s="2">
        <v>2</v>
      </c>
      <c r="T5810" s="2">
        <v>0.2</v>
      </c>
      <c r="U5810" s="9">
        <v>8.3328000000000024</v>
      </c>
      <c r="V5810">
        <f t="shared" si="540"/>
        <v>9</v>
      </c>
      <c r="W5810" t="str">
        <f t="shared" si="541"/>
        <v>September</v>
      </c>
      <c r="X5810">
        <f t="shared" si="542"/>
        <v>2016</v>
      </c>
      <c r="Y5810">
        <f t="shared" si="543"/>
        <v>9</v>
      </c>
      <c r="Z5810" t="str">
        <f t="shared" si="544"/>
        <v>September</v>
      </c>
      <c r="AA5810">
        <f t="shared" si="545"/>
        <v>2016</v>
      </c>
    </row>
    <row r="5811" spans="1:27"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9">
        <v>132.22400000000002</v>
      </c>
      <c r="S5811" s="2">
        <v>4</v>
      </c>
      <c r="T5811" s="2">
        <v>0.2</v>
      </c>
      <c r="U5811" s="9">
        <v>-18.180799999999998</v>
      </c>
      <c r="V5811">
        <f t="shared" si="540"/>
        <v>2</v>
      </c>
      <c r="W5811" t="str">
        <f t="shared" si="541"/>
        <v>February</v>
      </c>
      <c r="X5811">
        <f t="shared" si="542"/>
        <v>2016</v>
      </c>
      <c r="Y5811">
        <f t="shared" si="543"/>
        <v>2</v>
      </c>
      <c r="Z5811" t="str">
        <f t="shared" si="544"/>
        <v>February</v>
      </c>
      <c r="AA5811">
        <f t="shared" si="545"/>
        <v>2016</v>
      </c>
    </row>
    <row r="5812" spans="1:27"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9">
        <v>105.52</v>
      </c>
      <c r="S5812" s="2">
        <v>4</v>
      </c>
      <c r="T5812" s="2">
        <v>0</v>
      </c>
      <c r="U5812" s="9">
        <v>48.539199999999994</v>
      </c>
      <c r="V5812">
        <f t="shared" si="540"/>
        <v>3</v>
      </c>
      <c r="W5812" t="str">
        <f t="shared" si="541"/>
        <v>March</v>
      </c>
      <c r="X5812">
        <f t="shared" si="542"/>
        <v>2015</v>
      </c>
      <c r="Y5812">
        <f t="shared" si="543"/>
        <v>3</v>
      </c>
      <c r="Z5812" t="str">
        <f t="shared" si="544"/>
        <v>March</v>
      </c>
      <c r="AA5812">
        <f t="shared" si="545"/>
        <v>2015</v>
      </c>
    </row>
    <row r="5813" spans="1:27"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9">
        <v>91.96</v>
      </c>
      <c r="S5813" s="2">
        <v>2</v>
      </c>
      <c r="T5813" s="2">
        <v>0</v>
      </c>
      <c r="U5813" s="9">
        <v>15.633199999999988</v>
      </c>
      <c r="V5813">
        <f t="shared" si="540"/>
        <v>3</v>
      </c>
      <c r="W5813" t="str">
        <f t="shared" si="541"/>
        <v>March</v>
      </c>
      <c r="X5813">
        <f t="shared" si="542"/>
        <v>2015</v>
      </c>
      <c r="Y5813">
        <f t="shared" si="543"/>
        <v>3</v>
      </c>
      <c r="Z5813" t="str">
        <f t="shared" si="544"/>
        <v>March</v>
      </c>
      <c r="AA5813">
        <f t="shared" si="545"/>
        <v>2015</v>
      </c>
    </row>
    <row r="5814" spans="1:27"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9">
        <v>1487.9760000000001</v>
      </c>
      <c r="S5814" s="2">
        <v>3</v>
      </c>
      <c r="T5814" s="2">
        <v>0.2</v>
      </c>
      <c r="U5814" s="9">
        <v>185.99699999999984</v>
      </c>
      <c r="V5814">
        <f t="shared" si="540"/>
        <v>3</v>
      </c>
      <c r="W5814" t="str">
        <f t="shared" si="541"/>
        <v>March</v>
      </c>
      <c r="X5814">
        <f t="shared" si="542"/>
        <v>2015</v>
      </c>
      <c r="Y5814">
        <f t="shared" si="543"/>
        <v>3</v>
      </c>
      <c r="Z5814" t="str">
        <f t="shared" si="544"/>
        <v>March</v>
      </c>
      <c r="AA5814">
        <f t="shared" si="545"/>
        <v>2015</v>
      </c>
    </row>
    <row r="5815" spans="1:27"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9">
        <v>19.440000000000001</v>
      </c>
      <c r="S5815" s="2">
        <v>3</v>
      </c>
      <c r="T5815" s="2">
        <v>0</v>
      </c>
      <c r="U5815" s="9">
        <v>9.3312000000000008</v>
      </c>
      <c r="V5815">
        <f t="shared" si="540"/>
        <v>7</v>
      </c>
      <c r="W5815" t="str">
        <f t="shared" si="541"/>
        <v>July</v>
      </c>
      <c r="X5815">
        <f t="shared" si="542"/>
        <v>2015</v>
      </c>
      <c r="Y5815">
        <f t="shared" si="543"/>
        <v>7</v>
      </c>
      <c r="Z5815" t="str">
        <f t="shared" si="544"/>
        <v>July</v>
      </c>
      <c r="AA5815">
        <f t="shared" si="545"/>
        <v>2015</v>
      </c>
    </row>
    <row r="5816" spans="1:27"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9">
        <v>11.672000000000001</v>
      </c>
      <c r="S5816" s="2">
        <v>1</v>
      </c>
      <c r="T5816" s="2">
        <v>0.2</v>
      </c>
      <c r="U5816" s="9">
        <v>-0.7295000000000007</v>
      </c>
      <c r="V5816">
        <f t="shared" si="540"/>
        <v>6</v>
      </c>
      <c r="W5816" t="str">
        <f t="shared" si="541"/>
        <v>June</v>
      </c>
      <c r="X5816">
        <f t="shared" si="542"/>
        <v>2015</v>
      </c>
      <c r="Y5816">
        <f t="shared" si="543"/>
        <v>6</v>
      </c>
      <c r="Z5816" t="str">
        <f t="shared" si="544"/>
        <v>June</v>
      </c>
      <c r="AA5816">
        <f t="shared" si="545"/>
        <v>2015</v>
      </c>
    </row>
    <row r="5817" spans="1:27"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9">
        <v>279.95999999999998</v>
      </c>
      <c r="S5817" s="2">
        <v>4</v>
      </c>
      <c r="T5817" s="2">
        <v>0</v>
      </c>
      <c r="U5817" s="9">
        <v>78.388800000000003</v>
      </c>
      <c r="V5817">
        <f t="shared" si="540"/>
        <v>11</v>
      </c>
      <c r="W5817" t="str">
        <f t="shared" si="541"/>
        <v>November</v>
      </c>
      <c r="X5817">
        <f t="shared" si="542"/>
        <v>2014</v>
      </c>
      <c r="Y5817">
        <f t="shared" si="543"/>
        <v>11</v>
      </c>
      <c r="Z5817" t="str">
        <f t="shared" si="544"/>
        <v>November</v>
      </c>
      <c r="AA5817">
        <f t="shared" si="545"/>
        <v>2014</v>
      </c>
    </row>
    <row r="5818" spans="1:27"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9">
        <v>12.912000000000001</v>
      </c>
      <c r="S5818" s="2">
        <v>3</v>
      </c>
      <c r="T5818" s="2">
        <v>0.2</v>
      </c>
      <c r="U5818" s="9">
        <v>4.6806000000000001</v>
      </c>
      <c r="V5818">
        <f t="shared" si="540"/>
        <v>11</v>
      </c>
      <c r="W5818" t="str">
        <f t="shared" si="541"/>
        <v>November</v>
      </c>
      <c r="X5818">
        <f t="shared" si="542"/>
        <v>2014</v>
      </c>
      <c r="Y5818">
        <f t="shared" si="543"/>
        <v>11</v>
      </c>
      <c r="Z5818" t="str">
        <f t="shared" si="544"/>
        <v>November</v>
      </c>
      <c r="AA5818">
        <f t="shared" si="545"/>
        <v>2014</v>
      </c>
    </row>
    <row r="5819" spans="1:27"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9">
        <v>17.088000000000001</v>
      </c>
      <c r="S5819" s="2">
        <v>4</v>
      </c>
      <c r="T5819" s="2">
        <v>0.2</v>
      </c>
      <c r="U5819" s="9">
        <v>5.767199999999999</v>
      </c>
      <c r="V5819">
        <f t="shared" si="540"/>
        <v>11</v>
      </c>
      <c r="W5819" t="str">
        <f t="shared" si="541"/>
        <v>November</v>
      </c>
      <c r="X5819">
        <f t="shared" si="542"/>
        <v>2014</v>
      </c>
      <c r="Y5819">
        <f t="shared" si="543"/>
        <v>11</v>
      </c>
      <c r="Z5819" t="str">
        <f t="shared" si="544"/>
        <v>November</v>
      </c>
      <c r="AA5819">
        <f t="shared" si="545"/>
        <v>2014</v>
      </c>
    </row>
    <row r="5820" spans="1:27"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9">
        <v>93.149999999999991</v>
      </c>
      <c r="S5820" s="2">
        <v>9</v>
      </c>
      <c r="T5820" s="2">
        <v>0</v>
      </c>
      <c r="U5820" s="9">
        <v>44.712000000000003</v>
      </c>
      <c r="V5820">
        <f t="shared" si="540"/>
        <v>11</v>
      </c>
      <c r="W5820" t="str">
        <f t="shared" si="541"/>
        <v>November</v>
      </c>
      <c r="X5820">
        <f t="shared" si="542"/>
        <v>2014</v>
      </c>
      <c r="Y5820">
        <f t="shared" si="543"/>
        <v>11</v>
      </c>
      <c r="Z5820" t="str">
        <f t="shared" si="544"/>
        <v>November</v>
      </c>
      <c r="AA5820">
        <f t="shared" si="545"/>
        <v>2014</v>
      </c>
    </row>
    <row r="5821" spans="1:27"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9">
        <v>11.52</v>
      </c>
      <c r="S5821" s="2">
        <v>4</v>
      </c>
      <c r="T5821" s="2">
        <v>0</v>
      </c>
      <c r="U5821" s="9">
        <v>5.6448</v>
      </c>
      <c r="V5821">
        <f t="shared" si="540"/>
        <v>11</v>
      </c>
      <c r="W5821" t="str">
        <f t="shared" si="541"/>
        <v>November</v>
      </c>
      <c r="X5821">
        <f t="shared" si="542"/>
        <v>2014</v>
      </c>
      <c r="Y5821">
        <f t="shared" si="543"/>
        <v>11</v>
      </c>
      <c r="Z5821" t="str">
        <f t="shared" si="544"/>
        <v>November</v>
      </c>
      <c r="AA5821">
        <f t="shared" si="545"/>
        <v>2014</v>
      </c>
    </row>
    <row r="5822" spans="1:27"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9">
        <v>238.62</v>
      </c>
      <c r="S5822" s="2">
        <v>2</v>
      </c>
      <c r="T5822" s="2">
        <v>0</v>
      </c>
      <c r="U5822" s="9">
        <v>4.7724000000000046</v>
      </c>
      <c r="V5822">
        <f t="shared" si="540"/>
        <v>5</v>
      </c>
      <c r="W5822" t="str">
        <f t="shared" si="541"/>
        <v>May</v>
      </c>
      <c r="X5822">
        <f t="shared" si="542"/>
        <v>2017</v>
      </c>
      <c r="Y5822">
        <f t="shared" si="543"/>
        <v>5</v>
      </c>
      <c r="Z5822" t="str">
        <f t="shared" si="544"/>
        <v>May</v>
      </c>
      <c r="AA5822">
        <f t="shared" si="545"/>
        <v>2017</v>
      </c>
    </row>
    <row r="5823" spans="1:27"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9">
        <v>7.77</v>
      </c>
      <c r="S5823" s="2">
        <v>1</v>
      </c>
      <c r="T5823" s="2">
        <v>0</v>
      </c>
      <c r="U5823" s="9">
        <v>2.0979000000000001</v>
      </c>
      <c r="V5823">
        <f t="shared" si="540"/>
        <v>5</v>
      </c>
      <c r="W5823" t="str">
        <f t="shared" si="541"/>
        <v>May</v>
      </c>
      <c r="X5823">
        <f t="shared" si="542"/>
        <v>2017</v>
      </c>
      <c r="Y5823">
        <f t="shared" si="543"/>
        <v>5</v>
      </c>
      <c r="Z5823" t="str">
        <f t="shared" si="544"/>
        <v>May</v>
      </c>
      <c r="AA5823">
        <f t="shared" si="545"/>
        <v>2017</v>
      </c>
    </row>
    <row r="5824" spans="1:27"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9">
        <v>285.48</v>
      </c>
      <c r="S5824" s="2">
        <v>5</v>
      </c>
      <c r="T5824" s="2">
        <v>0.2</v>
      </c>
      <c r="U5824" s="9">
        <v>-10.705500000000043</v>
      </c>
      <c r="V5824">
        <f t="shared" si="540"/>
        <v>5</v>
      </c>
      <c r="W5824" t="str">
        <f t="shared" si="541"/>
        <v>May</v>
      </c>
      <c r="X5824">
        <f t="shared" si="542"/>
        <v>2017</v>
      </c>
      <c r="Y5824">
        <f t="shared" si="543"/>
        <v>5</v>
      </c>
      <c r="Z5824" t="str">
        <f t="shared" si="544"/>
        <v>May</v>
      </c>
      <c r="AA5824">
        <f t="shared" si="545"/>
        <v>2017</v>
      </c>
    </row>
    <row r="5825" spans="1:27"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9">
        <v>19.168000000000003</v>
      </c>
      <c r="S5825" s="2">
        <v>4</v>
      </c>
      <c r="T5825" s="2">
        <v>0.2</v>
      </c>
      <c r="U5825" s="9">
        <v>6.4691999999999998</v>
      </c>
      <c r="V5825">
        <f t="shared" si="540"/>
        <v>5</v>
      </c>
      <c r="W5825" t="str">
        <f t="shared" si="541"/>
        <v>May</v>
      </c>
      <c r="X5825">
        <f t="shared" si="542"/>
        <v>2017</v>
      </c>
      <c r="Y5825">
        <f t="shared" si="543"/>
        <v>5</v>
      </c>
      <c r="Z5825" t="str">
        <f t="shared" si="544"/>
        <v>May</v>
      </c>
      <c r="AA5825">
        <f t="shared" si="545"/>
        <v>2017</v>
      </c>
    </row>
    <row r="5826" spans="1:27"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9">
        <v>26.136000000000003</v>
      </c>
      <c r="S5826" s="2">
        <v>3</v>
      </c>
      <c r="T5826" s="2">
        <v>0.2</v>
      </c>
      <c r="U5826" s="9">
        <v>1.9602000000000004</v>
      </c>
      <c r="V5826">
        <f t="shared" si="540"/>
        <v>5</v>
      </c>
      <c r="W5826" t="str">
        <f t="shared" si="541"/>
        <v>May</v>
      </c>
      <c r="X5826">
        <f t="shared" si="542"/>
        <v>2014</v>
      </c>
      <c r="Y5826">
        <f t="shared" si="543"/>
        <v>5</v>
      </c>
      <c r="Z5826" t="str">
        <f t="shared" si="544"/>
        <v>May</v>
      </c>
      <c r="AA5826">
        <f t="shared" si="545"/>
        <v>2014</v>
      </c>
    </row>
    <row r="5827" spans="1:27"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9">
        <v>419.4</v>
      </c>
      <c r="S5827" s="2">
        <v>4</v>
      </c>
      <c r="T5827" s="2">
        <v>0</v>
      </c>
      <c r="U5827" s="9">
        <v>201.31199999999998</v>
      </c>
      <c r="V5827">
        <f t="shared" ref="V5827:V5890" si="546">MONTH(C5827)</f>
        <v>9</v>
      </c>
      <c r="W5827" t="str">
        <f t="shared" ref="W5827:W5890" si="547">TEXT(C5827,"mmmm")</f>
        <v>September</v>
      </c>
      <c r="X5827">
        <f t="shared" ref="X5827:X5890" si="548">YEAR(C5827)</f>
        <v>2017</v>
      </c>
      <c r="Y5827">
        <f t="shared" ref="Y5827:Y5890" si="549">MONTH(D5827)</f>
        <v>9</v>
      </c>
      <c r="Z5827" t="str">
        <f t="shared" ref="Z5827:Z5890" si="550">TEXT(D5827,"mmmm")</f>
        <v>September</v>
      </c>
      <c r="AA5827">
        <f t="shared" ref="AA5827:AA5890" si="551">YEAR(D5827)</f>
        <v>2017</v>
      </c>
    </row>
    <row r="5828" spans="1:27"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9">
        <v>90.801000000000002</v>
      </c>
      <c r="S5828" s="2">
        <v>1</v>
      </c>
      <c r="T5828" s="2">
        <v>0.1</v>
      </c>
      <c r="U5828" s="9">
        <v>14.124599999999999</v>
      </c>
      <c r="V5828">
        <f t="shared" si="546"/>
        <v>9</v>
      </c>
      <c r="W5828" t="str">
        <f t="shared" si="547"/>
        <v>September</v>
      </c>
      <c r="X5828">
        <f t="shared" si="548"/>
        <v>2017</v>
      </c>
      <c r="Y5828">
        <f t="shared" si="549"/>
        <v>9</v>
      </c>
      <c r="Z5828" t="str">
        <f t="shared" si="550"/>
        <v>September</v>
      </c>
      <c r="AA5828">
        <f t="shared" si="551"/>
        <v>2017</v>
      </c>
    </row>
    <row r="5829" spans="1:27"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9">
        <v>181.76400000000001</v>
      </c>
      <c r="S5829" s="2">
        <v>2</v>
      </c>
      <c r="T5829" s="2">
        <v>0.1</v>
      </c>
      <c r="U5829" s="9">
        <v>-8.0784000000000198</v>
      </c>
      <c r="V5829">
        <f t="shared" si="546"/>
        <v>9</v>
      </c>
      <c r="W5829" t="str">
        <f t="shared" si="547"/>
        <v>September</v>
      </c>
      <c r="X5829">
        <f t="shared" si="548"/>
        <v>2017</v>
      </c>
      <c r="Y5829">
        <f t="shared" si="549"/>
        <v>9</v>
      </c>
      <c r="Z5829" t="str">
        <f t="shared" si="550"/>
        <v>September</v>
      </c>
      <c r="AA5829">
        <f t="shared" si="551"/>
        <v>2017</v>
      </c>
    </row>
    <row r="5830" spans="1:27"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9">
        <v>5.56</v>
      </c>
      <c r="S5830" s="2">
        <v>2</v>
      </c>
      <c r="T5830" s="2">
        <v>0</v>
      </c>
      <c r="U5830" s="9">
        <v>2.2239999999999998</v>
      </c>
      <c r="V5830">
        <f t="shared" si="546"/>
        <v>9</v>
      </c>
      <c r="W5830" t="str">
        <f t="shared" si="547"/>
        <v>September</v>
      </c>
      <c r="X5830">
        <f t="shared" si="548"/>
        <v>2017</v>
      </c>
      <c r="Y5830">
        <f t="shared" si="549"/>
        <v>9</v>
      </c>
      <c r="Z5830" t="str">
        <f t="shared" si="550"/>
        <v>September</v>
      </c>
      <c r="AA5830">
        <f t="shared" si="551"/>
        <v>2017</v>
      </c>
    </row>
    <row r="5831" spans="1:27"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9">
        <v>581.96</v>
      </c>
      <c r="S5831" s="2">
        <v>2</v>
      </c>
      <c r="T5831" s="2">
        <v>0</v>
      </c>
      <c r="U5831" s="9">
        <v>104.75279999999998</v>
      </c>
      <c r="V5831">
        <f t="shared" si="546"/>
        <v>12</v>
      </c>
      <c r="W5831" t="str">
        <f t="shared" si="547"/>
        <v>December</v>
      </c>
      <c r="X5831">
        <f t="shared" si="548"/>
        <v>2016</v>
      </c>
      <c r="Y5831">
        <f t="shared" si="549"/>
        <v>12</v>
      </c>
      <c r="Z5831" t="str">
        <f t="shared" si="550"/>
        <v>December</v>
      </c>
      <c r="AA5831">
        <f t="shared" si="551"/>
        <v>2016</v>
      </c>
    </row>
    <row r="5832" spans="1:27"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9">
        <v>29.98</v>
      </c>
      <c r="S5832" s="2">
        <v>1</v>
      </c>
      <c r="T5832" s="2">
        <v>0</v>
      </c>
      <c r="U5832" s="9">
        <v>8.0945999999999998</v>
      </c>
      <c r="V5832">
        <f t="shared" si="546"/>
        <v>12</v>
      </c>
      <c r="W5832" t="str">
        <f t="shared" si="547"/>
        <v>December</v>
      </c>
      <c r="X5832">
        <f t="shared" si="548"/>
        <v>2016</v>
      </c>
      <c r="Y5832">
        <f t="shared" si="549"/>
        <v>12</v>
      </c>
      <c r="Z5832" t="str">
        <f t="shared" si="550"/>
        <v>December</v>
      </c>
      <c r="AA5832">
        <f t="shared" si="551"/>
        <v>2016</v>
      </c>
    </row>
    <row r="5833" spans="1:27"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9">
        <v>519.96</v>
      </c>
      <c r="S5833" s="2">
        <v>4</v>
      </c>
      <c r="T5833" s="2">
        <v>0</v>
      </c>
      <c r="U5833" s="9">
        <v>176.78640000000001</v>
      </c>
      <c r="V5833">
        <f t="shared" si="546"/>
        <v>7</v>
      </c>
      <c r="W5833" t="str">
        <f t="shared" si="547"/>
        <v>July</v>
      </c>
      <c r="X5833">
        <f t="shared" si="548"/>
        <v>2015</v>
      </c>
      <c r="Y5833">
        <f t="shared" si="549"/>
        <v>7</v>
      </c>
      <c r="Z5833" t="str">
        <f t="shared" si="550"/>
        <v>July</v>
      </c>
      <c r="AA5833">
        <f t="shared" si="551"/>
        <v>2015</v>
      </c>
    </row>
    <row r="5834" spans="1:27"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9">
        <v>6.2640000000000002</v>
      </c>
      <c r="S5834" s="2">
        <v>3</v>
      </c>
      <c r="T5834" s="2">
        <v>0.2</v>
      </c>
      <c r="U5834" s="9">
        <v>2.0358000000000001</v>
      </c>
      <c r="V5834">
        <f t="shared" si="546"/>
        <v>7</v>
      </c>
      <c r="W5834" t="str">
        <f t="shared" si="547"/>
        <v>July</v>
      </c>
      <c r="X5834">
        <f t="shared" si="548"/>
        <v>2016</v>
      </c>
      <c r="Y5834">
        <f t="shared" si="549"/>
        <v>7</v>
      </c>
      <c r="Z5834" t="str">
        <f t="shared" si="550"/>
        <v>July</v>
      </c>
      <c r="AA5834">
        <f t="shared" si="551"/>
        <v>2016</v>
      </c>
    </row>
    <row r="5835" spans="1:27"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9">
        <v>363.92</v>
      </c>
      <c r="S5835" s="2">
        <v>5</v>
      </c>
      <c r="T5835" s="2">
        <v>0.2</v>
      </c>
      <c r="U5835" s="9">
        <v>0</v>
      </c>
      <c r="V5835">
        <f t="shared" si="546"/>
        <v>7</v>
      </c>
      <c r="W5835" t="str">
        <f t="shared" si="547"/>
        <v>July</v>
      </c>
      <c r="X5835">
        <f t="shared" si="548"/>
        <v>2016</v>
      </c>
      <c r="Y5835">
        <f t="shared" si="549"/>
        <v>7</v>
      </c>
      <c r="Z5835" t="str">
        <f t="shared" si="550"/>
        <v>July</v>
      </c>
      <c r="AA5835">
        <f t="shared" si="551"/>
        <v>2016</v>
      </c>
    </row>
    <row r="5836" spans="1:27"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9">
        <v>64.2</v>
      </c>
      <c r="S5836" s="2">
        <v>5</v>
      </c>
      <c r="T5836" s="2">
        <v>0.7</v>
      </c>
      <c r="U5836" s="9">
        <v>-42.799999999999983</v>
      </c>
      <c r="V5836">
        <f t="shared" si="546"/>
        <v>6</v>
      </c>
      <c r="W5836" t="str">
        <f t="shared" si="547"/>
        <v>June</v>
      </c>
      <c r="X5836">
        <f t="shared" si="548"/>
        <v>2015</v>
      </c>
      <c r="Y5836">
        <f t="shared" si="549"/>
        <v>6</v>
      </c>
      <c r="Z5836" t="str">
        <f t="shared" si="550"/>
        <v>June</v>
      </c>
      <c r="AA5836">
        <f t="shared" si="551"/>
        <v>2015</v>
      </c>
    </row>
    <row r="5837" spans="1:27"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9">
        <v>38.520000000000003</v>
      </c>
      <c r="S5837" s="2">
        <v>3</v>
      </c>
      <c r="T5837" s="2">
        <v>0.7</v>
      </c>
      <c r="U5837" s="9">
        <v>-26.963999999999999</v>
      </c>
      <c r="V5837">
        <f t="shared" si="546"/>
        <v>6</v>
      </c>
      <c r="W5837" t="str">
        <f t="shared" si="547"/>
        <v>June</v>
      </c>
      <c r="X5837">
        <f t="shared" si="548"/>
        <v>2015</v>
      </c>
      <c r="Y5837">
        <f t="shared" si="549"/>
        <v>6</v>
      </c>
      <c r="Z5837" t="str">
        <f t="shared" si="550"/>
        <v>June</v>
      </c>
      <c r="AA5837">
        <f t="shared" si="551"/>
        <v>2015</v>
      </c>
    </row>
    <row r="5838" spans="1:27"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9">
        <v>72.599999999999994</v>
      </c>
      <c r="S5838" s="2">
        <v>5</v>
      </c>
      <c r="T5838" s="2">
        <v>0.2</v>
      </c>
      <c r="U5838" s="9">
        <v>-8.1674999999999933</v>
      </c>
      <c r="V5838">
        <f t="shared" si="546"/>
        <v>6</v>
      </c>
      <c r="W5838" t="str">
        <f t="shared" si="547"/>
        <v>June</v>
      </c>
      <c r="X5838">
        <f t="shared" si="548"/>
        <v>2015</v>
      </c>
      <c r="Y5838">
        <f t="shared" si="549"/>
        <v>6</v>
      </c>
      <c r="Z5838" t="str">
        <f t="shared" si="550"/>
        <v>June</v>
      </c>
      <c r="AA5838">
        <f t="shared" si="551"/>
        <v>2015</v>
      </c>
    </row>
    <row r="5839" spans="1:27"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9">
        <v>57.567999999999998</v>
      </c>
      <c r="S5839" s="2">
        <v>4</v>
      </c>
      <c r="T5839" s="2">
        <v>0.2</v>
      </c>
      <c r="U5839" s="9">
        <v>5.7568000000000019</v>
      </c>
      <c r="V5839">
        <f t="shared" si="546"/>
        <v>11</v>
      </c>
      <c r="W5839" t="str">
        <f t="shared" si="547"/>
        <v>November</v>
      </c>
      <c r="X5839">
        <f t="shared" si="548"/>
        <v>2017</v>
      </c>
      <c r="Y5839">
        <f t="shared" si="549"/>
        <v>12</v>
      </c>
      <c r="Z5839" t="str">
        <f t="shared" si="550"/>
        <v>December</v>
      </c>
      <c r="AA5839">
        <f t="shared" si="551"/>
        <v>2017</v>
      </c>
    </row>
    <row r="5840" spans="1:27"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9">
        <v>83.699999999999989</v>
      </c>
      <c r="S5840" s="2">
        <v>5</v>
      </c>
      <c r="T5840" s="2">
        <v>0</v>
      </c>
      <c r="U5840" s="9">
        <v>3.3479999999999954</v>
      </c>
      <c r="V5840">
        <f t="shared" si="546"/>
        <v>3</v>
      </c>
      <c r="W5840" t="str">
        <f t="shared" si="547"/>
        <v>March</v>
      </c>
      <c r="X5840">
        <f t="shared" si="548"/>
        <v>2015</v>
      </c>
      <c r="Y5840">
        <f t="shared" si="549"/>
        <v>4</v>
      </c>
      <c r="Z5840" t="str">
        <f t="shared" si="550"/>
        <v>April</v>
      </c>
      <c r="AA5840">
        <f t="shared" si="551"/>
        <v>2015</v>
      </c>
    </row>
    <row r="5841" spans="1:27"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9">
        <v>32.400000000000006</v>
      </c>
      <c r="S5841" s="2">
        <v>5</v>
      </c>
      <c r="T5841" s="2">
        <v>0</v>
      </c>
      <c r="U5841" s="9">
        <v>15.552000000000001</v>
      </c>
      <c r="V5841">
        <f t="shared" si="546"/>
        <v>9</v>
      </c>
      <c r="W5841" t="str">
        <f t="shared" si="547"/>
        <v>September</v>
      </c>
      <c r="X5841">
        <f t="shared" si="548"/>
        <v>2015</v>
      </c>
      <c r="Y5841">
        <f t="shared" si="549"/>
        <v>9</v>
      </c>
      <c r="Z5841" t="str">
        <f t="shared" si="550"/>
        <v>September</v>
      </c>
      <c r="AA5841">
        <f t="shared" si="551"/>
        <v>2015</v>
      </c>
    </row>
    <row r="5842" spans="1:27"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9">
        <v>47.98</v>
      </c>
      <c r="S5842" s="2">
        <v>2</v>
      </c>
      <c r="T5842" s="2">
        <v>0</v>
      </c>
      <c r="U5842" s="9">
        <v>11.035399999999996</v>
      </c>
      <c r="V5842">
        <f t="shared" si="546"/>
        <v>9</v>
      </c>
      <c r="W5842" t="str">
        <f t="shared" si="547"/>
        <v>September</v>
      </c>
      <c r="X5842">
        <f t="shared" si="548"/>
        <v>2015</v>
      </c>
      <c r="Y5842">
        <f t="shared" si="549"/>
        <v>9</v>
      </c>
      <c r="Z5842" t="str">
        <f t="shared" si="550"/>
        <v>September</v>
      </c>
      <c r="AA5842">
        <f t="shared" si="551"/>
        <v>2015</v>
      </c>
    </row>
    <row r="5843" spans="1:27"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9">
        <v>415.96800000000007</v>
      </c>
      <c r="S5843" s="2">
        <v>4</v>
      </c>
      <c r="T5843" s="2">
        <v>0.2</v>
      </c>
      <c r="U5843" s="9">
        <v>51.995999999999981</v>
      </c>
      <c r="V5843">
        <f t="shared" si="546"/>
        <v>11</v>
      </c>
      <c r="W5843" t="str">
        <f t="shared" si="547"/>
        <v>November</v>
      </c>
      <c r="X5843">
        <f t="shared" si="548"/>
        <v>2015</v>
      </c>
      <c r="Y5843">
        <f t="shared" si="549"/>
        <v>11</v>
      </c>
      <c r="Z5843" t="str">
        <f t="shared" si="550"/>
        <v>November</v>
      </c>
      <c r="AA5843">
        <f t="shared" si="551"/>
        <v>2015</v>
      </c>
    </row>
    <row r="5844" spans="1:27"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9">
        <v>304.89999999999998</v>
      </c>
      <c r="S5844" s="2">
        <v>5</v>
      </c>
      <c r="T5844" s="2">
        <v>0</v>
      </c>
      <c r="U5844" s="9">
        <v>6.097999999999999</v>
      </c>
      <c r="V5844">
        <f t="shared" si="546"/>
        <v>11</v>
      </c>
      <c r="W5844" t="str">
        <f t="shared" si="547"/>
        <v>November</v>
      </c>
      <c r="X5844">
        <f t="shared" si="548"/>
        <v>2015</v>
      </c>
      <c r="Y5844">
        <f t="shared" si="549"/>
        <v>11</v>
      </c>
      <c r="Z5844" t="str">
        <f t="shared" si="550"/>
        <v>November</v>
      </c>
      <c r="AA5844">
        <f t="shared" si="551"/>
        <v>2015</v>
      </c>
    </row>
    <row r="5845" spans="1:27"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9">
        <v>80.959999999999994</v>
      </c>
      <c r="S5845" s="2">
        <v>4</v>
      </c>
      <c r="T5845" s="2">
        <v>0</v>
      </c>
      <c r="U5845" s="9">
        <v>29.145599999999995</v>
      </c>
      <c r="V5845">
        <f t="shared" si="546"/>
        <v>11</v>
      </c>
      <c r="W5845" t="str">
        <f t="shared" si="547"/>
        <v>November</v>
      </c>
      <c r="X5845">
        <f t="shared" si="548"/>
        <v>2015</v>
      </c>
      <c r="Y5845">
        <f t="shared" si="549"/>
        <v>11</v>
      </c>
      <c r="Z5845" t="str">
        <f t="shared" si="550"/>
        <v>November</v>
      </c>
      <c r="AA5845">
        <f t="shared" si="551"/>
        <v>2015</v>
      </c>
    </row>
    <row r="5846" spans="1:27"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9">
        <v>777.21</v>
      </c>
      <c r="S5846" s="2">
        <v>7</v>
      </c>
      <c r="T5846" s="2">
        <v>0</v>
      </c>
      <c r="U5846" s="9">
        <v>54.404699999999963</v>
      </c>
      <c r="V5846">
        <f t="shared" si="546"/>
        <v>11</v>
      </c>
      <c r="W5846" t="str">
        <f t="shared" si="547"/>
        <v>November</v>
      </c>
      <c r="X5846">
        <f t="shared" si="548"/>
        <v>2015</v>
      </c>
      <c r="Y5846">
        <f t="shared" si="549"/>
        <v>11</v>
      </c>
      <c r="Z5846" t="str">
        <f t="shared" si="550"/>
        <v>November</v>
      </c>
      <c r="AA5846">
        <f t="shared" si="551"/>
        <v>2015</v>
      </c>
    </row>
    <row r="5847" spans="1:27"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9">
        <v>32.400000000000006</v>
      </c>
      <c r="S5847" s="2">
        <v>5</v>
      </c>
      <c r="T5847" s="2">
        <v>0</v>
      </c>
      <c r="U5847" s="9">
        <v>15.552000000000001</v>
      </c>
      <c r="V5847">
        <f t="shared" si="546"/>
        <v>11</v>
      </c>
      <c r="W5847" t="str">
        <f t="shared" si="547"/>
        <v>November</v>
      </c>
      <c r="X5847">
        <f t="shared" si="548"/>
        <v>2015</v>
      </c>
      <c r="Y5847">
        <f t="shared" si="549"/>
        <v>11</v>
      </c>
      <c r="Z5847" t="str">
        <f t="shared" si="550"/>
        <v>November</v>
      </c>
      <c r="AA5847">
        <f t="shared" si="551"/>
        <v>2015</v>
      </c>
    </row>
    <row r="5848" spans="1:27"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9">
        <v>225.56799999999998</v>
      </c>
      <c r="S5848" s="2">
        <v>2</v>
      </c>
      <c r="T5848" s="2">
        <v>0.2</v>
      </c>
      <c r="U5848" s="9">
        <v>2.8195999999999799</v>
      </c>
      <c r="V5848">
        <f t="shared" si="546"/>
        <v>11</v>
      </c>
      <c r="W5848" t="str">
        <f t="shared" si="547"/>
        <v>November</v>
      </c>
      <c r="X5848">
        <f t="shared" si="548"/>
        <v>2015</v>
      </c>
      <c r="Y5848">
        <f t="shared" si="549"/>
        <v>11</v>
      </c>
      <c r="Z5848" t="str">
        <f t="shared" si="550"/>
        <v>November</v>
      </c>
      <c r="AA5848">
        <f t="shared" si="551"/>
        <v>2015</v>
      </c>
    </row>
    <row r="5849" spans="1:27"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9">
        <v>36.599999999999994</v>
      </c>
      <c r="S5849" s="2">
        <v>3</v>
      </c>
      <c r="T5849" s="2">
        <v>0</v>
      </c>
      <c r="U5849" s="9">
        <v>15.372000000000002</v>
      </c>
      <c r="V5849">
        <f t="shared" si="546"/>
        <v>11</v>
      </c>
      <c r="W5849" t="str">
        <f t="shared" si="547"/>
        <v>November</v>
      </c>
      <c r="X5849">
        <f t="shared" si="548"/>
        <v>2015</v>
      </c>
      <c r="Y5849">
        <f t="shared" si="549"/>
        <v>11</v>
      </c>
      <c r="Z5849" t="str">
        <f t="shared" si="550"/>
        <v>November</v>
      </c>
      <c r="AA5849">
        <f t="shared" si="551"/>
        <v>2015</v>
      </c>
    </row>
    <row r="5850" spans="1:27"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9">
        <v>715.64</v>
      </c>
      <c r="S5850" s="2">
        <v>2</v>
      </c>
      <c r="T5850" s="2">
        <v>0</v>
      </c>
      <c r="U5850" s="9">
        <v>178.90999999999997</v>
      </c>
      <c r="V5850">
        <f t="shared" si="546"/>
        <v>11</v>
      </c>
      <c r="W5850" t="str">
        <f t="shared" si="547"/>
        <v>November</v>
      </c>
      <c r="X5850">
        <f t="shared" si="548"/>
        <v>2015</v>
      </c>
      <c r="Y5850">
        <f t="shared" si="549"/>
        <v>11</v>
      </c>
      <c r="Z5850" t="str">
        <f t="shared" si="550"/>
        <v>November</v>
      </c>
      <c r="AA5850">
        <f t="shared" si="551"/>
        <v>2015</v>
      </c>
    </row>
    <row r="5851" spans="1:27"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9">
        <v>795.51</v>
      </c>
      <c r="S5851" s="2">
        <v>3</v>
      </c>
      <c r="T5851" s="2">
        <v>0</v>
      </c>
      <c r="U5851" s="9">
        <v>143.19179999999994</v>
      </c>
      <c r="V5851">
        <f t="shared" si="546"/>
        <v>11</v>
      </c>
      <c r="W5851" t="str">
        <f t="shared" si="547"/>
        <v>November</v>
      </c>
      <c r="X5851">
        <f t="shared" si="548"/>
        <v>2015</v>
      </c>
      <c r="Y5851">
        <f t="shared" si="549"/>
        <v>11</v>
      </c>
      <c r="Z5851" t="str">
        <f t="shared" si="550"/>
        <v>November</v>
      </c>
      <c r="AA5851">
        <f t="shared" si="551"/>
        <v>2015</v>
      </c>
    </row>
    <row r="5852" spans="1:27"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9">
        <v>549.99</v>
      </c>
      <c r="S5852" s="2">
        <v>1</v>
      </c>
      <c r="T5852" s="2">
        <v>0</v>
      </c>
      <c r="U5852" s="9">
        <v>274.995</v>
      </c>
      <c r="V5852">
        <f t="shared" si="546"/>
        <v>11</v>
      </c>
      <c r="W5852" t="str">
        <f t="shared" si="547"/>
        <v>November</v>
      </c>
      <c r="X5852">
        <f t="shared" si="548"/>
        <v>2015</v>
      </c>
      <c r="Y5852">
        <f t="shared" si="549"/>
        <v>11</v>
      </c>
      <c r="Z5852" t="str">
        <f t="shared" si="550"/>
        <v>November</v>
      </c>
      <c r="AA5852">
        <f t="shared" si="551"/>
        <v>2015</v>
      </c>
    </row>
    <row r="5853" spans="1:27"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9">
        <v>74.760000000000005</v>
      </c>
      <c r="S5853" s="2">
        <v>3</v>
      </c>
      <c r="T5853" s="2">
        <v>0</v>
      </c>
      <c r="U5853" s="9">
        <v>34.389600000000002</v>
      </c>
      <c r="V5853">
        <f t="shared" si="546"/>
        <v>11</v>
      </c>
      <c r="W5853" t="str">
        <f t="shared" si="547"/>
        <v>November</v>
      </c>
      <c r="X5853">
        <f t="shared" si="548"/>
        <v>2015</v>
      </c>
      <c r="Y5853">
        <f t="shared" si="549"/>
        <v>11</v>
      </c>
      <c r="Z5853" t="str">
        <f t="shared" si="550"/>
        <v>November</v>
      </c>
      <c r="AA5853">
        <f t="shared" si="551"/>
        <v>2015</v>
      </c>
    </row>
    <row r="5854" spans="1:27"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9">
        <v>29.22</v>
      </c>
      <c r="S5854" s="2">
        <v>3</v>
      </c>
      <c r="T5854" s="2">
        <v>0</v>
      </c>
      <c r="U5854" s="9">
        <v>12.856800000000002</v>
      </c>
      <c r="V5854">
        <f t="shared" si="546"/>
        <v>11</v>
      </c>
      <c r="W5854" t="str">
        <f t="shared" si="547"/>
        <v>November</v>
      </c>
      <c r="X5854">
        <f t="shared" si="548"/>
        <v>2015</v>
      </c>
      <c r="Y5854">
        <f t="shared" si="549"/>
        <v>11</v>
      </c>
      <c r="Z5854" t="str">
        <f t="shared" si="550"/>
        <v>November</v>
      </c>
      <c r="AA5854">
        <f t="shared" si="551"/>
        <v>2015</v>
      </c>
    </row>
    <row r="5855" spans="1:27"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9">
        <v>9.64</v>
      </c>
      <c r="S5855" s="2">
        <v>2</v>
      </c>
      <c r="T5855" s="2">
        <v>0</v>
      </c>
      <c r="U5855" s="9">
        <v>4.7236000000000002</v>
      </c>
      <c r="V5855">
        <f t="shared" si="546"/>
        <v>9</v>
      </c>
      <c r="W5855" t="str">
        <f t="shared" si="547"/>
        <v>September</v>
      </c>
      <c r="X5855">
        <f t="shared" si="548"/>
        <v>2014</v>
      </c>
      <c r="Y5855">
        <f t="shared" si="549"/>
        <v>9</v>
      </c>
      <c r="Z5855" t="str">
        <f t="shared" si="550"/>
        <v>September</v>
      </c>
      <c r="AA5855">
        <f t="shared" si="551"/>
        <v>2014</v>
      </c>
    </row>
    <row r="5856" spans="1:27"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9">
        <v>33.488000000000007</v>
      </c>
      <c r="S5856" s="2">
        <v>7</v>
      </c>
      <c r="T5856" s="2">
        <v>0.2</v>
      </c>
      <c r="U5856" s="9">
        <v>-1.2558000000000051</v>
      </c>
      <c r="V5856">
        <f t="shared" si="546"/>
        <v>8</v>
      </c>
      <c r="W5856" t="str">
        <f t="shared" si="547"/>
        <v>August</v>
      </c>
      <c r="X5856">
        <f t="shared" si="548"/>
        <v>2015</v>
      </c>
      <c r="Y5856">
        <f t="shared" si="549"/>
        <v>8</v>
      </c>
      <c r="Z5856" t="str">
        <f t="shared" si="550"/>
        <v>August</v>
      </c>
      <c r="AA5856">
        <f t="shared" si="551"/>
        <v>2015</v>
      </c>
    </row>
    <row r="5857" spans="1:27"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9">
        <v>23.04</v>
      </c>
      <c r="S5857" s="2">
        <v>3</v>
      </c>
      <c r="T5857" s="2">
        <v>0.2</v>
      </c>
      <c r="U5857" s="9">
        <v>-4.895999999999999</v>
      </c>
      <c r="V5857">
        <f t="shared" si="546"/>
        <v>8</v>
      </c>
      <c r="W5857" t="str">
        <f t="shared" si="547"/>
        <v>August</v>
      </c>
      <c r="X5857">
        <f t="shared" si="548"/>
        <v>2015</v>
      </c>
      <c r="Y5857">
        <f t="shared" si="549"/>
        <v>8</v>
      </c>
      <c r="Z5857" t="str">
        <f t="shared" si="550"/>
        <v>August</v>
      </c>
      <c r="AA5857">
        <f t="shared" si="551"/>
        <v>2015</v>
      </c>
    </row>
    <row r="5858" spans="1:27"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9">
        <v>1.3619999999999997</v>
      </c>
      <c r="S5858" s="2">
        <v>1</v>
      </c>
      <c r="T5858" s="2">
        <v>0.8</v>
      </c>
      <c r="U5858" s="9">
        <v>-2.1792000000000007</v>
      </c>
      <c r="V5858">
        <f t="shared" si="546"/>
        <v>8</v>
      </c>
      <c r="W5858" t="str">
        <f t="shared" si="547"/>
        <v>August</v>
      </c>
      <c r="X5858">
        <f t="shared" si="548"/>
        <v>2015</v>
      </c>
      <c r="Y5858">
        <f t="shared" si="549"/>
        <v>8</v>
      </c>
      <c r="Z5858" t="str">
        <f t="shared" si="550"/>
        <v>August</v>
      </c>
      <c r="AA5858">
        <f t="shared" si="551"/>
        <v>2015</v>
      </c>
    </row>
    <row r="5859" spans="1:27"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9">
        <v>14.76</v>
      </c>
      <c r="S5859" s="2">
        <v>5</v>
      </c>
      <c r="T5859" s="2">
        <v>0.6</v>
      </c>
      <c r="U5859" s="9">
        <v>-11.439000000000004</v>
      </c>
      <c r="V5859">
        <f t="shared" si="546"/>
        <v>8</v>
      </c>
      <c r="W5859" t="str">
        <f t="shared" si="547"/>
        <v>August</v>
      </c>
      <c r="X5859">
        <f t="shared" si="548"/>
        <v>2015</v>
      </c>
      <c r="Y5859">
        <f t="shared" si="549"/>
        <v>8</v>
      </c>
      <c r="Z5859" t="str">
        <f t="shared" si="550"/>
        <v>August</v>
      </c>
      <c r="AA5859">
        <f t="shared" si="551"/>
        <v>2015</v>
      </c>
    </row>
    <row r="5860" spans="1:27"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9">
        <v>239.66599999999997</v>
      </c>
      <c r="S5860" s="2">
        <v>2</v>
      </c>
      <c r="T5860" s="2">
        <v>0.15</v>
      </c>
      <c r="U5860" s="9">
        <v>14.097999999999999</v>
      </c>
      <c r="V5860">
        <f t="shared" si="546"/>
        <v>9</v>
      </c>
      <c r="W5860" t="str">
        <f t="shared" si="547"/>
        <v>September</v>
      </c>
      <c r="X5860">
        <f t="shared" si="548"/>
        <v>2017</v>
      </c>
      <c r="Y5860">
        <f t="shared" si="549"/>
        <v>9</v>
      </c>
      <c r="Z5860" t="str">
        <f t="shared" si="550"/>
        <v>September</v>
      </c>
      <c r="AA5860">
        <f t="shared" si="551"/>
        <v>2017</v>
      </c>
    </row>
    <row r="5861" spans="1:27"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9">
        <v>301.95999999999998</v>
      </c>
      <c r="S5861" s="2">
        <v>2</v>
      </c>
      <c r="T5861" s="2">
        <v>0</v>
      </c>
      <c r="U5861" s="9">
        <v>45.293999999999983</v>
      </c>
      <c r="V5861">
        <f t="shared" si="546"/>
        <v>11</v>
      </c>
      <c r="W5861" t="str">
        <f t="shared" si="547"/>
        <v>November</v>
      </c>
      <c r="X5861">
        <f t="shared" si="548"/>
        <v>2015</v>
      </c>
      <c r="Y5861">
        <f t="shared" si="549"/>
        <v>11</v>
      </c>
      <c r="Z5861" t="str">
        <f t="shared" si="550"/>
        <v>November</v>
      </c>
      <c r="AA5861">
        <f t="shared" si="551"/>
        <v>2015</v>
      </c>
    </row>
    <row r="5862" spans="1:27"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9">
        <v>7.9680000000000009</v>
      </c>
      <c r="S5862" s="2">
        <v>2</v>
      </c>
      <c r="T5862" s="2">
        <v>0.2</v>
      </c>
      <c r="U5862" s="9">
        <v>2.8884000000000007</v>
      </c>
      <c r="V5862">
        <f t="shared" si="546"/>
        <v>4</v>
      </c>
      <c r="W5862" t="str">
        <f t="shared" si="547"/>
        <v>April</v>
      </c>
      <c r="X5862">
        <f t="shared" si="548"/>
        <v>2015</v>
      </c>
      <c r="Y5862">
        <f t="shared" si="549"/>
        <v>5</v>
      </c>
      <c r="Z5862" t="str">
        <f t="shared" si="550"/>
        <v>May</v>
      </c>
      <c r="AA5862">
        <f t="shared" si="551"/>
        <v>2015</v>
      </c>
    </row>
    <row r="5863" spans="1:27"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9">
        <v>109.92</v>
      </c>
      <c r="S5863" s="2">
        <v>2</v>
      </c>
      <c r="T5863" s="2">
        <v>0</v>
      </c>
      <c r="U5863" s="9">
        <v>53.860799999999998</v>
      </c>
      <c r="V5863">
        <f t="shared" si="546"/>
        <v>5</v>
      </c>
      <c r="W5863" t="str">
        <f t="shared" si="547"/>
        <v>May</v>
      </c>
      <c r="X5863">
        <f t="shared" si="548"/>
        <v>2016</v>
      </c>
      <c r="Y5863">
        <f t="shared" si="549"/>
        <v>5</v>
      </c>
      <c r="Z5863" t="str">
        <f t="shared" si="550"/>
        <v>May</v>
      </c>
      <c r="AA5863">
        <f t="shared" si="551"/>
        <v>2016</v>
      </c>
    </row>
    <row r="5864" spans="1:27"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9">
        <v>19.440000000000001</v>
      </c>
      <c r="S5864" s="2">
        <v>3</v>
      </c>
      <c r="T5864" s="2">
        <v>0</v>
      </c>
      <c r="U5864" s="9">
        <v>9.3312000000000008</v>
      </c>
      <c r="V5864">
        <f t="shared" si="546"/>
        <v>5</v>
      </c>
      <c r="W5864" t="str">
        <f t="shared" si="547"/>
        <v>May</v>
      </c>
      <c r="X5864">
        <f t="shared" si="548"/>
        <v>2016</v>
      </c>
      <c r="Y5864">
        <f t="shared" si="549"/>
        <v>5</v>
      </c>
      <c r="Z5864" t="str">
        <f t="shared" si="550"/>
        <v>May</v>
      </c>
      <c r="AA5864">
        <f t="shared" si="551"/>
        <v>2016</v>
      </c>
    </row>
    <row r="5865" spans="1:27"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9">
        <v>11.16</v>
      </c>
      <c r="S5865" s="2">
        <v>2</v>
      </c>
      <c r="T5865" s="2">
        <v>0</v>
      </c>
      <c r="U5865" s="9">
        <v>4.3524000000000003</v>
      </c>
      <c r="V5865">
        <f t="shared" si="546"/>
        <v>5</v>
      </c>
      <c r="W5865" t="str">
        <f t="shared" si="547"/>
        <v>May</v>
      </c>
      <c r="X5865">
        <f t="shared" si="548"/>
        <v>2016</v>
      </c>
      <c r="Y5865">
        <f t="shared" si="549"/>
        <v>5</v>
      </c>
      <c r="Z5865" t="str">
        <f t="shared" si="550"/>
        <v>May</v>
      </c>
      <c r="AA5865">
        <f t="shared" si="551"/>
        <v>2016</v>
      </c>
    </row>
    <row r="5866" spans="1:27"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9">
        <v>79.47</v>
      </c>
      <c r="S5866" s="2">
        <v>3</v>
      </c>
      <c r="T5866" s="2">
        <v>0</v>
      </c>
      <c r="U5866" s="9">
        <v>22.251600000000003</v>
      </c>
      <c r="V5866">
        <f t="shared" si="546"/>
        <v>8</v>
      </c>
      <c r="W5866" t="str">
        <f t="shared" si="547"/>
        <v>August</v>
      </c>
      <c r="X5866">
        <f t="shared" si="548"/>
        <v>2014</v>
      </c>
      <c r="Y5866">
        <f t="shared" si="549"/>
        <v>8</v>
      </c>
      <c r="Z5866" t="str">
        <f t="shared" si="550"/>
        <v>August</v>
      </c>
      <c r="AA5866">
        <f t="shared" si="551"/>
        <v>2014</v>
      </c>
    </row>
    <row r="5867" spans="1:27"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9">
        <v>4.5599999999999996</v>
      </c>
      <c r="S5867" s="2">
        <v>2</v>
      </c>
      <c r="T5867" s="2">
        <v>0</v>
      </c>
      <c r="U5867" s="9">
        <v>2.0064000000000002</v>
      </c>
      <c r="V5867">
        <f t="shared" si="546"/>
        <v>8</v>
      </c>
      <c r="W5867" t="str">
        <f t="shared" si="547"/>
        <v>August</v>
      </c>
      <c r="X5867">
        <f t="shared" si="548"/>
        <v>2014</v>
      </c>
      <c r="Y5867">
        <f t="shared" si="549"/>
        <v>8</v>
      </c>
      <c r="Z5867" t="str">
        <f t="shared" si="550"/>
        <v>August</v>
      </c>
      <c r="AA5867">
        <f t="shared" si="551"/>
        <v>2014</v>
      </c>
    </row>
    <row r="5868" spans="1:27"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9">
        <v>1133.3499999999999</v>
      </c>
      <c r="S5868" s="2">
        <v>5</v>
      </c>
      <c r="T5868" s="2">
        <v>0</v>
      </c>
      <c r="U5868" s="9">
        <v>294.67100000000005</v>
      </c>
      <c r="V5868">
        <f t="shared" si="546"/>
        <v>8</v>
      </c>
      <c r="W5868" t="str">
        <f t="shared" si="547"/>
        <v>August</v>
      </c>
      <c r="X5868">
        <f t="shared" si="548"/>
        <v>2014</v>
      </c>
      <c r="Y5868">
        <f t="shared" si="549"/>
        <v>8</v>
      </c>
      <c r="Z5868" t="str">
        <f t="shared" si="550"/>
        <v>August</v>
      </c>
      <c r="AA5868">
        <f t="shared" si="551"/>
        <v>2014</v>
      </c>
    </row>
    <row r="5869" spans="1:27"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9">
        <v>4.6719999999999997</v>
      </c>
      <c r="S5869" s="2">
        <v>1</v>
      </c>
      <c r="T5869" s="2">
        <v>0.2</v>
      </c>
      <c r="U5869" s="9">
        <v>0.58399999999999985</v>
      </c>
      <c r="V5869">
        <f t="shared" si="546"/>
        <v>1</v>
      </c>
      <c r="W5869" t="str">
        <f t="shared" si="547"/>
        <v>January</v>
      </c>
      <c r="X5869">
        <f t="shared" si="548"/>
        <v>2016</v>
      </c>
      <c r="Y5869">
        <f t="shared" si="549"/>
        <v>1</v>
      </c>
      <c r="Z5869" t="str">
        <f t="shared" si="550"/>
        <v>January</v>
      </c>
      <c r="AA5869">
        <f t="shared" si="551"/>
        <v>2016</v>
      </c>
    </row>
    <row r="5870" spans="1:27"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9">
        <v>104.58000000000001</v>
      </c>
      <c r="S5870" s="2">
        <v>6</v>
      </c>
      <c r="T5870" s="2">
        <v>0.7</v>
      </c>
      <c r="U5870" s="9">
        <v>-80.178000000000026</v>
      </c>
      <c r="V5870">
        <f t="shared" si="546"/>
        <v>1</v>
      </c>
      <c r="W5870" t="str">
        <f t="shared" si="547"/>
        <v>January</v>
      </c>
      <c r="X5870">
        <f t="shared" si="548"/>
        <v>2016</v>
      </c>
      <c r="Y5870">
        <f t="shared" si="549"/>
        <v>1</v>
      </c>
      <c r="Z5870" t="str">
        <f t="shared" si="550"/>
        <v>January</v>
      </c>
      <c r="AA5870">
        <f t="shared" si="551"/>
        <v>2016</v>
      </c>
    </row>
    <row r="5871" spans="1:27"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9">
        <v>1603.1360000000002</v>
      </c>
      <c r="S5871" s="2">
        <v>4</v>
      </c>
      <c r="T5871" s="2">
        <v>0.2</v>
      </c>
      <c r="U5871" s="9">
        <v>100.19599999999997</v>
      </c>
      <c r="V5871">
        <f t="shared" si="546"/>
        <v>11</v>
      </c>
      <c r="W5871" t="str">
        <f t="shared" si="547"/>
        <v>November</v>
      </c>
      <c r="X5871">
        <f t="shared" si="548"/>
        <v>2016</v>
      </c>
      <c r="Y5871">
        <f t="shared" si="549"/>
        <v>11</v>
      </c>
      <c r="Z5871" t="str">
        <f t="shared" si="550"/>
        <v>November</v>
      </c>
      <c r="AA5871">
        <f t="shared" si="551"/>
        <v>2016</v>
      </c>
    </row>
    <row r="5872" spans="1:27"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9">
        <v>1293.4879999999998</v>
      </c>
      <c r="S5872" s="2">
        <v>7</v>
      </c>
      <c r="T5872" s="2">
        <v>0.2</v>
      </c>
      <c r="U5872" s="9">
        <v>80.843000000000075</v>
      </c>
      <c r="V5872">
        <f t="shared" si="546"/>
        <v>6</v>
      </c>
      <c r="W5872" t="str">
        <f t="shared" si="547"/>
        <v>June</v>
      </c>
      <c r="X5872">
        <f t="shared" si="548"/>
        <v>2016</v>
      </c>
      <c r="Y5872">
        <f t="shared" si="549"/>
        <v>6</v>
      </c>
      <c r="Z5872" t="str">
        <f t="shared" si="550"/>
        <v>June</v>
      </c>
      <c r="AA5872">
        <f t="shared" si="551"/>
        <v>2016</v>
      </c>
    </row>
    <row r="5873" spans="1:27"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9">
        <v>127.94999999999999</v>
      </c>
      <c r="S5873" s="2">
        <v>3</v>
      </c>
      <c r="T5873" s="2">
        <v>0</v>
      </c>
      <c r="U5873" s="9">
        <v>21.751499999999986</v>
      </c>
      <c r="V5873">
        <f t="shared" si="546"/>
        <v>9</v>
      </c>
      <c r="W5873" t="str">
        <f t="shared" si="547"/>
        <v>September</v>
      </c>
      <c r="X5873">
        <f t="shared" si="548"/>
        <v>2016</v>
      </c>
      <c r="Y5873">
        <f t="shared" si="549"/>
        <v>9</v>
      </c>
      <c r="Z5873" t="str">
        <f t="shared" si="550"/>
        <v>September</v>
      </c>
      <c r="AA5873">
        <f t="shared" si="551"/>
        <v>2016</v>
      </c>
    </row>
    <row r="5874" spans="1:27"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9">
        <v>59.76</v>
      </c>
      <c r="S5874" s="2">
        <v>1</v>
      </c>
      <c r="T5874" s="2">
        <v>0</v>
      </c>
      <c r="U5874" s="9">
        <v>16.732800000000005</v>
      </c>
      <c r="V5874">
        <f t="shared" si="546"/>
        <v>3</v>
      </c>
      <c r="W5874" t="str">
        <f t="shared" si="547"/>
        <v>March</v>
      </c>
      <c r="X5874">
        <f t="shared" si="548"/>
        <v>2017</v>
      </c>
      <c r="Y5874">
        <f t="shared" si="549"/>
        <v>4</v>
      </c>
      <c r="Z5874" t="str">
        <f t="shared" si="550"/>
        <v>April</v>
      </c>
      <c r="AA5874">
        <f t="shared" si="551"/>
        <v>2017</v>
      </c>
    </row>
    <row r="5875" spans="1:27"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9">
        <v>108.08</v>
      </c>
      <c r="S5875" s="2">
        <v>7</v>
      </c>
      <c r="T5875" s="2">
        <v>0</v>
      </c>
      <c r="U5875" s="9">
        <v>54.04</v>
      </c>
      <c r="V5875">
        <f t="shared" si="546"/>
        <v>6</v>
      </c>
      <c r="W5875" t="str">
        <f t="shared" si="547"/>
        <v>June</v>
      </c>
      <c r="X5875">
        <f t="shared" si="548"/>
        <v>2017</v>
      </c>
      <c r="Y5875">
        <f t="shared" si="549"/>
        <v>6</v>
      </c>
      <c r="Z5875" t="str">
        <f t="shared" si="550"/>
        <v>June</v>
      </c>
      <c r="AA5875">
        <f t="shared" si="551"/>
        <v>2017</v>
      </c>
    </row>
    <row r="5876" spans="1:27"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9">
        <v>9.5400000000000009</v>
      </c>
      <c r="S5876" s="2">
        <v>3</v>
      </c>
      <c r="T5876" s="2">
        <v>0</v>
      </c>
      <c r="U5876" s="9">
        <v>4.3883999999999999</v>
      </c>
      <c r="V5876">
        <f t="shared" si="546"/>
        <v>6</v>
      </c>
      <c r="W5876" t="str">
        <f t="shared" si="547"/>
        <v>June</v>
      </c>
      <c r="X5876">
        <f t="shared" si="548"/>
        <v>2017</v>
      </c>
      <c r="Y5876">
        <f t="shared" si="549"/>
        <v>6</v>
      </c>
      <c r="Z5876" t="str">
        <f t="shared" si="550"/>
        <v>June</v>
      </c>
      <c r="AA5876">
        <f t="shared" si="551"/>
        <v>2017</v>
      </c>
    </row>
    <row r="5877" spans="1:27"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9">
        <v>11.736000000000001</v>
      </c>
      <c r="S5877" s="2">
        <v>3</v>
      </c>
      <c r="T5877" s="2">
        <v>0.2</v>
      </c>
      <c r="U5877" s="9">
        <v>1.0268999999999999</v>
      </c>
      <c r="V5877">
        <f t="shared" si="546"/>
        <v>4</v>
      </c>
      <c r="W5877" t="str">
        <f t="shared" si="547"/>
        <v>April</v>
      </c>
      <c r="X5877">
        <f t="shared" si="548"/>
        <v>2015</v>
      </c>
      <c r="Y5877">
        <f t="shared" si="549"/>
        <v>4</v>
      </c>
      <c r="Z5877" t="str">
        <f t="shared" si="550"/>
        <v>April</v>
      </c>
      <c r="AA5877">
        <f t="shared" si="551"/>
        <v>2015</v>
      </c>
    </row>
    <row r="5878" spans="1:27"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9">
        <v>447.85999999999996</v>
      </c>
      <c r="S5878" s="2">
        <v>7</v>
      </c>
      <c r="T5878" s="2">
        <v>0</v>
      </c>
      <c r="U5878" s="9">
        <v>219.45140000000001</v>
      </c>
      <c r="V5878">
        <f t="shared" si="546"/>
        <v>5</v>
      </c>
      <c r="W5878" t="str">
        <f t="shared" si="547"/>
        <v>May</v>
      </c>
      <c r="X5878">
        <f t="shared" si="548"/>
        <v>2014</v>
      </c>
      <c r="Y5878">
        <f t="shared" si="549"/>
        <v>5</v>
      </c>
      <c r="Z5878" t="str">
        <f t="shared" si="550"/>
        <v>May</v>
      </c>
      <c r="AA5878">
        <f t="shared" si="551"/>
        <v>2014</v>
      </c>
    </row>
    <row r="5879" spans="1:27"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9">
        <v>17.940000000000001</v>
      </c>
      <c r="S5879" s="2">
        <v>3</v>
      </c>
      <c r="T5879" s="2">
        <v>0</v>
      </c>
      <c r="U5879" s="9">
        <v>8.7906000000000013</v>
      </c>
      <c r="V5879">
        <f t="shared" si="546"/>
        <v>5</v>
      </c>
      <c r="W5879" t="str">
        <f t="shared" si="547"/>
        <v>May</v>
      </c>
      <c r="X5879">
        <f t="shared" si="548"/>
        <v>2014</v>
      </c>
      <c r="Y5879">
        <f t="shared" si="549"/>
        <v>5</v>
      </c>
      <c r="Z5879" t="str">
        <f t="shared" si="550"/>
        <v>May</v>
      </c>
      <c r="AA5879">
        <f t="shared" si="551"/>
        <v>2014</v>
      </c>
    </row>
    <row r="5880" spans="1:27"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9">
        <v>245.88</v>
      </c>
      <c r="S5880" s="2">
        <v>6</v>
      </c>
      <c r="T5880" s="2">
        <v>0</v>
      </c>
      <c r="U5880" s="9">
        <v>68.846399999999988</v>
      </c>
      <c r="V5880">
        <f t="shared" si="546"/>
        <v>5</v>
      </c>
      <c r="W5880" t="str">
        <f t="shared" si="547"/>
        <v>May</v>
      </c>
      <c r="X5880">
        <f t="shared" si="548"/>
        <v>2014</v>
      </c>
      <c r="Y5880">
        <f t="shared" si="549"/>
        <v>5</v>
      </c>
      <c r="Z5880" t="str">
        <f t="shared" si="550"/>
        <v>May</v>
      </c>
      <c r="AA5880">
        <f t="shared" si="551"/>
        <v>2014</v>
      </c>
    </row>
    <row r="5881" spans="1:27"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9">
        <v>192.16</v>
      </c>
      <c r="S5881" s="2">
        <v>4</v>
      </c>
      <c r="T5881" s="2">
        <v>0</v>
      </c>
      <c r="U5881" s="9">
        <v>92.236799999999988</v>
      </c>
      <c r="V5881">
        <f t="shared" si="546"/>
        <v>9</v>
      </c>
      <c r="W5881" t="str">
        <f t="shared" si="547"/>
        <v>September</v>
      </c>
      <c r="X5881">
        <f t="shared" si="548"/>
        <v>2016</v>
      </c>
      <c r="Y5881">
        <f t="shared" si="549"/>
        <v>9</v>
      </c>
      <c r="Z5881" t="str">
        <f t="shared" si="550"/>
        <v>September</v>
      </c>
      <c r="AA5881">
        <f t="shared" si="551"/>
        <v>2016</v>
      </c>
    </row>
    <row r="5882" spans="1:27"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9">
        <v>801.5680000000001</v>
      </c>
      <c r="S5882" s="2">
        <v>2</v>
      </c>
      <c r="T5882" s="2">
        <v>0.2</v>
      </c>
      <c r="U5882" s="9">
        <v>50.097999999999985</v>
      </c>
      <c r="V5882">
        <f t="shared" si="546"/>
        <v>9</v>
      </c>
      <c r="W5882" t="str">
        <f t="shared" si="547"/>
        <v>September</v>
      </c>
      <c r="X5882">
        <f t="shared" si="548"/>
        <v>2016</v>
      </c>
      <c r="Y5882">
        <f t="shared" si="549"/>
        <v>9</v>
      </c>
      <c r="Z5882" t="str">
        <f t="shared" si="550"/>
        <v>September</v>
      </c>
      <c r="AA5882">
        <f t="shared" si="551"/>
        <v>2016</v>
      </c>
    </row>
    <row r="5883" spans="1:27"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9">
        <v>368.91</v>
      </c>
      <c r="S5883" s="2">
        <v>9</v>
      </c>
      <c r="T5883" s="2">
        <v>0</v>
      </c>
      <c r="U5883" s="9">
        <v>180.76590000000002</v>
      </c>
      <c r="V5883">
        <f t="shared" si="546"/>
        <v>9</v>
      </c>
      <c r="W5883" t="str">
        <f t="shared" si="547"/>
        <v>September</v>
      </c>
      <c r="X5883">
        <f t="shared" si="548"/>
        <v>2016</v>
      </c>
      <c r="Y5883">
        <f t="shared" si="549"/>
        <v>9</v>
      </c>
      <c r="Z5883" t="str">
        <f t="shared" si="550"/>
        <v>September</v>
      </c>
      <c r="AA5883">
        <f t="shared" si="551"/>
        <v>2016</v>
      </c>
    </row>
    <row r="5884" spans="1:27"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9">
        <v>885.52800000000002</v>
      </c>
      <c r="S5884" s="2">
        <v>9</v>
      </c>
      <c r="T5884" s="2">
        <v>0.2</v>
      </c>
      <c r="U5884" s="9">
        <v>-99.621900000000068</v>
      </c>
      <c r="V5884">
        <f t="shared" si="546"/>
        <v>9</v>
      </c>
      <c r="W5884" t="str">
        <f t="shared" si="547"/>
        <v>September</v>
      </c>
      <c r="X5884">
        <f t="shared" si="548"/>
        <v>2016</v>
      </c>
      <c r="Y5884">
        <f t="shared" si="549"/>
        <v>9</v>
      </c>
      <c r="Z5884" t="str">
        <f t="shared" si="550"/>
        <v>September</v>
      </c>
      <c r="AA5884">
        <f t="shared" si="551"/>
        <v>2016</v>
      </c>
    </row>
    <row r="5885" spans="1:27"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9">
        <v>28.28</v>
      </c>
      <c r="S5885" s="2">
        <v>2</v>
      </c>
      <c r="T5885" s="2">
        <v>0</v>
      </c>
      <c r="U5885" s="9">
        <v>7.352800000000002</v>
      </c>
      <c r="V5885">
        <f t="shared" si="546"/>
        <v>3</v>
      </c>
      <c r="W5885" t="str">
        <f t="shared" si="547"/>
        <v>March</v>
      </c>
      <c r="X5885">
        <f t="shared" si="548"/>
        <v>2016</v>
      </c>
      <c r="Y5885">
        <f t="shared" si="549"/>
        <v>3</v>
      </c>
      <c r="Z5885" t="str">
        <f t="shared" si="550"/>
        <v>March</v>
      </c>
      <c r="AA5885">
        <f t="shared" si="551"/>
        <v>2016</v>
      </c>
    </row>
    <row r="5886" spans="1:27"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9">
        <v>4912.59</v>
      </c>
      <c r="S5886" s="2">
        <v>3</v>
      </c>
      <c r="T5886" s="2">
        <v>0</v>
      </c>
      <c r="U5886" s="9">
        <v>196.50359999999978</v>
      </c>
      <c r="V5886">
        <f t="shared" si="546"/>
        <v>3</v>
      </c>
      <c r="W5886" t="str">
        <f t="shared" si="547"/>
        <v>March</v>
      </c>
      <c r="X5886">
        <f t="shared" si="548"/>
        <v>2016</v>
      </c>
      <c r="Y5886">
        <f t="shared" si="549"/>
        <v>3</v>
      </c>
      <c r="Z5886" t="str">
        <f t="shared" si="550"/>
        <v>March</v>
      </c>
      <c r="AA5886">
        <f t="shared" si="551"/>
        <v>2016</v>
      </c>
    </row>
    <row r="5887" spans="1:27"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9">
        <v>14.352000000000002</v>
      </c>
      <c r="S5887" s="2">
        <v>3</v>
      </c>
      <c r="T5887" s="2">
        <v>0.2</v>
      </c>
      <c r="U5887" s="9">
        <v>5.0231999999999992</v>
      </c>
      <c r="V5887">
        <f t="shared" si="546"/>
        <v>10</v>
      </c>
      <c r="W5887" t="str">
        <f t="shared" si="547"/>
        <v>October</v>
      </c>
      <c r="X5887">
        <f t="shared" si="548"/>
        <v>2014</v>
      </c>
      <c r="Y5887">
        <f t="shared" si="549"/>
        <v>10</v>
      </c>
      <c r="Z5887" t="str">
        <f t="shared" si="550"/>
        <v>October</v>
      </c>
      <c r="AA5887">
        <f t="shared" si="551"/>
        <v>2014</v>
      </c>
    </row>
    <row r="5888" spans="1:27"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9">
        <v>179.97</v>
      </c>
      <c r="S5888" s="2">
        <v>3</v>
      </c>
      <c r="T5888" s="2">
        <v>0</v>
      </c>
      <c r="U5888" s="9">
        <v>86.385600000000011</v>
      </c>
      <c r="V5888">
        <f t="shared" si="546"/>
        <v>10</v>
      </c>
      <c r="W5888" t="str">
        <f t="shared" si="547"/>
        <v>October</v>
      </c>
      <c r="X5888">
        <f t="shared" si="548"/>
        <v>2014</v>
      </c>
      <c r="Y5888">
        <f t="shared" si="549"/>
        <v>10</v>
      </c>
      <c r="Z5888" t="str">
        <f t="shared" si="550"/>
        <v>October</v>
      </c>
      <c r="AA5888">
        <f t="shared" si="551"/>
        <v>2014</v>
      </c>
    </row>
    <row r="5889" spans="1:27"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9">
        <v>42.76</v>
      </c>
      <c r="S5889" s="2">
        <v>1</v>
      </c>
      <c r="T5889" s="2">
        <v>0</v>
      </c>
      <c r="U5889" s="9">
        <v>11.117599999999999</v>
      </c>
      <c r="V5889">
        <f t="shared" si="546"/>
        <v>10</v>
      </c>
      <c r="W5889" t="str">
        <f t="shared" si="547"/>
        <v>October</v>
      </c>
      <c r="X5889">
        <f t="shared" si="548"/>
        <v>2017</v>
      </c>
      <c r="Y5889">
        <f t="shared" si="549"/>
        <v>10</v>
      </c>
      <c r="Z5889" t="str">
        <f t="shared" si="550"/>
        <v>October</v>
      </c>
      <c r="AA5889">
        <f t="shared" si="551"/>
        <v>2017</v>
      </c>
    </row>
    <row r="5890" spans="1:27"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9">
        <v>45.68</v>
      </c>
      <c r="S5890" s="2">
        <v>2</v>
      </c>
      <c r="T5890" s="2">
        <v>0</v>
      </c>
      <c r="U5890" s="9">
        <v>21.012799999999999</v>
      </c>
      <c r="V5890">
        <f t="shared" si="546"/>
        <v>5</v>
      </c>
      <c r="W5890" t="str">
        <f t="shared" si="547"/>
        <v>May</v>
      </c>
      <c r="X5890">
        <f t="shared" si="548"/>
        <v>2015</v>
      </c>
      <c r="Y5890">
        <f t="shared" si="549"/>
        <v>5</v>
      </c>
      <c r="Z5890" t="str">
        <f t="shared" si="550"/>
        <v>May</v>
      </c>
      <c r="AA5890">
        <f t="shared" si="551"/>
        <v>2015</v>
      </c>
    </row>
    <row r="5891" spans="1:27"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9">
        <v>25.06</v>
      </c>
      <c r="S5891" s="2">
        <v>2</v>
      </c>
      <c r="T5891" s="2">
        <v>0</v>
      </c>
      <c r="U5891" s="9">
        <v>11.778199999999998</v>
      </c>
      <c r="V5891">
        <f t="shared" ref="V5891:V5954" si="552">MONTH(C5891)</f>
        <v>4</v>
      </c>
      <c r="W5891" t="str">
        <f t="shared" ref="W5891:W5954" si="553">TEXT(C5891,"mmmm")</f>
        <v>April</v>
      </c>
      <c r="X5891">
        <f t="shared" ref="X5891:X5954" si="554">YEAR(C5891)</f>
        <v>2016</v>
      </c>
      <c r="Y5891">
        <f t="shared" ref="Y5891:Y5954" si="555">MONTH(D5891)</f>
        <v>4</v>
      </c>
      <c r="Z5891" t="str">
        <f t="shared" ref="Z5891:Z5954" si="556">TEXT(D5891,"mmmm")</f>
        <v>April</v>
      </c>
      <c r="AA5891">
        <f t="shared" ref="AA5891:AA5954" si="557">YEAR(D5891)</f>
        <v>2016</v>
      </c>
    </row>
    <row r="5892" spans="1:27"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9">
        <v>38.432000000000002</v>
      </c>
      <c r="S5892" s="2">
        <v>1</v>
      </c>
      <c r="T5892" s="2">
        <v>0.2</v>
      </c>
      <c r="U5892" s="9">
        <v>13.451199999999996</v>
      </c>
      <c r="V5892">
        <f t="shared" si="552"/>
        <v>11</v>
      </c>
      <c r="W5892" t="str">
        <f t="shared" si="553"/>
        <v>November</v>
      </c>
      <c r="X5892">
        <f t="shared" si="554"/>
        <v>2016</v>
      </c>
      <c r="Y5892">
        <f t="shared" si="555"/>
        <v>11</v>
      </c>
      <c r="Z5892" t="str">
        <f t="shared" si="556"/>
        <v>November</v>
      </c>
      <c r="AA5892">
        <f t="shared" si="557"/>
        <v>2016</v>
      </c>
    </row>
    <row r="5893" spans="1:27"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9">
        <v>21.568000000000001</v>
      </c>
      <c r="S5893" s="2">
        <v>2</v>
      </c>
      <c r="T5893" s="2">
        <v>0.2</v>
      </c>
      <c r="U5893" s="9">
        <v>1.6175999999999986</v>
      </c>
      <c r="V5893">
        <f t="shared" si="552"/>
        <v>11</v>
      </c>
      <c r="W5893" t="str">
        <f t="shared" si="553"/>
        <v>November</v>
      </c>
      <c r="X5893">
        <f t="shared" si="554"/>
        <v>2016</v>
      </c>
      <c r="Y5893">
        <f t="shared" si="555"/>
        <v>11</v>
      </c>
      <c r="Z5893" t="str">
        <f t="shared" si="556"/>
        <v>November</v>
      </c>
      <c r="AA5893">
        <f t="shared" si="557"/>
        <v>2016</v>
      </c>
    </row>
    <row r="5894" spans="1:27"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9">
        <v>81.576000000000008</v>
      </c>
      <c r="S5894" s="2">
        <v>3</v>
      </c>
      <c r="T5894" s="2">
        <v>0.2</v>
      </c>
      <c r="U5894" s="9">
        <v>2.0393999999999934</v>
      </c>
      <c r="V5894">
        <f t="shared" si="552"/>
        <v>11</v>
      </c>
      <c r="W5894" t="str">
        <f t="shared" si="553"/>
        <v>November</v>
      </c>
      <c r="X5894">
        <f t="shared" si="554"/>
        <v>2016</v>
      </c>
      <c r="Y5894">
        <f t="shared" si="555"/>
        <v>11</v>
      </c>
      <c r="Z5894" t="str">
        <f t="shared" si="556"/>
        <v>November</v>
      </c>
      <c r="AA5894">
        <f t="shared" si="557"/>
        <v>2016</v>
      </c>
    </row>
    <row r="5895" spans="1:27"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9">
        <v>2.78</v>
      </c>
      <c r="S5895" s="2">
        <v>1</v>
      </c>
      <c r="T5895" s="2">
        <v>0</v>
      </c>
      <c r="U5895" s="9">
        <v>1.3621999999999999</v>
      </c>
      <c r="V5895">
        <f t="shared" si="552"/>
        <v>9</v>
      </c>
      <c r="W5895" t="str">
        <f t="shared" si="553"/>
        <v>September</v>
      </c>
      <c r="X5895">
        <f t="shared" si="554"/>
        <v>2017</v>
      </c>
      <c r="Y5895">
        <f t="shared" si="555"/>
        <v>9</v>
      </c>
      <c r="Z5895" t="str">
        <f t="shared" si="556"/>
        <v>September</v>
      </c>
      <c r="AA5895">
        <f t="shared" si="557"/>
        <v>2017</v>
      </c>
    </row>
    <row r="5896" spans="1:27"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9">
        <v>99.87</v>
      </c>
      <c r="S5896" s="2">
        <v>3</v>
      </c>
      <c r="T5896" s="2">
        <v>0</v>
      </c>
      <c r="U5896" s="9">
        <v>23.968799999999998</v>
      </c>
      <c r="V5896">
        <f t="shared" si="552"/>
        <v>9</v>
      </c>
      <c r="W5896" t="str">
        <f t="shared" si="553"/>
        <v>September</v>
      </c>
      <c r="X5896">
        <f t="shared" si="554"/>
        <v>2017</v>
      </c>
      <c r="Y5896">
        <f t="shared" si="555"/>
        <v>9</v>
      </c>
      <c r="Z5896" t="str">
        <f t="shared" si="556"/>
        <v>September</v>
      </c>
      <c r="AA5896">
        <f t="shared" si="557"/>
        <v>2017</v>
      </c>
    </row>
    <row r="5897" spans="1:27"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9">
        <v>44.400000000000006</v>
      </c>
      <c r="S5897" s="2">
        <v>3</v>
      </c>
      <c r="T5897" s="2">
        <v>0</v>
      </c>
      <c r="U5897" s="9">
        <v>22.200000000000003</v>
      </c>
      <c r="V5897">
        <f t="shared" si="552"/>
        <v>11</v>
      </c>
      <c r="W5897" t="str">
        <f t="shared" si="553"/>
        <v>November</v>
      </c>
      <c r="X5897">
        <f t="shared" si="554"/>
        <v>2014</v>
      </c>
      <c r="Y5897">
        <f t="shared" si="555"/>
        <v>11</v>
      </c>
      <c r="Z5897" t="str">
        <f t="shared" si="556"/>
        <v>November</v>
      </c>
      <c r="AA5897">
        <f t="shared" si="557"/>
        <v>2014</v>
      </c>
    </row>
    <row r="5898" spans="1:27"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9">
        <v>21.400000000000002</v>
      </c>
      <c r="S5898" s="2">
        <v>5</v>
      </c>
      <c r="T5898" s="2">
        <v>0</v>
      </c>
      <c r="U5898" s="9">
        <v>9.629999999999999</v>
      </c>
      <c r="V5898">
        <f t="shared" si="552"/>
        <v>11</v>
      </c>
      <c r="W5898" t="str">
        <f t="shared" si="553"/>
        <v>November</v>
      </c>
      <c r="X5898">
        <f t="shared" si="554"/>
        <v>2014</v>
      </c>
      <c r="Y5898">
        <f t="shared" si="555"/>
        <v>11</v>
      </c>
      <c r="Z5898" t="str">
        <f t="shared" si="556"/>
        <v>November</v>
      </c>
      <c r="AA5898">
        <f t="shared" si="557"/>
        <v>2014</v>
      </c>
    </row>
    <row r="5899" spans="1:27"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9">
        <v>71.12</v>
      </c>
      <c r="S5899" s="2">
        <v>4</v>
      </c>
      <c r="T5899" s="2">
        <v>0</v>
      </c>
      <c r="U5899" s="9">
        <v>22.047199999999997</v>
      </c>
      <c r="V5899">
        <f t="shared" si="552"/>
        <v>4</v>
      </c>
      <c r="W5899" t="str">
        <f t="shared" si="553"/>
        <v>April</v>
      </c>
      <c r="X5899">
        <f t="shared" si="554"/>
        <v>2016</v>
      </c>
      <c r="Y5899">
        <f t="shared" si="555"/>
        <v>4</v>
      </c>
      <c r="Z5899" t="str">
        <f t="shared" si="556"/>
        <v>April</v>
      </c>
      <c r="AA5899">
        <f t="shared" si="557"/>
        <v>2016</v>
      </c>
    </row>
    <row r="5900" spans="1:27"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9">
        <v>259.95999999999998</v>
      </c>
      <c r="S5900" s="2">
        <v>4</v>
      </c>
      <c r="T5900" s="2">
        <v>0</v>
      </c>
      <c r="U5900" s="9">
        <v>124.7808</v>
      </c>
      <c r="V5900">
        <f t="shared" si="552"/>
        <v>4</v>
      </c>
      <c r="W5900" t="str">
        <f t="shared" si="553"/>
        <v>April</v>
      </c>
      <c r="X5900">
        <f t="shared" si="554"/>
        <v>2016</v>
      </c>
      <c r="Y5900">
        <f t="shared" si="555"/>
        <v>4</v>
      </c>
      <c r="Z5900" t="str">
        <f t="shared" si="556"/>
        <v>April</v>
      </c>
      <c r="AA5900">
        <f t="shared" si="557"/>
        <v>2016</v>
      </c>
    </row>
    <row r="5901" spans="1:27"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9">
        <v>9.7799999999999994</v>
      </c>
      <c r="S5901" s="2">
        <v>1</v>
      </c>
      <c r="T5901" s="2">
        <v>0</v>
      </c>
      <c r="U5901" s="9">
        <v>4.8899999999999997</v>
      </c>
      <c r="V5901">
        <f t="shared" si="552"/>
        <v>1</v>
      </c>
      <c r="W5901" t="str">
        <f t="shared" si="553"/>
        <v>January</v>
      </c>
      <c r="X5901">
        <f t="shared" si="554"/>
        <v>2017</v>
      </c>
      <c r="Y5901">
        <f t="shared" si="555"/>
        <v>1</v>
      </c>
      <c r="Z5901" t="str">
        <f t="shared" si="556"/>
        <v>January</v>
      </c>
      <c r="AA5901">
        <f t="shared" si="557"/>
        <v>2017</v>
      </c>
    </row>
    <row r="5902" spans="1:27"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9">
        <v>24.192</v>
      </c>
      <c r="S5902" s="2">
        <v>9</v>
      </c>
      <c r="T5902" s="2">
        <v>0.2</v>
      </c>
      <c r="U5902" s="9">
        <v>7.5599999999999987</v>
      </c>
      <c r="V5902">
        <f t="shared" si="552"/>
        <v>11</v>
      </c>
      <c r="W5902" t="str">
        <f t="shared" si="553"/>
        <v>November</v>
      </c>
      <c r="X5902">
        <f t="shared" si="554"/>
        <v>2015</v>
      </c>
      <c r="Y5902">
        <f t="shared" si="555"/>
        <v>11</v>
      </c>
      <c r="Z5902" t="str">
        <f t="shared" si="556"/>
        <v>November</v>
      </c>
      <c r="AA5902">
        <f t="shared" si="557"/>
        <v>2015</v>
      </c>
    </row>
    <row r="5903" spans="1:27"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9">
        <v>31.56</v>
      </c>
      <c r="S5903" s="2">
        <v>3</v>
      </c>
      <c r="T5903" s="2">
        <v>0</v>
      </c>
      <c r="U5903" s="9">
        <v>10.4148</v>
      </c>
      <c r="V5903">
        <f t="shared" si="552"/>
        <v>11</v>
      </c>
      <c r="W5903" t="str">
        <f t="shared" si="553"/>
        <v>November</v>
      </c>
      <c r="X5903">
        <f t="shared" si="554"/>
        <v>2016</v>
      </c>
      <c r="Y5903">
        <f t="shared" si="555"/>
        <v>12</v>
      </c>
      <c r="Z5903" t="str">
        <f t="shared" si="556"/>
        <v>December</v>
      </c>
      <c r="AA5903">
        <f t="shared" si="557"/>
        <v>2016</v>
      </c>
    </row>
    <row r="5904" spans="1:27"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9">
        <v>59.94</v>
      </c>
      <c r="S5904" s="2">
        <v>3</v>
      </c>
      <c r="T5904" s="2">
        <v>0</v>
      </c>
      <c r="U5904" s="9">
        <v>28.171799999999998</v>
      </c>
      <c r="V5904">
        <f t="shared" si="552"/>
        <v>11</v>
      </c>
      <c r="W5904" t="str">
        <f t="shared" si="553"/>
        <v>November</v>
      </c>
      <c r="X5904">
        <f t="shared" si="554"/>
        <v>2017</v>
      </c>
      <c r="Y5904">
        <f t="shared" si="555"/>
        <v>11</v>
      </c>
      <c r="Z5904" t="str">
        <f t="shared" si="556"/>
        <v>November</v>
      </c>
      <c r="AA5904">
        <f t="shared" si="557"/>
        <v>2017</v>
      </c>
    </row>
    <row r="5905" spans="1:27"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9">
        <v>45.36</v>
      </c>
      <c r="S5905" s="2">
        <v>4</v>
      </c>
      <c r="T5905" s="2">
        <v>0</v>
      </c>
      <c r="U5905" s="9">
        <v>22.226399999999998</v>
      </c>
      <c r="V5905">
        <f t="shared" si="552"/>
        <v>11</v>
      </c>
      <c r="W5905" t="str">
        <f t="shared" si="553"/>
        <v>November</v>
      </c>
      <c r="X5905">
        <f t="shared" si="554"/>
        <v>2017</v>
      </c>
      <c r="Y5905">
        <f t="shared" si="555"/>
        <v>11</v>
      </c>
      <c r="Z5905" t="str">
        <f t="shared" si="556"/>
        <v>November</v>
      </c>
      <c r="AA5905">
        <f t="shared" si="557"/>
        <v>2017</v>
      </c>
    </row>
    <row r="5906" spans="1:27"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9">
        <v>26.400000000000002</v>
      </c>
      <c r="S5906" s="2">
        <v>5</v>
      </c>
      <c r="T5906" s="2">
        <v>0</v>
      </c>
      <c r="U5906" s="9">
        <v>12.672000000000001</v>
      </c>
      <c r="V5906">
        <f t="shared" si="552"/>
        <v>11</v>
      </c>
      <c r="W5906" t="str">
        <f t="shared" si="553"/>
        <v>November</v>
      </c>
      <c r="X5906">
        <f t="shared" si="554"/>
        <v>2017</v>
      </c>
      <c r="Y5906">
        <f t="shared" si="555"/>
        <v>11</v>
      </c>
      <c r="Z5906" t="str">
        <f t="shared" si="556"/>
        <v>November</v>
      </c>
      <c r="AA5906">
        <f t="shared" si="557"/>
        <v>2017</v>
      </c>
    </row>
    <row r="5907" spans="1:27"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9">
        <v>41.4</v>
      </c>
      <c r="S5907" s="2">
        <v>4</v>
      </c>
      <c r="T5907" s="2">
        <v>0</v>
      </c>
      <c r="U5907" s="9">
        <v>19.872</v>
      </c>
      <c r="V5907">
        <f t="shared" si="552"/>
        <v>11</v>
      </c>
      <c r="W5907" t="str">
        <f t="shared" si="553"/>
        <v>November</v>
      </c>
      <c r="X5907">
        <f t="shared" si="554"/>
        <v>2017</v>
      </c>
      <c r="Y5907">
        <f t="shared" si="555"/>
        <v>11</v>
      </c>
      <c r="Z5907" t="str">
        <f t="shared" si="556"/>
        <v>November</v>
      </c>
      <c r="AA5907">
        <f t="shared" si="557"/>
        <v>2017</v>
      </c>
    </row>
    <row r="5908" spans="1:27"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9">
        <v>16.95</v>
      </c>
      <c r="S5908" s="2">
        <v>1</v>
      </c>
      <c r="T5908" s="2">
        <v>0</v>
      </c>
      <c r="U5908" s="9">
        <v>1.0169999999999995</v>
      </c>
      <c r="V5908">
        <f t="shared" si="552"/>
        <v>11</v>
      </c>
      <c r="W5908" t="str">
        <f t="shared" si="553"/>
        <v>November</v>
      </c>
      <c r="X5908">
        <f t="shared" si="554"/>
        <v>2017</v>
      </c>
      <c r="Y5908">
        <f t="shared" si="555"/>
        <v>11</v>
      </c>
      <c r="Z5908" t="str">
        <f t="shared" si="556"/>
        <v>November</v>
      </c>
      <c r="AA5908">
        <f t="shared" si="557"/>
        <v>2017</v>
      </c>
    </row>
    <row r="5909" spans="1:27"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9">
        <v>24.704000000000001</v>
      </c>
      <c r="S5909" s="2">
        <v>2</v>
      </c>
      <c r="T5909" s="2">
        <v>0.2</v>
      </c>
      <c r="U5909" s="9">
        <v>9.2639999999999993</v>
      </c>
      <c r="V5909">
        <f t="shared" si="552"/>
        <v>12</v>
      </c>
      <c r="W5909" t="str">
        <f t="shared" si="553"/>
        <v>December</v>
      </c>
      <c r="X5909">
        <f t="shared" si="554"/>
        <v>2016</v>
      </c>
      <c r="Y5909">
        <f t="shared" si="555"/>
        <v>12</v>
      </c>
      <c r="Z5909" t="str">
        <f t="shared" si="556"/>
        <v>December</v>
      </c>
      <c r="AA5909">
        <f t="shared" si="557"/>
        <v>2016</v>
      </c>
    </row>
    <row r="5910" spans="1:27"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9">
        <v>59.699999999999996</v>
      </c>
      <c r="S5910" s="2">
        <v>3</v>
      </c>
      <c r="T5910" s="2">
        <v>0</v>
      </c>
      <c r="U5910" s="9">
        <v>26.864999999999995</v>
      </c>
      <c r="V5910">
        <f t="shared" si="552"/>
        <v>12</v>
      </c>
      <c r="W5910" t="str">
        <f t="shared" si="553"/>
        <v>December</v>
      </c>
      <c r="X5910">
        <f t="shared" si="554"/>
        <v>2016</v>
      </c>
      <c r="Y5910">
        <f t="shared" si="555"/>
        <v>12</v>
      </c>
      <c r="Z5910" t="str">
        <f t="shared" si="556"/>
        <v>December</v>
      </c>
      <c r="AA5910">
        <f t="shared" si="557"/>
        <v>2016</v>
      </c>
    </row>
    <row r="5911" spans="1:27"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9">
        <v>14.52</v>
      </c>
      <c r="S5911" s="2">
        <v>3</v>
      </c>
      <c r="T5911" s="2">
        <v>0</v>
      </c>
      <c r="U5911" s="9">
        <v>5.6627999999999998</v>
      </c>
      <c r="V5911">
        <f t="shared" si="552"/>
        <v>12</v>
      </c>
      <c r="W5911" t="str">
        <f t="shared" si="553"/>
        <v>December</v>
      </c>
      <c r="X5911">
        <f t="shared" si="554"/>
        <v>2016</v>
      </c>
      <c r="Y5911">
        <f t="shared" si="555"/>
        <v>12</v>
      </c>
      <c r="Z5911" t="str">
        <f t="shared" si="556"/>
        <v>December</v>
      </c>
      <c r="AA5911">
        <f t="shared" si="557"/>
        <v>2016</v>
      </c>
    </row>
    <row r="5912" spans="1:27"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9">
        <v>104.184</v>
      </c>
      <c r="S5912" s="2">
        <v>3</v>
      </c>
      <c r="T5912" s="2">
        <v>0.2</v>
      </c>
      <c r="U5912" s="9">
        <v>33.8598</v>
      </c>
      <c r="V5912">
        <f t="shared" si="552"/>
        <v>12</v>
      </c>
      <c r="W5912" t="str">
        <f t="shared" si="553"/>
        <v>December</v>
      </c>
      <c r="X5912">
        <f t="shared" si="554"/>
        <v>2016</v>
      </c>
      <c r="Y5912">
        <f t="shared" si="555"/>
        <v>12</v>
      </c>
      <c r="Z5912" t="str">
        <f t="shared" si="556"/>
        <v>December</v>
      </c>
      <c r="AA5912">
        <f t="shared" si="557"/>
        <v>2016</v>
      </c>
    </row>
    <row r="5913" spans="1:27"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9">
        <v>46.53</v>
      </c>
      <c r="S5913" s="2">
        <v>3</v>
      </c>
      <c r="T5913" s="2">
        <v>0</v>
      </c>
      <c r="U5913" s="9">
        <v>13.028400000000001</v>
      </c>
      <c r="V5913">
        <f t="shared" si="552"/>
        <v>12</v>
      </c>
      <c r="W5913" t="str">
        <f t="shared" si="553"/>
        <v>December</v>
      </c>
      <c r="X5913">
        <f t="shared" si="554"/>
        <v>2016</v>
      </c>
      <c r="Y5913">
        <f t="shared" si="555"/>
        <v>12</v>
      </c>
      <c r="Z5913" t="str">
        <f t="shared" si="556"/>
        <v>December</v>
      </c>
      <c r="AA5913">
        <f t="shared" si="557"/>
        <v>2016</v>
      </c>
    </row>
    <row r="5914" spans="1:27"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9">
        <v>25.5</v>
      </c>
      <c r="S5914" s="2">
        <v>3</v>
      </c>
      <c r="T5914" s="2">
        <v>0</v>
      </c>
      <c r="U5914" s="9">
        <v>6.63</v>
      </c>
      <c r="V5914">
        <f t="shared" si="552"/>
        <v>8</v>
      </c>
      <c r="W5914" t="str">
        <f t="shared" si="553"/>
        <v>August</v>
      </c>
      <c r="X5914">
        <f t="shared" si="554"/>
        <v>2014</v>
      </c>
      <c r="Y5914">
        <f t="shared" si="555"/>
        <v>8</v>
      </c>
      <c r="Z5914" t="str">
        <f t="shared" si="556"/>
        <v>August</v>
      </c>
      <c r="AA5914">
        <f t="shared" si="557"/>
        <v>2014</v>
      </c>
    </row>
    <row r="5915" spans="1:27"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9">
        <v>14.9</v>
      </c>
      <c r="S5915" s="2">
        <v>5</v>
      </c>
      <c r="T5915" s="2">
        <v>0</v>
      </c>
      <c r="U5915" s="9">
        <v>1.0429999999999984</v>
      </c>
      <c r="V5915">
        <f t="shared" si="552"/>
        <v>9</v>
      </c>
      <c r="W5915" t="str">
        <f t="shared" si="553"/>
        <v>September</v>
      </c>
      <c r="X5915">
        <f t="shared" si="554"/>
        <v>2015</v>
      </c>
      <c r="Y5915">
        <f t="shared" si="555"/>
        <v>9</v>
      </c>
      <c r="Z5915" t="str">
        <f t="shared" si="556"/>
        <v>September</v>
      </c>
      <c r="AA5915">
        <f t="shared" si="557"/>
        <v>2015</v>
      </c>
    </row>
    <row r="5916" spans="1:27"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9">
        <v>87.71</v>
      </c>
      <c r="S5916" s="2">
        <v>7</v>
      </c>
      <c r="T5916" s="2">
        <v>0</v>
      </c>
      <c r="U5916" s="9">
        <v>41.223699999999994</v>
      </c>
      <c r="V5916">
        <f t="shared" si="552"/>
        <v>9</v>
      </c>
      <c r="W5916" t="str">
        <f t="shared" si="553"/>
        <v>September</v>
      </c>
      <c r="X5916">
        <f t="shared" si="554"/>
        <v>2015</v>
      </c>
      <c r="Y5916">
        <f t="shared" si="555"/>
        <v>9</v>
      </c>
      <c r="Z5916" t="str">
        <f t="shared" si="556"/>
        <v>September</v>
      </c>
      <c r="AA5916">
        <f t="shared" si="557"/>
        <v>2015</v>
      </c>
    </row>
    <row r="5917" spans="1:27"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9">
        <v>199.76400000000001</v>
      </c>
      <c r="S5917" s="2">
        <v>2</v>
      </c>
      <c r="T5917" s="2">
        <v>0.1</v>
      </c>
      <c r="U5917" s="9">
        <v>8.8783999999999956</v>
      </c>
      <c r="V5917">
        <f t="shared" si="552"/>
        <v>9</v>
      </c>
      <c r="W5917" t="str">
        <f t="shared" si="553"/>
        <v>September</v>
      </c>
      <c r="X5917">
        <f t="shared" si="554"/>
        <v>2015</v>
      </c>
      <c r="Y5917">
        <f t="shared" si="555"/>
        <v>9</v>
      </c>
      <c r="Z5917" t="str">
        <f t="shared" si="556"/>
        <v>September</v>
      </c>
      <c r="AA5917">
        <f t="shared" si="557"/>
        <v>2015</v>
      </c>
    </row>
    <row r="5918" spans="1:27"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9">
        <v>94.6</v>
      </c>
      <c r="S5918" s="2">
        <v>4</v>
      </c>
      <c r="T5918" s="2">
        <v>0</v>
      </c>
      <c r="U5918" s="9">
        <v>27.433999999999997</v>
      </c>
      <c r="V5918">
        <f t="shared" si="552"/>
        <v>9</v>
      </c>
      <c r="W5918" t="str">
        <f t="shared" si="553"/>
        <v>September</v>
      </c>
      <c r="X5918">
        <f t="shared" si="554"/>
        <v>2015</v>
      </c>
      <c r="Y5918">
        <f t="shared" si="555"/>
        <v>9</v>
      </c>
      <c r="Z5918" t="str">
        <f t="shared" si="556"/>
        <v>September</v>
      </c>
      <c r="AA5918">
        <f t="shared" si="557"/>
        <v>2015</v>
      </c>
    </row>
    <row r="5919" spans="1:27"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9">
        <v>4228.7040000000006</v>
      </c>
      <c r="S5919" s="2">
        <v>6</v>
      </c>
      <c r="T5919" s="2">
        <v>0.2</v>
      </c>
      <c r="U5919" s="9">
        <v>158.57639999999992</v>
      </c>
      <c r="V5919">
        <f t="shared" si="552"/>
        <v>9</v>
      </c>
      <c r="W5919" t="str">
        <f t="shared" si="553"/>
        <v>September</v>
      </c>
      <c r="X5919">
        <f t="shared" si="554"/>
        <v>2015</v>
      </c>
      <c r="Y5919">
        <f t="shared" si="555"/>
        <v>9</v>
      </c>
      <c r="Z5919" t="str">
        <f t="shared" si="556"/>
        <v>September</v>
      </c>
      <c r="AA5919">
        <f t="shared" si="557"/>
        <v>2015</v>
      </c>
    </row>
    <row r="5920" spans="1:27"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9">
        <v>2003.9200000000003</v>
      </c>
      <c r="S5920" s="2">
        <v>5</v>
      </c>
      <c r="T5920" s="2">
        <v>0.2</v>
      </c>
      <c r="U5920" s="9">
        <v>-25.049000000000149</v>
      </c>
      <c r="V5920">
        <f t="shared" si="552"/>
        <v>9</v>
      </c>
      <c r="W5920" t="str">
        <f t="shared" si="553"/>
        <v>September</v>
      </c>
      <c r="X5920">
        <f t="shared" si="554"/>
        <v>2015</v>
      </c>
      <c r="Y5920">
        <f t="shared" si="555"/>
        <v>9</v>
      </c>
      <c r="Z5920" t="str">
        <f t="shared" si="556"/>
        <v>September</v>
      </c>
      <c r="AA5920">
        <f t="shared" si="557"/>
        <v>2015</v>
      </c>
    </row>
    <row r="5921" spans="1:27"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9">
        <v>209.96999999999997</v>
      </c>
      <c r="S5921" s="2">
        <v>3</v>
      </c>
      <c r="T5921" s="2">
        <v>0</v>
      </c>
      <c r="U5921" s="9">
        <v>58.791600000000003</v>
      </c>
      <c r="V5921">
        <f t="shared" si="552"/>
        <v>9</v>
      </c>
      <c r="W5921" t="str">
        <f t="shared" si="553"/>
        <v>September</v>
      </c>
      <c r="X5921">
        <f t="shared" si="554"/>
        <v>2015</v>
      </c>
      <c r="Y5921">
        <f t="shared" si="555"/>
        <v>9</v>
      </c>
      <c r="Z5921" t="str">
        <f t="shared" si="556"/>
        <v>September</v>
      </c>
      <c r="AA5921">
        <f t="shared" si="557"/>
        <v>2015</v>
      </c>
    </row>
    <row r="5922" spans="1:27"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9">
        <v>659.9</v>
      </c>
      <c r="S5922" s="2">
        <v>2</v>
      </c>
      <c r="T5922" s="2">
        <v>0</v>
      </c>
      <c r="U5922" s="9">
        <v>217.76699999999994</v>
      </c>
      <c r="V5922">
        <f t="shared" si="552"/>
        <v>9</v>
      </c>
      <c r="W5922" t="str">
        <f t="shared" si="553"/>
        <v>September</v>
      </c>
      <c r="X5922">
        <f t="shared" si="554"/>
        <v>2015</v>
      </c>
      <c r="Y5922">
        <f t="shared" si="555"/>
        <v>9</v>
      </c>
      <c r="Z5922" t="str">
        <f t="shared" si="556"/>
        <v>September</v>
      </c>
      <c r="AA5922">
        <f t="shared" si="557"/>
        <v>2015</v>
      </c>
    </row>
    <row r="5923" spans="1:27"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9">
        <v>110.96</v>
      </c>
      <c r="S5923" s="2">
        <v>2</v>
      </c>
      <c r="T5923" s="2">
        <v>0</v>
      </c>
      <c r="U5923" s="9">
        <v>53.260799999999996</v>
      </c>
      <c r="V5923">
        <f t="shared" si="552"/>
        <v>9</v>
      </c>
      <c r="W5923" t="str">
        <f t="shared" si="553"/>
        <v>September</v>
      </c>
      <c r="X5923">
        <f t="shared" si="554"/>
        <v>2015</v>
      </c>
      <c r="Y5923">
        <f t="shared" si="555"/>
        <v>9</v>
      </c>
      <c r="Z5923" t="str">
        <f t="shared" si="556"/>
        <v>September</v>
      </c>
      <c r="AA5923">
        <f t="shared" si="557"/>
        <v>2015</v>
      </c>
    </row>
    <row r="5924" spans="1:27"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9">
        <v>67.8</v>
      </c>
      <c r="S5924" s="2">
        <v>4</v>
      </c>
      <c r="T5924" s="2">
        <v>0</v>
      </c>
      <c r="U5924" s="9">
        <v>1.3559999999999945</v>
      </c>
      <c r="V5924">
        <f t="shared" si="552"/>
        <v>9</v>
      </c>
      <c r="W5924" t="str">
        <f t="shared" si="553"/>
        <v>September</v>
      </c>
      <c r="X5924">
        <f t="shared" si="554"/>
        <v>2015</v>
      </c>
      <c r="Y5924">
        <f t="shared" si="555"/>
        <v>9</v>
      </c>
      <c r="Z5924" t="str">
        <f t="shared" si="556"/>
        <v>September</v>
      </c>
      <c r="AA5924">
        <f t="shared" si="557"/>
        <v>2015</v>
      </c>
    </row>
    <row r="5925" spans="1:27"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9">
        <v>313.17599999999999</v>
      </c>
      <c r="S5925" s="2">
        <v>2</v>
      </c>
      <c r="T5925" s="2">
        <v>0.4</v>
      </c>
      <c r="U5925" s="9">
        <v>-120.05080000000007</v>
      </c>
      <c r="V5925">
        <f t="shared" si="552"/>
        <v>11</v>
      </c>
      <c r="W5925" t="str">
        <f t="shared" si="553"/>
        <v>November</v>
      </c>
      <c r="X5925">
        <f t="shared" si="554"/>
        <v>2016</v>
      </c>
      <c r="Y5925">
        <f t="shared" si="555"/>
        <v>11</v>
      </c>
      <c r="Z5925" t="str">
        <f t="shared" si="556"/>
        <v>November</v>
      </c>
      <c r="AA5925">
        <f t="shared" si="557"/>
        <v>2016</v>
      </c>
    </row>
    <row r="5926" spans="1:27"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9">
        <v>22.959999999999997</v>
      </c>
      <c r="S5926" s="2">
        <v>7</v>
      </c>
      <c r="T5926" s="2">
        <v>0</v>
      </c>
      <c r="U5926" s="9">
        <v>6.6583999999999968</v>
      </c>
      <c r="V5926">
        <f t="shared" si="552"/>
        <v>11</v>
      </c>
      <c r="W5926" t="str">
        <f t="shared" si="553"/>
        <v>November</v>
      </c>
      <c r="X5926">
        <f t="shared" si="554"/>
        <v>2017</v>
      </c>
      <c r="Y5926">
        <f t="shared" si="555"/>
        <v>11</v>
      </c>
      <c r="Z5926" t="str">
        <f t="shared" si="556"/>
        <v>November</v>
      </c>
      <c r="AA5926">
        <f t="shared" si="557"/>
        <v>2017</v>
      </c>
    </row>
    <row r="5927" spans="1:27"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9">
        <v>1099.5</v>
      </c>
      <c r="S5927" s="2">
        <v>10</v>
      </c>
      <c r="T5927" s="2">
        <v>0</v>
      </c>
      <c r="U5927" s="9">
        <v>362.83500000000004</v>
      </c>
      <c r="V5927">
        <f t="shared" si="552"/>
        <v>6</v>
      </c>
      <c r="W5927" t="str">
        <f t="shared" si="553"/>
        <v>June</v>
      </c>
      <c r="X5927">
        <f t="shared" si="554"/>
        <v>2017</v>
      </c>
      <c r="Y5927">
        <f t="shared" si="555"/>
        <v>6</v>
      </c>
      <c r="Z5927" t="str">
        <f t="shared" si="556"/>
        <v>June</v>
      </c>
      <c r="AA5927">
        <f t="shared" si="557"/>
        <v>2017</v>
      </c>
    </row>
    <row r="5928" spans="1:27"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9">
        <v>1215.92</v>
      </c>
      <c r="S5928" s="2">
        <v>8</v>
      </c>
      <c r="T5928" s="2">
        <v>0</v>
      </c>
      <c r="U5928" s="9">
        <v>316.13920000000007</v>
      </c>
      <c r="V5928">
        <f t="shared" si="552"/>
        <v>4</v>
      </c>
      <c r="W5928" t="str">
        <f t="shared" si="553"/>
        <v>April</v>
      </c>
      <c r="X5928">
        <f t="shared" si="554"/>
        <v>2014</v>
      </c>
      <c r="Y5928">
        <f t="shared" si="555"/>
        <v>4</v>
      </c>
      <c r="Z5928" t="str">
        <f t="shared" si="556"/>
        <v>April</v>
      </c>
      <c r="AA5928">
        <f t="shared" si="557"/>
        <v>2014</v>
      </c>
    </row>
    <row r="5929" spans="1:27"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9">
        <v>7.31</v>
      </c>
      <c r="S5929" s="2">
        <v>1</v>
      </c>
      <c r="T5929" s="2">
        <v>0</v>
      </c>
      <c r="U5929" s="9">
        <v>3.4356999999999998</v>
      </c>
      <c r="V5929">
        <f t="shared" si="552"/>
        <v>10</v>
      </c>
      <c r="W5929" t="str">
        <f t="shared" si="553"/>
        <v>October</v>
      </c>
      <c r="X5929">
        <f t="shared" si="554"/>
        <v>2014</v>
      </c>
      <c r="Y5929">
        <f t="shared" si="555"/>
        <v>10</v>
      </c>
      <c r="Z5929" t="str">
        <f t="shared" si="556"/>
        <v>October</v>
      </c>
      <c r="AA5929">
        <f t="shared" si="557"/>
        <v>2014</v>
      </c>
    </row>
    <row r="5930" spans="1:27"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9">
        <v>8.92</v>
      </c>
      <c r="S5930" s="2">
        <v>4</v>
      </c>
      <c r="T5930" s="2">
        <v>0</v>
      </c>
      <c r="U5930" s="9">
        <v>3.9248000000000003</v>
      </c>
      <c r="V5930">
        <f t="shared" si="552"/>
        <v>10</v>
      </c>
      <c r="W5930" t="str">
        <f t="shared" si="553"/>
        <v>October</v>
      </c>
      <c r="X5930">
        <f t="shared" si="554"/>
        <v>2014</v>
      </c>
      <c r="Y5930">
        <f t="shared" si="555"/>
        <v>10</v>
      </c>
      <c r="Z5930" t="str">
        <f t="shared" si="556"/>
        <v>October</v>
      </c>
      <c r="AA5930">
        <f t="shared" si="557"/>
        <v>2014</v>
      </c>
    </row>
    <row r="5931" spans="1:27"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9">
        <v>87.210000000000008</v>
      </c>
      <c r="S5931" s="2">
        <v>3</v>
      </c>
      <c r="T5931" s="2">
        <v>0.5</v>
      </c>
      <c r="U5931" s="9">
        <v>-45.349200000000003</v>
      </c>
      <c r="V5931">
        <f t="shared" si="552"/>
        <v>7</v>
      </c>
      <c r="W5931" t="str">
        <f t="shared" si="553"/>
        <v>July</v>
      </c>
      <c r="X5931">
        <f t="shared" si="554"/>
        <v>2017</v>
      </c>
      <c r="Y5931">
        <f t="shared" si="555"/>
        <v>7</v>
      </c>
      <c r="Z5931" t="str">
        <f t="shared" si="556"/>
        <v>July</v>
      </c>
      <c r="AA5931">
        <f t="shared" si="557"/>
        <v>2017</v>
      </c>
    </row>
    <row r="5932" spans="1:27"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9">
        <v>15.552000000000003</v>
      </c>
      <c r="S5932" s="2">
        <v>3</v>
      </c>
      <c r="T5932" s="2">
        <v>0.2</v>
      </c>
      <c r="U5932" s="9">
        <v>5.4432</v>
      </c>
      <c r="V5932">
        <f t="shared" si="552"/>
        <v>7</v>
      </c>
      <c r="W5932" t="str">
        <f t="shared" si="553"/>
        <v>July</v>
      </c>
      <c r="X5932">
        <f t="shared" si="554"/>
        <v>2017</v>
      </c>
      <c r="Y5932">
        <f t="shared" si="555"/>
        <v>7</v>
      </c>
      <c r="Z5932" t="str">
        <f t="shared" si="556"/>
        <v>July</v>
      </c>
      <c r="AA5932">
        <f t="shared" si="557"/>
        <v>2017</v>
      </c>
    </row>
    <row r="5933" spans="1:27"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9">
        <v>683.98799999999994</v>
      </c>
      <c r="S5933" s="2">
        <v>2</v>
      </c>
      <c r="T5933" s="2">
        <v>0.4</v>
      </c>
      <c r="U5933" s="9">
        <v>-113.9980000000001</v>
      </c>
      <c r="V5933">
        <f t="shared" si="552"/>
        <v>7</v>
      </c>
      <c r="W5933" t="str">
        <f t="shared" si="553"/>
        <v>July</v>
      </c>
      <c r="X5933">
        <f t="shared" si="554"/>
        <v>2017</v>
      </c>
      <c r="Y5933">
        <f t="shared" si="555"/>
        <v>7</v>
      </c>
      <c r="Z5933" t="str">
        <f t="shared" si="556"/>
        <v>July</v>
      </c>
      <c r="AA5933">
        <f t="shared" si="557"/>
        <v>2017</v>
      </c>
    </row>
    <row r="5934" spans="1:27"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9">
        <v>13.392000000000001</v>
      </c>
      <c r="S5934" s="2">
        <v>3</v>
      </c>
      <c r="T5934" s="2">
        <v>0.2</v>
      </c>
      <c r="U5934" s="9">
        <v>1.0044</v>
      </c>
      <c r="V5934">
        <f t="shared" si="552"/>
        <v>7</v>
      </c>
      <c r="W5934" t="str">
        <f t="shared" si="553"/>
        <v>July</v>
      </c>
      <c r="X5934">
        <f t="shared" si="554"/>
        <v>2017</v>
      </c>
      <c r="Y5934">
        <f t="shared" si="555"/>
        <v>7</v>
      </c>
      <c r="Z5934" t="str">
        <f t="shared" si="556"/>
        <v>July</v>
      </c>
      <c r="AA5934">
        <f t="shared" si="557"/>
        <v>2017</v>
      </c>
    </row>
    <row r="5935" spans="1:27"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9">
        <v>16.776000000000003</v>
      </c>
      <c r="S5935" s="2">
        <v>3</v>
      </c>
      <c r="T5935" s="2">
        <v>0.2</v>
      </c>
      <c r="U5935" s="9">
        <v>4.8231000000000002</v>
      </c>
      <c r="V5935">
        <f t="shared" si="552"/>
        <v>7</v>
      </c>
      <c r="W5935" t="str">
        <f t="shared" si="553"/>
        <v>July</v>
      </c>
      <c r="X5935">
        <f t="shared" si="554"/>
        <v>2017</v>
      </c>
      <c r="Y5935">
        <f t="shared" si="555"/>
        <v>7</v>
      </c>
      <c r="Z5935" t="str">
        <f t="shared" si="556"/>
        <v>July</v>
      </c>
      <c r="AA5935">
        <f t="shared" si="557"/>
        <v>2017</v>
      </c>
    </row>
    <row r="5936" spans="1:27"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9">
        <v>527.91999999999996</v>
      </c>
      <c r="S5936" s="2">
        <v>2</v>
      </c>
      <c r="T5936" s="2">
        <v>0.2</v>
      </c>
      <c r="U5936" s="9">
        <v>85.786999999999949</v>
      </c>
      <c r="V5936">
        <f t="shared" si="552"/>
        <v>7</v>
      </c>
      <c r="W5936" t="str">
        <f t="shared" si="553"/>
        <v>July</v>
      </c>
      <c r="X5936">
        <f t="shared" si="554"/>
        <v>2017</v>
      </c>
      <c r="Y5936">
        <f t="shared" si="555"/>
        <v>7</v>
      </c>
      <c r="Z5936" t="str">
        <f t="shared" si="556"/>
        <v>July</v>
      </c>
      <c r="AA5936">
        <f t="shared" si="557"/>
        <v>2017</v>
      </c>
    </row>
    <row r="5937" spans="1:27"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9">
        <v>25.4</v>
      </c>
      <c r="S5937" s="2">
        <v>5</v>
      </c>
      <c r="T5937" s="2">
        <v>0</v>
      </c>
      <c r="U5937" s="9">
        <v>8.6359999999999992</v>
      </c>
      <c r="V5937">
        <f t="shared" si="552"/>
        <v>7</v>
      </c>
      <c r="W5937" t="str">
        <f t="shared" si="553"/>
        <v>July</v>
      </c>
      <c r="X5937">
        <f t="shared" si="554"/>
        <v>2016</v>
      </c>
      <c r="Y5937">
        <f t="shared" si="555"/>
        <v>7</v>
      </c>
      <c r="Z5937" t="str">
        <f t="shared" si="556"/>
        <v>July</v>
      </c>
      <c r="AA5937">
        <f t="shared" si="557"/>
        <v>2016</v>
      </c>
    </row>
    <row r="5938" spans="1:27"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9">
        <v>177.48000000000002</v>
      </c>
      <c r="S5938" s="2">
        <v>3</v>
      </c>
      <c r="T5938" s="2">
        <v>0.2</v>
      </c>
      <c r="U5938" s="9">
        <v>19.966499999999982</v>
      </c>
      <c r="V5938">
        <f t="shared" si="552"/>
        <v>7</v>
      </c>
      <c r="W5938" t="str">
        <f t="shared" si="553"/>
        <v>July</v>
      </c>
      <c r="X5938">
        <f t="shared" si="554"/>
        <v>2016</v>
      </c>
      <c r="Y5938">
        <f t="shared" si="555"/>
        <v>7</v>
      </c>
      <c r="Z5938" t="str">
        <f t="shared" si="556"/>
        <v>July</v>
      </c>
      <c r="AA5938">
        <f t="shared" si="557"/>
        <v>2016</v>
      </c>
    </row>
    <row r="5939" spans="1:27"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9">
        <v>71.975999999999999</v>
      </c>
      <c r="S5939" s="2">
        <v>3</v>
      </c>
      <c r="T5939" s="2">
        <v>0.2</v>
      </c>
      <c r="U5939" s="9">
        <v>8.9969999999999892</v>
      </c>
      <c r="V5939">
        <f t="shared" si="552"/>
        <v>7</v>
      </c>
      <c r="W5939" t="str">
        <f t="shared" si="553"/>
        <v>July</v>
      </c>
      <c r="X5939">
        <f t="shared" si="554"/>
        <v>2016</v>
      </c>
      <c r="Y5939">
        <f t="shared" si="555"/>
        <v>7</v>
      </c>
      <c r="Z5939" t="str">
        <f t="shared" si="556"/>
        <v>July</v>
      </c>
      <c r="AA5939">
        <f t="shared" si="557"/>
        <v>2016</v>
      </c>
    </row>
    <row r="5940" spans="1:27"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9">
        <v>95.992000000000004</v>
      </c>
      <c r="S5940" s="2">
        <v>1</v>
      </c>
      <c r="T5940" s="2">
        <v>0.2</v>
      </c>
      <c r="U5940" s="9">
        <v>9.5991999999999997</v>
      </c>
      <c r="V5940">
        <f t="shared" si="552"/>
        <v>5</v>
      </c>
      <c r="W5940" t="str">
        <f t="shared" si="553"/>
        <v>May</v>
      </c>
      <c r="X5940">
        <f t="shared" si="554"/>
        <v>2017</v>
      </c>
      <c r="Y5940">
        <f t="shared" si="555"/>
        <v>5</v>
      </c>
      <c r="Z5940" t="str">
        <f t="shared" si="556"/>
        <v>May</v>
      </c>
      <c r="AA5940">
        <f t="shared" si="557"/>
        <v>2017</v>
      </c>
    </row>
    <row r="5941" spans="1:27"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9">
        <v>13.216000000000001</v>
      </c>
      <c r="S5941" s="2">
        <v>4</v>
      </c>
      <c r="T5941" s="2">
        <v>0.2</v>
      </c>
      <c r="U5941" s="9">
        <v>4.2951999999999995</v>
      </c>
      <c r="V5941">
        <f t="shared" si="552"/>
        <v>5</v>
      </c>
      <c r="W5941" t="str">
        <f t="shared" si="553"/>
        <v>May</v>
      </c>
      <c r="X5941">
        <f t="shared" si="554"/>
        <v>2017</v>
      </c>
      <c r="Y5941">
        <f t="shared" si="555"/>
        <v>5</v>
      </c>
      <c r="Z5941" t="str">
        <f t="shared" si="556"/>
        <v>May</v>
      </c>
      <c r="AA5941">
        <f t="shared" si="557"/>
        <v>2017</v>
      </c>
    </row>
    <row r="5942" spans="1:27"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9">
        <v>435.84000000000003</v>
      </c>
      <c r="S5942" s="2">
        <v>12</v>
      </c>
      <c r="T5942" s="2">
        <v>0</v>
      </c>
      <c r="U5942" s="9">
        <v>130.75199999999995</v>
      </c>
      <c r="V5942">
        <f t="shared" si="552"/>
        <v>10</v>
      </c>
      <c r="W5942" t="str">
        <f t="shared" si="553"/>
        <v>October</v>
      </c>
      <c r="X5942">
        <f t="shared" si="554"/>
        <v>2017</v>
      </c>
      <c r="Y5942">
        <f t="shared" si="555"/>
        <v>10</v>
      </c>
      <c r="Z5942" t="str">
        <f t="shared" si="556"/>
        <v>October</v>
      </c>
      <c r="AA5942">
        <f t="shared" si="557"/>
        <v>2017</v>
      </c>
    </row>
    <row r="5943" spans="1:27"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9">
        <v>5.88</v>
      </c>
      <c r="S5943" s="2">
        <v>2</v>
      </c>
      <c r="T5943" s="2">
        <v>0</v>
      </c>
      <c r="U5943" s="9">
        <v>1.5876000000000001</v>
      </c>
      <c r="V5943">
        <f t="shared" si="552"/>
        <v>10</v>
      </c>
      <c r="W5943" t="str">
        <f t="shared" si="553"/>
        <v>October</v>
      </c>
      <c r="X5943">
        <f t="shared" si="554"/>
        <v>2017</v>
      </c>
      <c r="Y5943">
        <f t="shared" si="555"/>
        <v>10</v>
      </c>
      <c r="Z5943" t="str">
        <f t="shared" si="556"/>
        <v>October</v>
      </c>
      <c r="AA5943">
        <f t="shared" si="557"/>
        <v>2017</v>
      </c>
    </row>
    <row r="5944" spans="1:27"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9">
        <v>211.16800000000001</v>
      </c>
      <c r="S5944" s="2">
        <v>4</v>
      </c>
      <c r="T5944" s="2">
        <v>0.2</v>
      </c>
      <c r="U5944" s="9">
        <v>18.477200000000011</v>
      </c>
      <c r="V5944">
        <f t="shared" si="552"/>
        <v>8</v>
      </c>
      <c r="W5944" t="str">
        <f t="shared" si="553"/>
        <v>August</v>
      </c>
      <c r="X5944">
        <f t="shared" si="554"/>
        <v>2016</v>
      </c>
      <c r="Y5944">
        <f t="shared" si="555"/>
        <v>8</v>
      </c>
      <c r="Z5944" t="str">
        <f t="shared" si="556"/>
        <v>August</v>
      </c>
      <c r="AA5944">
        <f t="shared" si="557"/>
        <v>2016</v>
      </c>
    </row>
    <row r="5945" spans="1:27"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9">
        <v>6.28</v>
      </c>
      <c r="S5945" s="2">
        <v>1</v>
      </c>
      <c r="T5945" s="2">
        <v>0</v>
      </c>
      <c r="U5945" s="9">
        <v>2.6376000000000004</v>
      </c>
      <c r="V5945">
        <f t="shared" si="552"/>
        <v>8</v>
      </c>
      <c r="W5945" t="str">
        <f t="shared" si="553"/>
        <v>August</v>
      </c>
      <c r="X5945">
        <f t="shared" si="554"/>
        <v>2014</v>
      </c>
      <c r="Y5945">
        <f t="shared" si="555"/>
        <v>8</v>
      </c>
      <c r="Z5945" t="str">
        <f t="shared" si="556"/>
        <v>August</v>
      </c>
      <c r="AA5945">
        <f t="shared" si="557"/>
        <v>2014</v>
      </c>
    </row>
    <row r="5946" spans="1:27"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9">
        <v>95.1</v>
      </c>
      <c r="S5946" s="2">
        <v>5</v>
      </c>
      <c r="T5946" s="2">
        <v>0</v>
      </c>
      <c r="U5946" s="9">
        <v>30.431999999999995</v>
      </c>
      <c r="V5946">
        <f t="shared" si="552"/>
        <v>8</v>
      </c>
      <c r="W5946" t="str">
        <f t="shared" si="553"/>
        <v>August</v>
      </c>
      <c r="X5946">
        <f t="shared" si="554"/>
        <v>2014</v>
      </c>
      <c r="Y5946">
        <f t="shared" si="555"/>
        <v>8</v>
      </c>
      <c r="Z5946" t="str">
        <f t="shared" si="556"/>
        <v>August</v>
      </c>
      <c r="AA5946">
        <f t="shared" si="557"/>
        <v>2014</v>
      </c>
    </row>
    <row r="5947" spans="1:27"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9">
        <v>25.92</v>
      </c>
      <c r="S5947" s="2">
        <v>4</v>
      </c>
      <c r="T5947" s="2">
        <v>0</v>
      </c>
      <c r="U5947" s="9">
        <v>12.441600000000001</v>
      </c>
      <c r="V5947">
        <f t="shared" si="552"/>
        <v>8</v>
      </c>
      <c r="W5947" t="str">
        <f t="shared" si="553"/>
        <v>August</v>
      </c>
      <c r="X5947">
        <f t="shared" si="554"/>
        <v>2014</v>
      </c>
      <c r="Y5947">
        <f t="shared" si="555"/>
        <v>8</v>
      </c>
      <c r="Z5947" t="str">
        <f t="shared" si="556"/>
        <v>August</v>
      </c>
      <c r="AA5947">
        <f t="shared" si="557"/>
        <v>2014</v>
      </c>
    </row>
    <row r="5948" spans="1:27"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9">
        <v>48.84</v>
      </c>
      <c r="S5948" s="2">
        <v>4</v>
      </c>
      <c r="T5948" s="2">
        <v>0</v>
      </c>
      <c r="U5948" s="9">
        <v>13.186800000000005</v>
      </c>
      <c r="V5948">
        <f t="shared" si="552"/>
        <v>8</v>
      </c>
      <c r="W5948" t="str">
        <f t="shared" si="553"/>
        <v>August</v>
      </c>
      <c r="X5948">
        <f t="shared" si="554"/>
        <v>2014</v>
      </c>
      <c r="Y5948">
        <f t="shared" si="555"/>
        <v>8</v>
      </c>
      <c r="Z5948" t="str">
        <f t="shared" si="556"/>
        <v>August</v>
      </c>
      <c r="AA5948">
        <f t="shared" si="557"/>
        <v>2014</v>
      </c>
    </row>
    <row r="5949" spans="1:27"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9">
        <v>25.9</v>
      </c>
      <c r="S5949" s="2">
        <v>5</v>
      </c>
      <c r="T5949" s="2">
        <v>0</v>
      </c>
      <c r="U5949" s="9">
        <v>12.690999999999999</v>
      </c>
      <c r="V5949">
        <f t="shared" si="552"/>
        <v>9</v>
      </c>
      <c r="W5949" t="str">
        <f t="shared" si="553"/>
        <v>September</v>
      </c>
      <c r="X5949">
        <f t="shared" si="554"/>
        <v>2015</v>
      </c>
      <c r="Y5949">
        <f t="shared" si="555"/>
        <v>9</v>
      </c>
      <c r="Z5949" t="str">
        <f t="shared" si="556"/>
        <v>September</v>
      </c>
      <c r="AA5949">
        <f t="shared" si="557"/>
        <v>2015</v>
      </c>
    </row>
    <row r="5950" spans="1:27"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9">
        <v>42.68</v>
      </c>
      <c r="S5950" s="2">
        <v>4</v>
      </c>
      <c r="T5950" s="2">
        <v>0</v>
      </c>
      <c r="U5950" s="9">
        <v>19.6328</v>
      </c>
      <c r="V5950">
        <f t="shared" si="552"/>
        <v>3</v>
      </c>
      <c r="W5950" t="str">
        <f t="shared" si="553"/>
        <v>March</v>
      </c>
      <c r="X5950">
        <f t="shared" si="554"/>
        <v>2017</v>
      </c>
      <c r="Y5950">
        <f t="shared" si="555"/>
        <v>3</v>
      </c>
      <c r="Z5950" t="str">
        <f t="shared" si="556"/>
        <v>March</v>
      </c>
      <c r="AA5950">
        <f t="shared" si="557"/>
        <v>2017</v>
      </c>
    </row>
    <row r="5951" spans="1:27"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9">
        <v>299.96999999999997</v>
      </c>
      <c r="S5951" s="2">
        <v>3</v>
      </c>
      <c r="T5951" s="2">
        <v>0</v>
      </c>
      <c r="U5951" s="9">
        <v>125.98740000000001</v>
      </c>
      <c r="V5951">
        <f t="shared" si="552"/>
        <v>3</v>
      </c>
      <c r="W5951" t="str">
        <f t="shared" si="553"/>
        <v>March</v>
      </c>
      <c r="X5951">
        <f t="shared" si="554"/>
        <v>2017</v>
      </c>
      <c r="Y5951">
        <f t="shared" si="555"/>
        <v>3</v>
      </c>
      <c r="Z5951" t="str">
        <f t="shared" si="556"/>
        <v>March</v>
      </c>
      <c r="AA5951">
        <f t="shared" si="557"/>
        <v>2017</v>
      </c>
    </row>
    <row r="5952" spans="1:27"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9">
        <v>262.24</v>
      </c>
      <c r="S5952" s="2">
        <v>2</v>
      </c>
      <c r="T5952" s="2">
        <v>0</v>
      </c>
      <c r="U5952" s="9">
        <v>78.671999999999997</v>
      </c>
      <c r="V5952">
        <f t="shared" si="552"/>
        <v>3</v>
      </c>
      <c r="W5952" t="str">
        <f t="shared" si="553"/>
        <v>March</v>
      </c>
      <c r="X5952">
        <f t="shared" si="554"/>
        <v>2017</v>
      </c>
      <c r="Y5952">
        <f t="shared" si="555"/>
        <v>3</v>
      </c>
      <c r="Z5952" t="str">
        <f t="shared" si="556"/>
        <v>March</v>
      </c>
      <c r="AA5952">
        <f t="shared" si="557"/>
        <v>2017</v>
      </c>
    </row>
    <row r="5953" spans="1:27"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9">
        <v>234.36</v>
      </c>
      <c r="S5953" s="2">
        <v>6</v>
      </c>
      <c r="T5953" s="2">
        <v>0</v>
      </c>
      <c r="U5953" s="9">
        <v>112.49279999999999</v>
      </c>
      <c r="V5953">
        <f t="shared" si="552"/>
        <v>3</v>
      </c>
      <c r="W5953" t="str">
        <f t="shared" si="553"/>
        <v>March</v>
      </c>
      <c r="X5953">
        <f t="shared" si="554"/>
        <v>2017</v>
      </c>
      <c r="Y5953">
        <f t="shared" si="555"/>
        <v>3</v>
      </c>
      <c r="Z5953" t="str">
        <f t="shared" si="556"/>
        <v>March</v>
      </c>
      <c r="AA5953">
        <f t="shared" si="557"/>
        <v>2017</v>
      </c>
    </row>
    <row r="5954" spans="1:27"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9">
        <v>20.736000000000004</v>
      </c>
      <c r="S5954" s="2">
        <v>4</v>
      </c>
      <c r="T5954" s="2">
        <v>0.2</v>
      </c>
      <c r="U5954" s="9">
        <v>7.2576000000000001</v>
      </c>
      <c r="V5954">
        <f t="shared" si="552"/>
        <v>4</v>
      </c>
      <c r="W5954" t="str">
        <f t="shared" si="553"/>
        <v>April</v>
      </c>
      <c r="X5954">
        <f t="shared" si="554"/>
        <v>2017</v>
      </c>
      <c r="Y5954">
        <f t="shared" si="555"/>
        <v>4</v>
      </c>
      <c r="Z5954" t="str">
        <f t="shared" si="556"/>
        <v>April</v>
      </c>
      <c r="AA5954">
        <f t="shared" si="557"/>
        <v>2017</v>
      </c>
    </row>
    <row r="5955" spans="1:27"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9">
        <v>10.5</v>
      </c>
      <c r="S5955" s="2">
        <v>5</v>
      </c>
      <c r="T5955" s="2">
        <v>0</v>
      </c>
      <c r="U5955" s="9">
        <v>2.9400000000000004</v>
      </c>
      <c r="V5955">
        <f t="shared" ref="V5955:V6018" si="558">MONTH(C5955)</f>
        <v>3</v>
      </c>
      <c r="W5955" t="str">
        <f t="shared" ref="W5955:W6018" si="559">TEXT(C5955,"mmmm")</f>
        <v>March</v>
      </c>
      <c r="X5955">
        <f t="shared" ref="X5955:X6018" si="560">YEAR(C5955)</f>
        <v>2014</v>
      </c>
      <c r="Y5955">
        <f t="shared" ref="Y5955:Y6018" si="561">MONTH(D5955)</f>
        <v>3</v>
      </c>
      <c r="Z5955" t="str">
        <f t="shared" ref="Z5955:Z6018" si="562">TEXT(D5955,"mmmm")</f>
        <v>March</v>
      </c>
      <c r="AA5955">
        <f t="shared" ref="AA5955:AA6018" si="563">YEAR(D5955)</f>
        <v>2014</v>
      </c>
    </row>
    <row r="5956" spans="1:27"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9">
        <v>23.968000000000004</v>
      </c>
      <c r="S5956" s="2">
        <v>2</v>
      </c>
      <c r="T5956" s="2">
        <v>0.2</v>
      </c>
      <c r="U5956" s="9">
        <v>7.7896000000000001</v>
      </c>
      <c r="V5956">
        <f t="shared" si="558"/>
        <v>11</v>
      </c>
      <c r="W5956" t="str">
        <f t="shared" si="559"/>
        <v>November</v>
      </c>
      <c r="X5956">
        <f t="shared" si="560"/>
        <v>2014</v>
      </c>
      <c r="Y5956">
        <f t="shared" si="561"/>
        <v>11</v>
      </c>
      <c r="Z5956" t="str">
        <f t="shared" si="562"/>
        <v>November</v>
      </c>
      <c r="AA5956">
        <f t="shared" si="563"/>
        <v>2014</v>
      </c>
    </row>
    <row r="5957" spans="1:27"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9">
        <v>521.96</v>
      </c>
      <c r="S5957" s="2">
        <v>4</v>
      </c>
      <c r="T5957" s="2">
        <v>0.5</v>
      </c>
      <c r="U5957" s="9">
        <v>-250.54079999999999</v>
      </c>
      <c r="V5957">
        <f t="shared" si="558"/>
        <v>11</v>
      </c>
      <c r="W5957" t="str">
        <f t="shared" si="559"/>
        <v>November</v>
      </c>
      <c r="X5957">
        <f t="shared" si="560"/>
        <v>2014</v>
      </c>
      <c r="Y5957">
        <f t="shared" si="561"/>
        <v>11</v>
      </c>
      <c r="Z5957" t="str">
        <f t="shared" si="562"/>
        <v>November</v>
      </c>
      <c r="AA5957">
        <f t="shared" si="563"/>
        <v>2014</v>
      </c>
    </row>
    <row r="5958" spans="1:27"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9">
        <v>676.55</v>
      </c>
      <c r="S5958" s="2">
        <v>5</v>
      </c>
      <c r="T5958" s="2">
        <v>0</v>
      </c>
      <c r="U5958" s="9">
        <v>6.7655000000000598</v>
      </c>
      <c r="V5958">
        <f t="shared" si="558"/>
        <v>3</v>
      </c>
      <c r="W5958" t="str">
        <f t="shared" si="559"/>
        <v>March</v>
      </c>
      <c r="X5958">
        <f t="shared" si="560"/>
        <v>2016</v>
      </c>
      <c r="Y5958">
        <f t="shared" si="561"/>
        <v>3</v>
      </c>
      <c r="Z5958" t="str">
        <f t="shared" si="562"/>
        <v>March</v>
      </c>
      <c r="AA5958">
        <f t="shared" si="563"/>
        <v>2016</v>
      </c>
    </row>
    <row r="5959" spans="1:27"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9">
        <v>154.9</v>
      </c>
      <c r="S5959" s="2">
        <v>5</v>
      </c>
      <c r="T5959" s="2">
        <v>0</v>
      </c>
      <c r="U5959" s="9">
        <v>40.274000000000001</v>
      </c>
      <c r="V5959">
        <f t="shared" si="558"/>
        <v>3</v>
      </c>
      <c r="W5959" t="str">
        <f t="shared" si="559"/>
        <v>March</v>
      </c>
      <c r="X5959">
        <f t="shared" si="560"/>
        <v>2016</v>
      </c>
      <c r="Y5959">
        <f t="shared" si="561"/>
        <v>3</v>
      </c>
      <c r="Z5959" t="str">
        <f t="shared" si="562"/>
        <v>March</v>
      </c>
      <c r="AA5959">
        <f t="shared" si="563"/>
        <v>2016</v>
      </c>
    </row>
    <row r="5960" spans="1:27"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9">
        <v>30.56</v>
      </c>
      <c r="S5960" s="2">
        <v>4</v>
      </c>
      <c r="T5960" s="2">
        <v>0</v>
      </c>
      <c r="U5960" s="9">
        <v>14.974399999999999</v>
      </c>
      <c r="V5960">
        <f t="shared" si="558"/>
        <v>3</v>
      </c>
      <c r="W5960" t="str">
        <f t="shared" si="559"/>
        <v>March</v>
      </c>
      <c r="X5960">
        <f t="shared" si="560"/>
        <v>2016</v>
      </c>
      <c r="Y5960">
        <f t="shared" si="561"/>
        <v>3</v>
      </c>
      <c r="Z5960" t="str">
        <f t="shared" si="562"/>
        <v>March</v>
      </c>
      <c r="AA5960">
        <f t="shared" si="563"/>
        <v>2016</v>
      </c>
    </row>
    <row r="5961" spans="1:27"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9">
        <v>770.35200000000009</v>
      </c>
      <c r="S5961" s="2">
        <v>3</v>
      </c>
      <c r="T5961" s="2">
        <v>0.2</v>
      </c>
      <c r="U5961" s="9">
        <v>77.035199999999975</v>
      </c>
      <c r="V5961">
        <f t="shared" si="558"/>
        <v>3</v>
      </c>
      <c r="W5961" t="str">
        <f t="shared" si="559"/>
        <v>March</v>
      </c>
      <c r="X5961">
        <f t="shared" si="560"/>
        <v>2016</v>
      </c>
      <c r="Y5961">
        <f t="shared" si="561"/>
        <v>3</v>
      </c>
      <c r="Z5961" t="str">
        <f t="shared" si="562"/>
        <v>March</v>
      </c>
      <c r="AA5961">
        <f t="shared" si="563"/>
        <v>2016</v>
      </c>
    </row>
    <row r="5962" spans="1:27"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9">
        <v>21.12</v>
      </c>
      <c r="S5962" s="2">
        <v>4</v>
      </c>
      <c r="T5962" s="2">
        <v>0</v>
      </c>
      <c r="U5962" s="9">
        <v>6.5471999999999984</v>
      </c>
      <c r="V5962">
        <f t="shared" si="558"/>
        <v>2</v>
      </c>
      <c r="W5962" t="str">
        <f t="shared" si="559"/>
        <v>February</v>
      </c>
      <c r="X5962">
        <f t="shared" si="560"/>
        <v>2017</v>
      </c>
      <c r="Y5962">
        <f t="shared" si="561"/>
        <v>2</v>
      </c>
      <c r="Z5962" t="str">
        <f t="shared" si="562"/>
        <v>February</v>
      </c>
      <c r="AA5962">
        <f t="shared" si="563"/>
        <v>2017</v>
      </c>
    </row>
    <row r="5963" spans="1:27"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9">
        <v>575.928</v>
      </c>
      <c r="S5963" s="2">
        <v>9</v>
      </c>
      <c r="T5963" s="2">
        <v>0.2</v>
      </c>
      <c r="U5963" s="9">
        <v>57.592799999999983</v>
      </c>
      <c r="V5963">
        <f t="shared" si="558"/>
        <v>11</v>
      </c>
      <c r="W5963" t="str">
        <f t="shared" si="559"/>
        <v>November</v>
      </c>
      <c r="X5963">
        <f t="shared" si="560"/>
        <v>2014</v>
      </c>
      <c r="Y5963">
        <f t="shared" si="561"/>
        <v>11</v>
      </c>
      <c r="Z5963" t="str">
        <f t="shared" si="562"/>
        <v>November</v>
      </c>
      <c r="AA5963">
        <f t="shared" si="563"/>
        <v>2014</v>
      </c>
    </row>
    <row r="5964" spans="1:27"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9">
        <v>7.78</v>
      </c>
      <c r="S5964" s="2">
        <v>2</v>
      </c>
      <c r="T5964" s="2">
        <v>0</v>
      </c>
      <c r="U5964" s="9">
        <v>2.0228000000000002</v>
      </c>
      <c r="V5964">
        <f t="shared" si="558"/>
        <v>11</v>
      </c>
      <c r="W5964" t="str">
        <f t="shared" si="559"/>
        <v>November</v>
      </c>
      <c r="X5964">
        <f t="shared" si="560"/>
        <v>2014</v>
      </c>
      <c r="Y5964">
        <f t="shared" si="561"/>
        <v>11</v>
      </c>
      <c r="Z5964" t="str">
        <f t="shared" si="562"/>
        <v>November</v>
      </c>
      <c r="AA5964">
        <f t="shared" si="563"/>
        <v>2014</v>
      </c>
    </row>
    <row r="5965" spans="1:27"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9">
        <v>123.92</v>
      </c>
      <c r="S5965" s="2">
        <v>4</v>
      </c>
      <c r="T5965" s="2">
        <v>0</v>
      </c>
      <c r="U5965" s="9">
        <v>55.763999999999996</v>
      </c>
      <c r="V5965">
        <f t="shared" si="558"/>
        <v>11</v>
      </c>
      <c r="W5965" t="str">
        <f t="shared" si="559"/>
        <v>November</v>
      </c>
      <c r="X5965">
        <f t="shared" si="560"/>
        <v>2014</v>
      </c>
      <c r="Y5965">
        <f t="shared" si="561"/>
        <v>11</v>
      </c>
      <c r="Z5965" t="str">
        <f t="shared" si="562"/>
        <v>November</v>
      </c>
      <c r="AA5965">
        <f t="shared" si="563"/>
        <v>2014</v>
      </c>
    </row>
    <row r="5966" spans="1:27"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9">
        <v>17.22</v>
      </c>
      <c r="S5966" s="2">
        <v>3</v>
      </c>
      <c r="T5966" s="2">
        <v>0</v>
      </c>
      <c r="U5966" s="9">
        <v>5.1659999999999986</v>
      </c>
      <c r="V5966">
        <f t="shared" si="558"/>
        <v>8</v>
      </c>
      <c r="W5966" t="str">
        <f t="shared" si="559"/>
        <v>August</v>
      </c>
      <c r="X5966">
        <f t="shared" si="560"/>
        <v>2017</v>
      </c>
      <c r="Y5966">
        <f t="shared" si="561"/>
        <v>8</v>
      </c>
      <c r="Z5966" t="str">
        <f t="shared" si="562"/>
        <v>August</v>
      </c>
      <c r="AA5966">
        <f t="shared" si="563"/>
        <v>2017</v>
      </c>
    </row>
    <row r="5967" spans="1:27"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9">
        <v>226.56</v>
      </c>
      <c r="S5967" s="2">
        <v>6</v>
      </c>
      <c r="T5967" s="2">
        <v>0</v>
      </c>
      <c r="U5967" s="9">
        <v>63.436800000000005</v>
      </c>
      <c r="V5967">
        <f t="shared" si="558"/>
        <v>8</v>
      </c>
      <c r="W5967" t="str">
        <f t="shared" si="559"/>
        <v>August</v>
      </c>
      <c r="X5967">
        <f t="shared" si="560"/>
        <v>2017</v>
      </c>
      <c r="Y5967">
        <f t="shared" si="561"/>
        <v>8</v>
      </c>
      <c r="Z5967" t="str">
        <f t="shared" si="562"/>
        <v>August</v>
      </c>
      <c r="AA5967">
        <f t="shared" si="563"/>
        <v>2017</v>
      </c>
    </row>
    <row r="5968" spans="1:27"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9">
        <v>107.88</v>
      </c>
      <c r="S5968" s="2">
        <v>3</v>
      </c>
      <c r="T5968" s="2">
        <v>0.2</v>
      </c>
      <c r="U5968" s="9">
        <v>10.787999999999997</v>
      </c>
      <c r="V5968">
        <f t="shared" si="558"/>
        <v>8</v>
      </c>
      <c r="W5968" t="str">
        <f t="shared" si="559"/>
        <v>August</v>
      </c>
      <c r="X5968">
        <f t="shared" si="560"/>
        <v>2017</v>
      </c>
      <c r="Y5968">
        <f t="shared" si="561"/>
        <v>8</v>
      </c>
      <c r="Z5968" t="str">
        <f t="shared" si="562"/>
        <v>August</v>
      </c>
      <c r="AA5968">
        <f t="shared" si="563"/>
        <v>2017</v>
      </c>
    </row>
    <row r="5969" spans="1:27"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9">
        <v>81.98</v>
      </c>
      <c r="S5969" s="2">
        <v>2</v>
      </c>
      <c r="T5969" s="2">
        <v>0</v>
      </c>
      <c r="U5969" s="9">
        <v>40.170200000000001</v>
      </c>
      <c r="V5969">
        <f t="shared" si="558"/>
        <v>1</v>
      </c>
      <c r="W5969" t="str">
        <f t="shared" si="559"/>
        <v>January</v>
      </c>
      <c r="X5969">
        <f t="shared" si="560"/>
        <v>2016</v>
      </c>
      <c r="Y5969">
        <f t="shared" si="561"/>
        <v>1</v>
      </c>
      <c r="Z5969" t="str">
        <f t="shared" si="562"/>
        <v>January</v>
      </c>
      <c r="AA5969">
        <f t="shared" si="563"/>
        <v>2016</v>
      </c>
    </row>
    <row r="5970" spans="1:27"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9">
        <v>104.85</v>
      </c>
      <c r="S5970" s="2">
        <v>1</v>
      </c>
      <c r="T5970" s="2">
        <v>0</v>
      </c>
      <c r="U5970" s="9">
        <v>50.327999999999996</v>
      </c>
      <c r="V5970">
        <f t="shared" si="558"/>
        <v>7</v>
      </c>
      <c r="W5970" t="str">
        <f t="shared" si="559"/>
        <v>July</v>
      </c>
      <c r="X5970">
        <f t="shared" si="560"/>
        <v>2014</v>
      </c>
      <c r="Y5970">
        <f t="shared" si="561"/>
        <v>7</v>
      </c>
      <c r="Z5970" t="str">
        <f t="shared" si="562"/>
        <v>July</v>
      </c>
      <c r="AA5970">
        <f t="shared" si="563"/>
        <v>2014</v>
      </c>
    </row>
    <row r="5971" spans="1:27"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9">
        <v>8.7040000000000006</v>
      </c>
      <c r="S5971" s="2">
        <v>2</v>
      </c>
      <c r="T5971" s="2">
        <v>0.2</v>
      </c>
      <c r="U5971" s="9">
        <v>3.1551999999999998</v>
      </c>
      <c r="V5971">
        <f t="shared" si="558"/>
        <v>7</v>
      </c>
      <c r="W5971" t="str">
        <f t="shared" si="559"/>
        <v>July</v>
      </c>
      <c r="X5971">
        <f t="shared" si="560"/>
        <v>2014</v>
      </c>
      <c r="Y5971">
        <f t="shared" si="561"/>
        <v>7</v>
      </c>
      <c r="Z5971" t="str">
        <f t="shared" si="562"/>
        <v>July</v>
      </c>
      <c r="AA5971">
        <f t="shared" si="563"/>
        <v>2014</v>
      </c>
    </row>
    <row r="5972" spans="1:27"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9">
        <v>19.920000000000002</v>
      </c>
      <c r="S5972" s="2">
        <v>4</v>
      </c>
      <c r="T5972" s="2">
        <v>0</v>
      </c>
      <c r="U5972" s="9">
        <v>9.7608000000000015</v>
      </c>
      <c r="V5972">
        <f t="shared" si="558"/>
        <v>7</v>
      </c>
      <c r="W5972" t="str">
        <f t="shared" si="559"/>
        <v>July</v>
      </c>
      <c r="X5972">
        <f t="shared" si="560"/>
        <v>2014</v>
      </c>
      <c r="Y5972">
        <f t="shared" si="561"/>
        <v>7</v>
      </c>
      <c r="Z5972" t="str">
        <f t="shared" si="562"/>
        <v>July</v>
      </c>
      <c r="AA5972">
        <f t="shared" si="563"/>
        <v>2014</v>
      </c>
    </row>
    <row r="5973" spans="1:27"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9">
        <v>43.019999999999996</v>
      </c>
      <c r="S5973" s="2">
        <v>3</v>
      </c>
      <c r="T5973" s="2">
        <v>0</v>
      </c>
      <c r="U5973" s="9">
        <v>15.4872</v>
      </c>
      <c r="V5973">
        <f t="shared" si="558"/>
        <v>7</v>
      </c>
      <c r="W5973" t="str">
        <f t="shared" si="559"/>
        <v>July</v>
      </c>
      <c r="X5973">
        <f t="shared" si="560"/>
        <v>2014</v>
      </c>
      <c r="Y5973">
        <f t="shared" si="561"/>
        <v>7</v>
      </c>
      <c r="Z5973" t="str">
        <f t="shared" si="562"/>
        <v>July</v>
      </c>
      <c r="AA5973">
        <f t="shared" si="563"/>
        <v>2014</v>
      </c>
    </row>
    <row r="5974" spans="1:27"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9">
        <v>240.78400000000002</v>
      </c>
      <c r="S5974" s="2">
        <v>1</v>
      </c>
      <c r="T5974" s="2">
        <v>0.2</v>
      </c>
      <c r="U5974" s="9">
        <v>30.097999999999978</v>
      </c>
      <c r="V5974">
        <f t="shared" si="558"/>
        <v>2</v>
      </c>
      <c r="W5974" t="str">
        <f t="shared" si="559"/>
        <v>February</v>
      </c>
      <c r="X5974">
        <f t="shared" si="560"/>
        <v>2017</v>
      </c>
      <c r="Y5974">
        <f t="shared" si="561"/>
        <v>2</v>
      </c>
      <c r="Z5974" t="str">
        <f t="shared" si="562"/>
        <v>February</v>
      </c>
      <c r="AA5974">
        <f t="shared" si="563"/>
        <v>2017</v>
      </c>
    </row>
    <row r="5975" spans="1:27"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9">
        <v>414.96</v>
      </c>
      <c r="S5975" s="2">
        <v>2</v>
      </c>
      <c r="T5975" s="2">
        <v>0</v>
      </c>
      <c r="U5975" s="9">
        <v>124.48799999999994</v>
      </c>
      <c r="V5975">
        <f t="shared" si="558"/>
        <v>12</v>
      </c>
      <c r="W5975" t="str">
        <f t="shared" si="559"/>
        <v>December</v>
      </c>
      <c r="X5975">
        <f t="shared" si="560"/>
        <v>2015</v>
      </c>
      <c r="Y5975">
        <f t="shared" si="561"/>
        <v>12</v>
      </c>
      <c r="Z5975" t="str">
        <f t="shared" si="562"/>
        <v>December</v>
      </c>
      <c r="AA5975">
        <f t="shared" si="563"/>
        <v>2015</v>
      </c>
    </row>
    <row r="5976" spans="1:27"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9">
        <v>387.72</v>
      </c>
      <c r="S5976" s="2">
        <v>5</v>
      </c>
      <c r="T5976" s="2">
        <v>0.2</v>
      </c>
      <c r="U5976" s="9">
        <v>-67.851000000000028</v>
      </c>
      <c r="V5976">
        <f t="shared" si="558"/>
        <v>10</v>
      </c>
      <c r="W5976" t="str">
        <f t="shared" si="559"/>
        <v>October</v>
      </c>
      <c r="X5976">
        <f t="shared" si="560"/>
        <v>2016</v>
      </c>
      <c r="Y5976">
        <f t="shared" si="561"/>
        <v>10</v>
      </c>
      <c r="Z5976" t="str">
        <f t="shared" si="562"/>
        <v>October</v>
      </c>
      <c r="AA5976">
        <f t="shared" si="563"/>
        <v>2016</v>
      </c>
    </row>
    <row r="5977" spans="1:27"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9">
        <v>360.38</v>
      </c>
      <c r="S5977" s="2">
        <v>2</v>
      </c>
      <c r="T5977" s="2">
        <v>0</v>
      </c>
      <c r="U5977" s="9">
        <v>93.698800000000006</v>
      </c>
      <c r="V5977">
        <f t="shared" si="558"/>
        <v>7</v>
      </c>
      <c r="W5977" t="str">
        <f t="shared" si="559"/>
        <v>July</v>
      </c>
      <c r="X5977">
        <f t="shared" si="560"/>
        <v>2017</v>
      </c>
      <c r="Y5977">
        <f t="shared" si="561"/>
        <v>7</v>
      </c>
      <c r="Z5977" t="str">
        <f t="shared" si="562"/>
        <v>July</v>
      </c>
      <c r="AA5977">
        <f t="shared" si="563"/>
        <v>2017</v>
      </c>
    </row>
    <row r="5978" spans="1:27"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9">
        <v>13.56</v>
      </c>
      <c r="S5978" s="2">
        <v>2</v>
      </c>
      <c r="T5978" s="2">
        <v>0</v>
      </c>
      <c r="U5978" s="9">
        <v>6.2375999999999996</v>
      </c>
      <c r="V5978">
        <f t="shared" si="558"/>
        <v>7</v>
      </c>
      <c r="W5978" t="str">
        <f t="shared" si="559"/>
        <v>July</v>
      </c>
      <c r="X5978">
        <f t="shared" si="560"/>
        <v>2017</v>
      </c>
      <c r="Y5978">
        <f t="shared" si="561"/>
        <v>7</v>
      </c>
      <c r="Z5978" t="str">
        <f t="shared" si="562"/>
        <v>July</v>
      </c>
      <c r="AA5978">
        <f t="shared" si="563"/>
        <v>2017</v>
      </c>
    </row>
    <row r="5979" spans="1:27"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9">
        <v>552</v>
      </c>
      <c r="S5979" s="2">
        <v>10</v>
      </c>
      <c r="T5979" s="2">
        <v>0.2</v>
      </c>
      <c r="U5979" s="9">
        <v>34.5</v>
      </c>
      <c r="V5979">
        <f t="shared" si="558"/>
        <v>4</v>
      </c>
      <c r="W5979" t="str">
        <f t="shared" si="559"/>
        <v>April</v>
      </c>
      <c r="X5979">
        <f t="shared" si="560"/>
        <v>2017</v>
      </c>
      <c r="Y5979">
        <f t="shared" si="561"/>
        <v>4</v>
      </c>
      <c r="Z5979" t="str">
        <f t="shared" si="562"/>
        <v>April</v>
      </c>
      <c r="AA5979">
        <f t="shared" si="563"/>
        <v>2017</v>
      </c>
    </row>
    <row r="5980" spans="1:27"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9">
        <v>429.90000000000003</v>
      </c>
      <c r="S5980" s="2">
        <v>5</v>
      </c>
      <c r="T5980" s="2">
        <v>0</v>
      </c>
      <c r="U5980" s="9">
        <v>111.77400000000003</v>
      </c>
      <c r="V5980">
        <f t="shared" si="558"/>
        <v>9</v>
      </c>
      <c r="W5980" t="str">
        <f t="shared" si="559"/>
        <v>September</v>
      </c>
      <c r="X5980">
        <f t="shared" si="560"/>
        <v>2014</v>
      </c>
      <c r="Y5980">
        <f t="shared" si="561"/>
        <v>9</v>
      </c>
      <c r="Z5980" t="str">
        <f t="shared" si="562"/>
        <v>September</v>
      </c>
      <c r="AA5980">
        <f t="shared" si="563"/>
        <v>2014</v>
      </c>
    </row>
    <row r="5981" spans="1:27"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9">
        <v>32.06</v>
      </c>
      <c r="S5981" s="2">
        <v>2</v>
      </c>
      <c r="T5981" s="2">
        <v>0</v>
      </c>
      <c r="U5981" s="9">
        <v>15.3888</v>
      </c>
      <c r="V5981">
        <f t="shared" si="558"/>
        <v>9</v>
      </c>
      <c r="W5981" t="str">
        <f t="shared" si="559"/>
        <v>September</v>
      </c>
      <c r="X5981">
        <f t="shared" si="560"/>
        <v>2014</v>
      </c>
      <c r="Y5981">
        <f t="shared" si="561"/>
        <v>9</v>
      </c>
      <c r="Z5981" t="str">
        <f t="shared" si="562"/>
        <v>September</v>
      </c>
      <c r="AA5981">
        <f t="shared" si="563"/>
        <v>2014</v>
      </c>
    </row>
    <row r="5982" spans="1:27"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9">
        <v>161.96</v>
      </c>
      <c r="S5982" s="2">
        <v>2</v>
      </c>
      <c r="T5982" s="2">
        <v>0</v>
      </c>
      <c r="U5982" s="9">
        <v>45.348800000000011</v>
      </c>
      <c r="V5982">
        <f t="shared" si="558"/>
        <v>9</v>
      </c>
      <c r="W5982" t="str">
        <f t="shared" si="559"/>
        <v>September</v>
      </c>
      <c r="X5982">
        <f t="shared" si="560"/>
        <v>2014</v>
      </c>
      <c r="Y5982">
        <f t="shared" si="561"/>
        <v>9</v>
      </c>
      <c r="Z5982" t="str">
        <f t="shared" si="562"/>
        <v>September</v>
      </c>
      <c r="AA5982">
        <f t="shared" si="563"/>
        <v>2014</v>
      </c>
    </row>
    <row r="5983" spans="1:27"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9">
        <v>19.86</v>
      </c>
      <c r="S5983" s="2">
        <v>2</v>
      </c>
      <c r="T5983" s="2">
        <v>0</v>
      </c>
      <c r="U5983" s="9">
        <v>5.7593999999999976</v>
      </c>
      <c r="V5983">
        <f t="shared" si="558"/>
        <v>9</v>
      </c>
      <c r="W5983" t="str">
        <f t="shared" si="559"/>
        <v>September</v>
      </c>
      <c r="X5983">
        <f t="shared" si="560"/>
        <v>2014</v>
      </c>
      <c r="Y5983">
        <f t="shared" si="561"/>
        <v>9</v>
      </c>
      <c r="Z5983" t="str">
        <f t="shared" si="562"/>
        <v>September</v>
      </c>
      <c r="AA5983">
        <f t="shared" si="563"/>
        <v>2014</v>
      </c>
    </row>
    <row r="5984" spans="1:27"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9">
        <v>12.96</v>
      </c>
      <c r="S5984" s="2">
        <v>2</v>
      </c>
      <c r="T5984" s="2">
        <v>0</v>
      </c>
      <c r="U5984" s="9">
        <v>6.3504000000000005</v>
      </c>
      <c r="V5984">
        <f t="shared" si="558"/>
        <v>11</v>
      </c>
      <c r="W5984" t="str">
        <f t="shared" si="559"/>
        <v>November</v>
      </c>
      <c r="X5984">
        <f t="shared" si="560"/>
        <v>2016</v>
      </c>
      <c r="Y5984">
        <f t="shared" si="561"/>
        <v>11</v>
      </c>
      <c r="Z5984" t="str">
        <f t="shared" si="562"/>
        <v>November</v>
      </c>
      <c r="AA5984">
        <f t="shared" si="563"/>
        <v>2016</v>
      </c>
    </row>
    <row r="5985" spans="1:27"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9">
        <v>20.544000000000004</v>
      </c>
      <c r="S5985" s="2">
        <v>6</v>
      </c>
      <c r="T5985" s="2">
        <v>0.2</v>
      </c>
      <c r="U5985" s="9">
        <v>6.4199999999999964</v>
      </c>
      <c r="V5985">
        <f t="shared" si="558"/>
        <v>9</v>
      </c>
      <c r="W5985" t="str">
        <f t="shared" si="559"/>
        <v>September</v>
      </c>
      <c r="X5985">
        <f t="shared" si="560"/>
        <v>2017</v>
      </c>
      <c r="Y5985">
        <f t="shared" si="561"/>
        <v>9</v>
      </c>
      <c r="Z5985" t="str">
        <f t="shared" si="562"/>
        <v>September</v>
      </c>
      <c r="AA5985">
        <f t="shared" si="563"/>
        <v>2017</v>
      </c>
    </row>
    <row r="5986" spans="1:27"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9">
        <v>185.57999999999998</v>
      </c>
      <c r="S5986" s="2">
        <v>6</v>
      </c>
      <c r="T5986" s="2">
        <v>0</v>
      </c>
      <c r="U5986" s="9">
        <v>76.087800000000001</v>
      </c>
      <c r="V5986">
        <f t="shared" si="558"/>
        <v>7</v>
      </c>
      <c r="W5986" t="str">
        <f t="shared" si="559"/>
        <v>July</v>
      </c>
      <c r="X5986">
        <f t="shared" si="560"/>
        <v>2016</v>
      </c>
      <c r="Y5986">
        <f t="shared" si="561"/>
        <v>7</v>
      </c>
      <c r="Z5986" t="str">
        <f t="shared" si="562"/>
        <v>July</v>
      </c>
      <c r="AA5986">
        <f t="shared" si="563"/>
        <v>2016</v>
      </c>
    </row>
    <row r="5987" spans="1:27"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9">
        <v>77.56</v>
      </c>
      <c r="S5987" s="2">
        <v>2</v>
      </c>
      <c r="T5987" s="2">
        <v>0</v>
      </c>
      <c r="U5987" s="9">
        <v>35.677599999999998</v>
      </c>
      <c r="V5987">
        <f t="shared" si="558"/>
        <v>7</v>
      </c>
      <c r="W5987" t="str">
        <f t="shared" si="559"/>
        <v>July</v>
      </c>
      <c r="X5987">
        <f t="shared" si="560"/>
        <v>2016</v>
      </c>
      <c r="Y5987">
        <f t="shared" si="561"/>
        <v>7</v>
      </c>
      <c r="Z5987" t="str">
        <f t="shared" si="562"/>
        <v>July</v>
      </c>
      <c r="AA5987">
        <f t="shared" si="563"/>
        <v>2016</v>
      </c>
    </row>
    <row r="5988" spans="1:27"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9">
        <v>87.92</v>
      </c>
      <c r="S5988" s="2">
        <v>4</v>
      </c>
      <c r="T5988" s="2">
        <v>0</v>
      </c>
      <c r="U5988" s="9">
        <v>0.87919999999999732</v>
      </c>
      <c r="V5988">
        <f t="shared" si="558"/>
        <v>7</v>
      </c>
      <c r="W5988" t="str">
        <f t="shared" si="559"/>
        <v>July</v>
      </c>
      <c r="X5988">
        <f t="shared" si="560"/>
        <v>2016</v>
      </c>
      <c r="Y5988">
        <f t="shared" si="561"/>
        <v>7</v>
      </c>
      <c r="Z5988" t="str">
        <f t="shared" si="562"/>
        <v>July</v>
      </c>
      <c r="AA5988">
        <f t="shared" si="563"/>
        <v>2016</v>
      </c>
    </row>
    <row r="5989" spans="1:27"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9">
        <v>245.94</v>
      </c>
      <c r="S5989" s="2">
        <v>6</v>
      </c>
      <c r="T5989" s="2">
        <v>0</v>
      </c>
      <c r="U5989" s="9">
        <v>120.51060000000001</v>
      </c>
      <c r="V5989">
        <f t="shared" si="558"/>
        <v>7</v>
      </c>
      <c r="W5989" t="str">
        <f t="shared" si="559"/>
        <v>July</v>
      </c>
      <c r="X5989">
        <f t="shared" si="560"/>
        <v>2016</v>
      </c>
      <c r="Y5989">
        <f t="shared" si="561"/>
        <v>7</v>
      </c>
      <c r="Z5989" t="str">
        <f t="shared" si="562"/>
        <v>July</v>
      </c>
      <c r="AA5989">
        <f t="shared" si="563"/>
        <v>2016</v>
      </c>
    </row>
    <row r="5990" spans="1:27"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9">
        <v>8.6</v>
      </c>
      <c r="S5990" s="2">
        <v>1</v>
      </c>
      <c r="T5990" s="2">
        <v>0</v>
      </c>
      <c r="U5990" s="9">
        <v>4.0419999999999998</v>
      </c>
      <c r="V5990">
        <f t="shared" si="558"/>
        <v>7</v>
      </c>
      <c r="W5990" t="str">
        <f t="shared" si="559"/>
        <v>July</v>
      </c>
      <c r="X5990">
        <f t="shared" si="560"/>
        <v>2016</v>
      </c>
      <c r="Y5990">
        <f t="shared" si="561"/>
        <v>7</v>
      </c>
      <c r="Z5990" t="str">
        <f t="shared" si="562"/>
        <v>July</v>
      </c>
      <c r="AA5990">
        <f t="shared" si="563"/>
        <v>2016</v>
      </c>
    </row>
    <row r="5991" spans="1:27"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9">
        <v>504.90000000000003</v>
      </c>
      <c r="S5991" s="2">
        <v>5</v>
      </c>
      <c r="T5991" s="2">
        <v>0</v>
      </c>
      <c r="U5991" s="9">
        <v>126.22500000000002</v>
      </c>
      <c r="V5991">
        <f t="shared" si="558"/>
        <v>7</v>
      </c>
      <c r="W5991" t="str">
        <f t="shared" si="559"/>
        <v>July</v>
      </c>
      <c r="X5991">
        <f t="shared" si="560"/>
        <v>2016</v>
      </c>
      <c r="Y5991">
        <f t="shared" si="561"/>
        <v>7</v>
      </c>
      <c r="Z5991" t="str">
        <f t="shared" si="562"/>
        <v>July</v>
      </c>
      <c r="AA5991">
        <f t="shared" si="563"/>
        <v>2016</v>
      </c>
    </row>
    <row r="5992" spans="1:27"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9">
        <v>2357.4880000000003</v>
      </c>
      <c r="S5992" s="2">
        <v>7</v>
      </c>
      <c r="T5992" s="2">
        <v>0.2</v>
      </c>
      <c r="U5992" s="9">
        <v>884.05799999999999</v>
      </c>
      <c r="V5992">
        <f t="shared" si="558"/>
        <v>9</v>
      </c>
      <c r="W5992" t="str">
        <f t="shared" si="559"/>
        <v>September</v>
      </c>
      <c r="X5992">
        <f t="shared" si="560"/>
        <v>2017</v>
      </c>
      <c r="Y5992">
        <f t="shared" si="561"/>
        <v>9</v>
      </c>
      <c r="Z5992" t="str">
        <f t="shared" si="562"/>
        <v>September</v>
      </c>
      <c r="AA5992">
        <f t="shared" si="563"/>
        <v>2017</v>
      </c>
    </row>
    <row r="5993" spans="1:27"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9">
        <v>369.54399999999998</v>
      </c>
      <c r="S5993" s="2">
        <v>7</v>
      </c>
      <c r="T5993" s="2">
        <v>0.2</v>
      </c>
      <c r="U5993" s="9">
        <v>32.335100000000025</v>
      </c>
      <c r="V5993">
        <f t="shared" si="558"/>
        <v>9</v>
      </c>
      <c r="W5993" t="str">
        <f t="shared" si="559"/>
        <v>September</v>
      </c>
      <c r="X5993">
        <f t="shared" si="560"/>
        <v>2017</v>
      </c>
      <c r="Y5993">
        <f t="shared" si="561"/>
        <v>9</v>
      </c>
      <c r="Z5993" t="str">
        <f t="shared" si="562"/>
        <v>September</v>
      </c>
      <c r="AA5993">
        <f t="shared" si="563"/>
        <v>2017</v>
      </c>
    </row>
    <row r="5994" spans="1:27"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9">
        <v>184.75200000000001</v>
      </c>
      <c r="S5994" s="2">
        <v>3</v>
      </c>
      <c r="T5994" s="2">
        <v>0.2</v>
      </c>
      <c r="U5994" s="9">
        <v>-20.784600000000012</v>
      </c>
      <c r="V5994">
        <f t="shared" si="558"/>
        <v>9</v>
      </c>
      <c r="W5994" t="str">
        <f t="shared" si="559"/>
        <v>September</v>
      </c>
      <c r="X5994">
        <f t="shared" si="560"/>
        <v>2017</v>
      </c>
      <c r="Y5994">
        <f t="shared" si="561"/>
        <v>9</v>
      </c>
      <c r="Z5994" t="str">
        <f t="shared" si="562"/>
        <v>September</v>
      </c>
      <c r="AA5994">
        <f t="shared" si="563"/>
        <v>2017</v>
      </c>
    </row>
    <row r="5995" spans="1:27"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9">
        <v>64.959999999999994</v>
      </c>
      <c r="S5995" s="2">
        <v>5</v>
      </c>
      <c r="T5995" s="2">
        <v>0.2</v>
      </c>
      <c r="U5995" s="9">
        <v>-4.0599999999999987</v>
      </c>
      <c r="V5995">
        <f t="shared" si="558"/>
        <v>12</v>
      </c>
      <c r="W5995" t="str">
        <f t="shared" si="559"/>
        <v>December</v>
      </c>
      <c r="X5995">
        <f t="shared" si="560"/>
        <v>2016</v>
      </c>
      <c r="Y5995">
        <f t="shared" si="561"/>
        <v>12</v>
      </c>
      <c r="Z5995" t="str">
        <f t="shared" si="562"/>
        <v>December</v>
      </c>
      <c r="AA5995">
        <f t="shared" si="563"/>
        <v>2016</v>
      </c>
    </row>
    <row r="5996" spans="1:27"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9">
        <v>13.52</v>
      </c>
      <c r="S5996" s="2">
        <v>2</v>
      </c>
      <c r="T5996" s="2">
        <v>0.2</v>
      </c>
      <c r="U5996" s="9">
        <v>1.6899999999999986</v>
      </c>
      <c r="V5996">
        <f t="shared" si="558"/>
        <v>12</v>
      </c>
      <c r="W5996" t="str">
        <f t="shared" si="559"/>
        <v>December</v>
      </c>
      <c r="X5996">
        <f t="shared" si="560"/>
        <v>2016</v>
      </c>
      <c r="Y5996">
        <f t="shared" si="561"/>
        <v>12</v>
      </c>
      <c r="Z5996" t="str">
        <f t="shared" si="562"/>
        <v>December</v>
      </c>
      <c r="AA5996">
        <f t="shared" si="563"/>
        <v>2016</v>
      </c>
    </row>
    <row r="5997" spans="1:27"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9">
        <v>458.42999999999995</v>
      </c>
      <c r="S5997" s="2">
        <v>5</v>
      </c>
      <c r="T5997" s="2">
        <v>0.3</v>
      </c>
      <c r="U5997" s="9">
        <v>-137.52900000000002</v>
      </c>
      <c r="V5997">
        <f t="shared" si="558"/>
        <v>12</v>
      </c>
      <c r="W5997" t="str">
        <f t="shared" si="559"/>
        <v>December</v>
      </c>
      <c r="X5997">
        <f t="shared" si="560"/>
        <v>2016</v>
      </c>
      <c r="Y5997">
        <f t="shared" si="561"/>
        <v>12</v>
      </c>
      <c r="Z5997" t="str">
        <f t="shared" si="562"/>
        <v>December</v>
      </c>
      <c r="AA5997">
        <f t="shared" si="563"/>
        <v>2016</v>
      </c>
    </row>
    <row r="5998" spans="1:27"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9">
        <v>387.13600000000002</v>
      </c>
      <c r="S5998" s="2">
        <v>4</v>
      </c>
      <c r="T5998" s="2">
        <v>0.2</v>
      </c>
      <c r="U5998" s="9">
        <v>24.196000000000012</v>
      </c>
      <c r="V5998">
        <f t="shared" si="558"/>
        <v>12</v>
      </c>
      <c r="W5998" t="str">
        <f t="shared" si="559"/>
        <v>December</v>
      </c>
      <c r="X5998">
        <f t="shared" si="560"/>
        <v>2016</v>
      </c>
      <c r="Y5998">
        <f t="shared" si="561"/>
        <v>12</v>
      </c>
      <c r="Z5998" t="str">
        <f t="shared" si="562"/>
        <v>December</v>
      </c>
      <c r="AA5998">
        <f t="shared" si="563"/>
        <v>2016</v>
      </c>
    </row>
    <row r="5999" spans="1:27"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9">
        <v>328.59000000000003</v>
      </c>
      <c r="S5999" s="2">
        <v>3</v>
      </c>
      <c r="T5999" s="2">
        <v>0.4</v>
      </c>
      <c r="U5999" s="9">
        <v>-147.8655</v>
      </c>
      <c r="V5999">
        <f t="shared" si="558"/>
        <v>12</v>
      </c>
      <c r="W5999" t="str">
        <f t="shared" si="559"/>
        <v>December</v>
      </c>
      <c r="X5999">
        <f t="shared" si="560"/>
        <v>2016</v>
      </c>
      <c r="Y5999">
        <f t="shared" si="561"/>
        <v>12</v>
      </c>
      <c r="Z5999" t="str">
        <f t="shared" si="562"/>
        <v>December</v>
      </c>
      <c r="AA5999">
        <f t="shared" si="563"/>
        <v>2016</v>
      </c>
    </row>
    <row r="6000" spans="1:27"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9">
        <v>338.35199999999998</v>
      </c>
      <c r="S6000" s="2">
        <v>3</v>
      </c>
      <c r="T6000" s="2">
        <v>0.2</v>
      </c>
      <c r="U6000" s="9">
        <v>4.2293999999999699</v>
      </c>
      <c r="V6000">
        <f t="shared" si="558"/>
        <v>12</v>
      </c>
      <c r="W6000" t="str">
        <f t="shared" si="559"/>
        <v>December</v>
      </c>
      <c r="X6000">
        <f t="shared" si="560"/>
        <v>2014</v>
      </c>
      <c r="Y6000">
        <f t="shared" si="561"/>
        <v>12</v>
      </c>
      <c r="Z6000" t="str">
        <f t="shared" si="562"/>
        <v>December</v>
      </c>
      <c r="AA6000">
        <f t="shared" si="563"/>
        <v>2014</v>
      </c>
    </row>
    <row r="6001" spans="1:27"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9">
        <v>25.92</v>
      </c>
      <c r="S6001" s="2">
        <v>4</v>
      </c>
      <c r="T6001" s="2">
        <v>0</v>
      </c>
      <c r="U6001" s="9">
        <v>12.441600000000001</v>
      </c>
      <c r="V6001">
        <f t="shared" si="558"/>
        <v>12</v>
      </c>
      <c r="W6001" t="str">
        <f t="shared" si="559"/>
        <v>December</v>
      </c>
      <c r="X6001">
        <f t="shared" si="560"/>
        <v>2014</v>
      </c>
      <c r="Y6001">
        <f t="shared" si="561"/>
        <v>12</v>
      </c>
      <c r="Z6001" t="str">
        <f t="shared" si="562"/>
        <v>December</v>
      </c>
      <c r="AA6001">
        <f t="shared" si="563"/>
        <v>2014</v>
      </c>
    </row>
    <row r="6002" spans="1:27"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9">
        <v>91.36</v>
      </c>
      <c r="S6002" s="2">
        <v>4</v>
      </c>
      <c r="T6002" s="2">
        <v>0</v>
      </c>
      <c r="U6002" s="9">
        <v>42.025599999999997</v>
      </c>
      <c r="V6002">
        <f t="shared" si="558"/>
        <v>12</v>
      </c>
      <c r="W6002" t="str">
        <f t="shared" si="559"/>
        <v>December</v>
      </c>
      <c r="X6002">
        <f t="shared" si="560"/>
        <v>2014</v>
      </c>
      <c r="Y6002">
        <f t="shared" si="561"/>
        <v>12</v>
      </c>
      <c r="Z6002" t="str">
        <f t="shared" si="562"/>
        <v>December</v>
      </c>
      <c r="AA6002">
        <f t="shared" si="563"/>
        <v>2014</v>
      </c>
    </row>
    <row r="6003" spans="1:27"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9">
        <v>87.960000000000008</v>
      </c>
      <c r="S6003" s="2">
        <v>3</v>
      </c>
      <c r="T6003" s="2">
        <v>0.2</v>
      </c>
      <c r="U6003" s="9">
        <v>7.6965000000000039</v>
      </c>
      <c r="V6003">
        <f t="shared" si="558"/>
        <v>12</v>
      </c>
      <c r="W6003" t="str">
        <f t="shared" si="559"/>
        <v>December</v>
      </c>
      <c r="X6003">
        <f t="shared" si="560"/>
        <v>2014</v>
      </c>
      <c r="Y6003">
        <f t="shared" si="561"/>
        <v>12</v>
      </c>
      <c r="Z6003" t="str">
        <f t="shared" si="562"/>
        <v>December</v>
      </c>
      <c r="AA6003">
        <f t="shared" si="563"/>
        <v>2014</v>
      </c>
    </row>
    <row r="6004" spans="1:27"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9">
        <v>5.2140000000000004</v>
      </c>
      <c r="S6004" s="2">
        <v>2</v>
      </c>
      <c r="T6004" s="2">
        <v>0.7</v>
      </c>
      <c r="U6004" s="9">
        <v>-4.1711999999999989</v>
      </c>
      <c r="V6004">
        <f t="shared" si="558"/>
        <v>12</v>
      </c>
      <c r="W6004" t="str">
        <f t="shared" si="559"/>
        <v>December</v>
      </c>
      <c r="X6004">
        <f t="shared" si="560"/>
        <v>2014</v>
      </c>
      <c r="Y6004">
        <f t="shared" si="561"/>
        <v>12</v>
      </c>
      <c r="Z6004" t="str">
        <f t="shared" si="562"/>
        <v>December</v>
      </c>
      <c r="AA6004">
        <f t="shared" si="563"/>
        <v>2014</v>
      </c>
    </row>
    <row r="6005" spans="1:27"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9">
        <v>12.294</v>
      </c>
      <c r="S6005" s="2">
        <v>1</v>
      </c>
      <c r="T6005" s="2">
        <v>0.7</v>
      </c>
      <c r="U6005" s="9">
        <v>-8.6057999999999986</v>
      </c>
      <c r="V6005">
        <f t="shared" si="558"/>
        <v>9</v>
      </c>
      <c r="W6005" t="str">
        <f t="shared" si="559"/>
        <v>September</v>
      </c>
      <c r="X6005">
        <f t="shared" si="560"/>
        <v>2017</v>
      </c>
      <c r="Y6005">
        <f t="shared" si="561"/>
        <v>9</v>
      </c>
      <c r="Z6005" t="str">
        <f t="shared" si="562"/>
        <v>September</v>
      </c>
      <c r="AA6005">
        <f t="shared" si="563"/>
        <v>2017</v>
      </c>
    </row>
    <row r="6006" spans="1:27"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9">
        <v>19.760000000000002</v>
      </c>
      <c r="S6006" s="2">
        <v>4</v>
      </c>
      <c r="T6006" s="2">
        <v>0</v>
      </c>
      <c r="U6006" s="9">
        <v>8.2992000000000008</v>
      </c>
      <c r="V6006">
        <f t="shared" si="558"/>
        <v>9</v>
      </c>
      <c r="W6006" t="str">
        <f t="shared" si="559"/>
        <v>September</v>
      </c>
      <c r="X6006">
        <f t="shared" si="560"/>
        <v>2017</v>
      </c>
      <c r="Y6006">
        <f t="shared" si="561"/>
        <v>9</v>
      </c>
      <c r="Z6006" t="str">
        <f t="shared" si="562"/>
        <v>September</v>
      </c>
      <c r="AA6006">
        <f t="shared" si="563"/>
        <v>2017</v>
      </c>
    </row>
    <row r="6007" spans="1:27"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9">
        <v>109.764</v>
      </c>
      <c r="S6007" s="2">
        <v>2</v>
      </c>
      <c r="T6007" s="2">
        <v>0.1</v>
      </c>
      <c r="U6007" s="9">
        <v>8.5371999999999968</v>
      </c>
      <c r="V6007">
        <f t="shared" si="558"/>
        <v>11</v>
      </c>
      <c r="W6007" t="str">
        <f t="shared" si="559"/>
        <v>November</v>
      </c>
      <c r="X6007">
        <f t="shared" si="560"/>
        <v>2015</v>
      </c>
      <c r="Y6007">
        <f t="shared" si="561"/>
        <v>11</v>
      </c>
      <c r="Z6007" t="str">
        <f t="shared" si="562"/>
        <v>November</v>
      </c>
      <c r="AA6007">
        <f t="shared" si="563"/>
        <v>2015</v>
      </c>
    </row>
    <row r="6008" spans="1:27"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9">
        <v>128.85000000000002</v>
      </c>
      <c r="S6008" s="2">
        <v>3</v>
      </c>
      <c r="T6008" s="2">
        <v>0</v>
      </c>
      <c r="U6008" s="9">
        <v>3.8654999999999973</v>
      </c>
      <c r="V6008">
        <f t="shared" si="558"/>
        <v>12</v>
      </c>
      <c r="W6008" t="str">
        <f t="shared" si="559"/>
        <v>December</v>
      </c>
      <c r="X6008">
        <f t="shared" si="560"/>
        <v>2017</v>
      </c>
      <c r="Y6008">
        <f t="shared" si="561"/>
        <v>12</v>
      </c>
      <c r="Z6008" t="str">
        <f t="shared" si="562"/>
        <v>December</v>
      </c>
      <c r="AA6008">
        <f t="shared" si="563"/>
        <v>2017</v>
      </c>
    </row>
    <row r="6009" spans="1:27"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9">
        <v>127.94999999999999</v>
      </c>
      <c r="S6009" s="2">
        <v>3</v>
      </c>
      <c r="T6009" s="2">
        <v>0</v>
      </c>
      <c r="U6009" s="9">
        <v>21.751499999999986</v>
      </c>
      <c r="V6009">
        <f t="shared" si="558"/>
        <v>4</v>
      </c>
      <c r="W6009" t="str">
        <f t="shared" si="559"/>
        <v>April</v>
      </c>
      <c r="X6009">
        <f t="shared" si="560"/>
        <v>2017</v>
      </c>
      <c r="Y6009">
        <f t="shared" si="561"/>
        <v>4</v>
      </c>
      <c r="Z6009" t="str">
        <f t="shared" si="562"/>
        <v>April</v>
      </c>
      <c r="AA6009">
        <f t="shared" si="563"/>
        <v>2017</v>
      </c>
    </row>
    <row r="6010" spans="1:27"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9">
        <v>68.52</v>
      </c>
      <c r="S6010" s="2">
        <v>3</v>
      </c>
      <c r="T6010" s="2">
        <v>0</v>
      </c>
      <c r="U6010" s="9">
        <v>31.519199999999998</v>
      </c>
      <c r="V6010">
        <f t="shared" si="558"/>
        <v>12</v>
      </c>
      <c r="W6010" t="str">
        <f t="shared" si="559"/>
        <v>December</v>
      </c>
      <c r="X6010">
        <f t="shared" si="560"/>
        <v>2015</v>
      </c>
      <c r="Y6010">
        <f t="shared" si="561"/>
        <v>1</v>
      </c>
      <c r="Z6010" t="str">
        <f t="shared" si="562"/>
        <v>January</v>
      </c>
      <c r="AA6010">
        <f t="shared" si="563"/>
        <v>2016</v>
      </c>
    </row>
    <row r="6011" spans="1:27"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9">
        <v>74.94</v>
      </c>
      <c r="S6011" s="2">
        <v>3</v>
      </c>
      <c r="T6011" s="2">
        <v>0</v>
      </c>
      <c r="U6011" s="9">
        <v>14.238599999999995</v>
      </c>
      <c r="V6011">
        <f t="shared" si="558"/>
        <v>12</v>
      </c>
      <c r="W6011" t="str">
        <f t="shared" si="559"/>
        <v>December</v>
      </c>
      <c r="X6011">
        <f t="shared" si="560"/>
        <v>2015</v>
      </c>
      <c r="Y6011">
        <f t="shared" si="561"/>
        <v>1</v>
      </c>
      <c r="Z6011" t="str">
        <f t="shared" si="562"/>
        <v>January</v>
      </c>
      <c r="AA6011">
        <f t="shared" si="563"/>
        <v>2016</v>
      </c>
    </row>
    <row r="6012" spans="1:27"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9">
        <v>2548.5600000000004</v>
      </c>
      <c r="S6012" s="2">
        <v>6</v>
      </c>
      <c r="T6012" s="2">
        <v>0.2</v>
      </c>
      <c r="U6012" s="9">
        <v>286.71299999999962</v>
      </c>
      <c r="V6012">
        <f t="shared" si="558"/>
        <v>12</v>
      </c>
      <c r="W6012" t="str">
        <f t="shared" si="559"/>
        <v>December</v>
      </c>
      <c r="X6012">
        <f t="shared" si="560"/>
        <v>2015</v>
      </c>
      <c r="Y6012">
        <f t="shared" si="561"/>
        <v>1</v>
      </c>
      <c r="Z6012" t="str">
        <f t="shared" si="562"/>
        <v>January</v>
      </c>
      <c r="AA6012">
        <f t="shared" si="563"/>
        <v>2016</v>
      </c>
    </row>
    <row r="6013" spans="1:27"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9">
        <v>271.44</v>
      </c>
      <c r="S6013" s="2">
        <v>3</v>
      </c>
      <c r="T6013" s="2">
        <v>0</v>
      </c>
      <c r="U6013" s="9">
        <v>122.148</v>
      </c>
      <c r="V6013">
        <f t="shared" si="558"/>
        <v>12</v>
      </c>
      <c r="W6013" t="str">
        <f t="shared" si="559"/>
        <v>December</v>
      </c>
      <c r="X6013">
        <f t="shared" si="560"/>
        <v>2015</v>
      </c>
      <c r="Y6013">
        <f t="shared" si="561"/>
        <v>1</v>
      </c>
      <c r="Z6013" t="str">
        <f t="shared" si="562"/>
        <v>January</v>
      </c>
      <c r="AA6013">
        <f t="shared" si="563"/>
        <v>2016</v>
      </c>
    </row>
    <row r="6014" spans="1:27"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9">
        <v>287.88</v>
      </c>
      <c r="S6014" s="2">
        <v>3</v>
      </c>
      <c r="T6014" s="2">
        <v>0.2</v>
      </c>
      <c r="U6014" s="9">
        <v>35.984999999999999</v>
      </c>
      <c r="V6014">
        <f t="shared" si="558"/>
        <v>12</v>
      </c>
      <c r="W6014" t="str">
        <f t="shared" si="559"/>
        <v>December</v>
      </c>
      <c r="X6014">
        <f t="shared" si="560"/>
        <v>2015</v>
      </c>
      <c r="Y6014">
        <f t="shared" si="561"/>
        <v>1</v>
      </c>
      <c r="Z6014" t="str">
        <f t="shared" si="562"/>
        <v>January</v>
      </c>
      <c r="AA6014">
        <f t="shared" si="563"/>
        <v>2016</v>
      </c>
    </row>
    <row r="6015" spans="1:27"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9">
        <v>14.9</v>
      </c>
      <c r="S6015" s="2">
        <v>5</v>
      </c>
      <c r="T6015" s="2">
        <v>0</v>
      </c>
      <c r="U6015" s="9">
        <v>7.1519999999999992</v>
      </c>
      <c r="V6015">
        <f t="shared" si="558"/>
        <v>3</v>
      </c>
      <c r="W6015" t="str">
        <f t="shared" si="559"/>
        <v>March</v>
      </c>
      <c r="X6015">
        <f t="shared" si="560"/>
        <v>2016</v>
      </c>
      <c r="Y6015">
        <f t="shared" si="561"/>
        <v>3</v>
      </c>
      <c r="Z6015" t="str">
        <f t="shared" si="562"/>
        <v>March</v>
      </c>
      <c r="AA6015">
        <f t="shared" si="563"/>
        <v>2016</v>
      </c>
    </row>
    <row r="6016" spans="1:27"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9">
        <v>4158.9120000000003</v>
      </c>
      <c r="S6016" s="2">
        <v>8</v>
      </c>
      <c r="T6016" s="2">
        <v>0.2</v>
      </c>
      <c r="U6016" s="9">
        <v>363.90480000000025</v>
      </c>
      <c r="V6016">
        <f t="shared" si="558"/>
        <v>3</v>
      </c>
      <c r="W6016" t="str">
        <f t="shared" si="559"/>
        <v>March</v>
      </c>
      <c r="X6016">
        <f t="shared" si="560"/>
        <v>2016</v>
      </c>
      <c r="Y6016">
        <f t="shared" si="561"/>
        <v>3</v>
      </c>
      <c r="Z6016" t="str">
        <f t="shared" si="562"/>
        <v>March</v>
      </c>
      <c r="AA6016">
        <f t="shared" si="563"/>
        <v>2016</v>
      </c>
    </row>
    <row r="6017" spans="1:27"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9">
        <v>91.96</v>
      </c>
      <c r="S6017" s="2">
        <v>2</v>
      </c>
      <c r="T6017" s="2">
        <v>0</v>
      </c>
      <c r="U6017" s="9">
        <v>15.633199999999988</v>
      </c>
      <c r="V6017">
        <f t="shared" si="558"/>
        <v>4</v>
      </c>
      <c r="W6017" t="str">
        <f t="shared" si="559"/>
        <v>April</v>
      </c>
      <c r="X6017">
        <f t="shared" si="560"/>
        <v>2014</v>
      </c>
      <c r="Y6017">
        <f t="shared" si="561"/>
        <v>4</v>
      </c>
      <c r="Z6017" t="str">
        <f t="shared" si="562"/>
        <v>April</v>
      </c>
      <c r="AA6017">
        <f t="shared" si="563"/>
        <v>2014</v>
      </c>
    </row>
    <row r="6018" spans="1:27"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9">
        <v>33.11</v>
      </c>
      <c r="S6018" s="2">
        <v>7</v>
      </c>
      <c r="T6018" s="2">
        <v>0</v>
      </c>
      <c r="U6018" s="9">
        <v>12.912900000000004</v>
      </c>
      <c r="V6018">
        <f t="shared" si="558"/>
        <v>4</v>
      </c>
      <c r="W6018" t="str">
        <f t="shared" si="559"/>
        <v>April</v>
      </c>
      <c r="X6018">
        <f t="shared" si="560"/>
        <v>2014</v>
      </c>
      <c r="Y6018">
        <f t="shared" si="561"/>
        <v>4</v>
      </c>
      <c r="Z6018" t="str">
        <f t="shared" si="562"/>
        <v>April</v>
      </c>
      <c r="AA6018">
        <f t="shared" si="563"/>
        <v>2014</v>
      </c>
    </row>
    <row r="6019" spans="1:27"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9">
        <v>19.440000000000001</v>
      </c>
      <c r="S6019" s="2">
        <v>3</v>
      </c>
      <c r="T6019" s="2">
        <v>0</v>
      </c>
      <c r="U6019" s="9">
        <v>9.3312000000000008</v>
      </c>
      <c r="V6019">
        <f t="shared" ref="V6019:V6082" si="564">MONTH(C6019)</f>
        <v>4</v>
      </c>
      <c r="W6019" t="str">
        <f t="shared" ref="W6019:W6082" si="565">TEXT(C6019,"mmmm")</f>
        <v>April</v>
      </c>
      <c r="X6019">
        <f t="shared" ref="X6019:X6082" si="566">YEAR(C6019)</f>
        <v>2014</v>
      </c>
      <c r="Y6019">
        <f t="shared" ref="Y6019:Y6082" si="567">MONTH(D6019)</f>
        <v>4</v>
      </c>
      <c r="Z6019" t="str">
        <f t="shared" ref="Z6019:Z6082" si="568">TEXT(D6019,"mmmm")</f>
        <v>April</v>
      </c>
      <c r="AA6019">
        <f t="shared" ref="AA6019:AA6082" si="569">YEAR(D6019)</f>
        <v>2014</v>
      </c>
    </row>
    <row r="6020" spans="1:27"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9">
        <v>55.48</v>
      </c>
      <c r="S6020" s="2">
        <v>1</v>
      </c>
      <c r="T6020" s="2">
        <v>0</v>
      </c>
      <c r="U6020" s="9">
        <v>26.630399999999998</v>
      </c>
      <c r="V6020">
        <f t="shared" si="564"/>
        <v>4</v>
      </c>
      <c r="W6020" t="str">
        <f t="shared" si="565"/>
        <v>April</v>
      </c>
      <c r="X6020">
        <f t="shared" si="566"/>
        <v>2014</v>
      </c>
      <c r="Y6020">
        <f t="shared" si="567"/>
        <v>4</v>
      </c>
      <c r="Z6020" t="str">
        <f t="shared" si="568"/>
        <v>April</v>
      </c>
      <c r="AA6020">
        <f t="shared" si="569"/>
        <v>2014</v>
      </c>
    </row>
    <row r="6021" spans="1:27"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9">
        <v>91.92</v>
      </c>
      <c r="S6021" s="2">
        <v>5</v>
      </c>
      <c r="T6021" s="2">
        <v>0.2</v>
      </c>
      <c r="U6021" s="9">
        <v>11.489999999999991</v>
      </c>
      <c r="V6021">
        <f t="shared" si="564"/>
        <v>10</v>
      </c>
      <c r="W6021" t="str">
        <f t="shared" si="565"/>
        <v>October</v>
      </c>
      <c r="X6021">
        <f t="shared" si="566"/>
        <v>2014</v>
      </c>
      <c r="Y6021">
        <f t="shared" si="567"/>
        <v>10</v>
      </c>
      <c r="Z6021" t="str">
        <f t="shared" si="568"/>
        <v>October</v>
      </c>
      <c r="AA6021">
        <f t="shared" si="569"/>
        <v>2014</v>
      </c>
    </row>
    <row r="6022" spans="1:27"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9">
        <v>17.34</v>
      </c>
      <c r="S6022" s="2">
        <v>2</v>
      </c>
      <c r="T6022" s="2">
        <v>0</v>
      </c>
      <c r="U6022" s="9">
        <v>4.6818000000000008</v>
      </c>
      <c r="V6022">
        <f t="shared" si="564"/>
        <v>8</v>
      </c>
      <c r="W6022" t="str">
        <f t="shared" si="565"/>
        <v>August</v>
      </c>
      <c r="X6022">
        <f t="shared" si="566"/>
        <v>2016</v>
      </c>
      <c r="Y6022">
        <f t="shared" si="567"/>
        <v>8</v>
      </c>
      <c r="Z6022" t="str">
        <f t="shared" si="568"/>
        <v>August</v>
      </c>
      <c r="AA6022">
        <f t="shared" si="569"/>
        <v>2016</v>
      </c>
    </row>
    <row r="6023" spans="1:27"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9">
        <v>71.98</v>
      </c>
      <c r="S6023" s="2">
        <v>2</v>
      </c>
      <c r="T6023" s="2">
        <v>0</v>
      </c>
      <c r="U6023" s="9">
        <v>15.1158</v>
      </c>
      <c r="V6023">
        <f t="shared" si="564"/>
        <v>8</v>
      </c>
      <c r="W6023" t="str">
        <f t="shared" si="565"/>
        <v>August</v>
      </c>
      <c r="X6023">
        <f t="shared" si="566"/>
        <v>2016</v>
      </c>
      <c r="Y6023">
        <f t="shared" si="567"/>
        <v>8</v>
      </c>
      <c r="Z6023" t="str">
        <f t="shared" si="568"/>
        <v>August</v>
      </c>
      <c r="AA6023">
        <f t="shared" si="569"/>
        <v>2016</v>
      </c>
    </row>
    <row r="6024" spans="1:27"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9">
        <v>7.080000000000001</v>
      </c>
      <c r="S6024" s="2">
        <v>3</v>
      </c>
      <c r="T6024" s="2">
        <v>0.2</v>
      </c>
      <c r="U6024" s="9">
        <v>2.4779999999999989</v>
      </c>
      <c r="V6024">
        <f t="shared" si="564"/>
        <v>11</v>
      </c>
      <c r="W6024" t="str">
        <f t="shared" si="565"/>
        <v>November</v>
      </c>
      <c r="X6024">
        <f t="shared" si="566"/>
        <v>2014</v>
      </c>
      <c r="Y6024">
        <f t="shared" si="567"/>
        <v>11</v>
      </c>
      <c r="Z6024" t="str">
        <f t="shared" si="568"/>
        <v>November</v>
      </c>
      <c r="AA6024">
        <f t="shared" si="569"/>
        <v>2014</v>
      </c>
    </row>
    <row r="6025" spans="1:27"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9">
        <v>69.98</v>
      </c>
      <c r="S6025" s="2">
        <v>2</v>
      </c>
      <c r="T6025" s="2">
        <v>0</v>
      </c>
      <c r="U6025" s="9">
        <v>4.8986000000000018</v>
      </c>
      <c r="V6025">
        <f t="shared" si="564"/>
        <v>4</v>
      </c>
      <c r="W6025" t="str">
        <f t="shared" si="565"/>
        <v>April</v>
      </c>
      <c r="X6025">
        <f t="shared" si="566"/>
        <v>2017</v>
      </c>
      <c r="Y6025">
        <f t="shared" si="567"/>
        <v>4</v>
      </c>
      <c r="Z6025" t="str">
        <f t="shared" si="568"/>
        <v>April</v>
      </c>
      <c r="AA6025">
        <f t="shared" si="569"/>
        <v>2017</v>
      </c>
    </row>
    <row r="6026" spans="1:27"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9">
        <v>646.27200000000005</v>
      </c>
      <c r="S6026" s="2">
        <v>8</v>
      </c>
      <c r="T6026" s="2">
        <v>0.2</v>
      </c>
      <c r="U6026" s="9">
        <v>64.627199999999988</v>
      </c>
      <c r="V6026">
        <f t="shared" si="564"/>
        <v>8</v>
      </c>
      <c r="W6026" t="str">
        <f t="shared" si="565"/>
        <v>August</v>
      </c>
      <c r="X6026">
        <f t="shared" si="566"/>
        <v>2017</v>
      </c>
      <c r="Y6026">
        <f t="shared" si="567"/>
        <v>8</v>
      </c>
      <c r="Z6026" t="str">
        <f t="shared" si="568"/>
        <v>August</v>
      </c>
      <c r="AA6026">
        <f t="shared" si="569"/>
        <v>2017</v>
      </c>
    </row>
    <row r="6027" spans="1:27"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9">
        <v>10.368000000000002</v>
      </c>
      <c r="S6027" s="2">
        <v>2</v>
      </c>
      <c r="T6027" s="2">
        <v>0.2</v>
      </c>
      <c r="U6027" s="9">
        <v>3.7584</v>
      </c>
      <c r="V6027">
        <f t="shared" si="564"/>
        <v>8</v>
      </c>
      <c r="W6027" t="str">
        <f t="shared" si="565"/>
        <v>August</v>
      </c>
      <c r="X6027">
        <f t="shared" si="566"/>
        <v>2017</v>
      </c>
      <c r="Y6027">
        <f t="shared" si="567"/>
        <v>8</v>
      </c>
      <c r="Z6027" t="str">
        <f t="shared" si="568"/>
        <v>August</v>
      </c>
      <c r="AA6027">
        <f t="shared" si="569"/>
        <v>2017</v>
      </c>
    </row>
    <row r="6028" spans="1:27"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9">
        <v>8.4</v>
      </c>
      <c r="S6028" s="2">
        <v>5</v>
      </c>
      <c r="T6028" s="2">
        <v>0</v>
      </c>
      <c r="U6028" s="9">
        <v>0.33599999999999963</v>
      </c>
      <c r="V6028">
        <f t="shared" si="564"/>
        <v>2</v>
      </c>
      <c r="W6028" t="str">
        <f t="shared" si="565"/>
        <v>February</v>
      </c>
      <c r="X6028">
        <f t="shared" si="566"/>
        <v>2017</v>
      </c>
      <c r="Y6028">
        <f t="shared" si="567"/>
        <v>3</v>
      </c>
      <c r="Z6028" t="str">
        <f t="shared" si="568"/>
        <v>March</v>
      </c>
      <c r="AA6028">
        <f t="shared" si="569"/>
        <v>2017</v>
      </c>
    </row>
    <row r="6029" spans="1:27"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9">
        <v>71.959999999999994</v>
      </c>
      <c r="S6029" s="2">
        <v>5</v>
      </c>
      <c r="T6029" s="2">
        <v>0.2</v>
      </c>
      <c r="U6029" s="9">
        <v>25.185999999999996</v>
      </c>
      <c r="V6029">
        <f t="shared" si="564"/>
        <v>2</v>
      </c>
      <c r="W6029" t="str">
        <f t="shared" si="565"/>
        <v>February</v>
      </c>
      <c r="X6029">
        <f t="shared" si="566"/>
        <v>2017</v>
      </c>
      <c r="Y6029">
        <f t="shared" si="567"/>
        <v>3</v>
      </c>
      <c r="Z6029" t="str">
        <f t="shared" si="568"/>
        <v>March</v>
      </c>
      <c r="AA6029">
        <f t="shared" si="569"/>
        <v>2017</v>
      </c>
    </row>
    <row r="6030" spans="1:27"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9">
        <v>18.48</v>
      </c>
      <c r="S6030" s="2">
        <v>2</v>
      </c>
      <c r="T6030" s="2">
        <v>0.2</v>
      </c>
      <c r="U6030" s="9">
        <v>6.0059999999999993</v>
      </c>
      <c r="V6030">
        <f t="shared" si="564"/>
        <v>11</v>
      </c>
      <c r="W6030" t="str">
        <f t="shared" si="565"/>
        <v>November</v>
      </c>
      <c r="X6030">
        <f t="shared" si="566"/>
        <v>2016</v>
      </c>
      <c r="Y6030">
        <f t="shared" si="567"/>
        <v>11</v>
      </c>
      <c r="Z6030" t="str">
        <f t="shared" si="568"/>
        <v>November</v>
      </c>
      <c r="AA6030">
        <f t="shared" si="569"/>
        <v>2016</v>
      </c>
    </row>
    <row r="6031" spans="1:27"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9">
        <v>9.84</v>
      </c>
      <c r="S6031" s="2">
        <v>3</v>
      </c>
      <c r="T6031" s="2">
        <v>0</v>
      </c>
      <c r="U6031" s="9">
        <v>2.8535999999999988</v>
      </c>
      <c r="V6031">
        <f t="shared" si="564"/>
        <v>11</v>
      </c>
      <c r="W6031" t="str">
        <f t="shared" si="565"/>
        <v>November</v>
      </c>
      <c r="X6031">
        <f t="shared" si="566"/>
        <v>2016</v>
      </c>
      <c r="Y6031">
        <f t="shared" si="567"/>
        <v>11</v>
      </c>
      <c r="Z6031" t="str">
        <f t="shared" si="568"/>
        <v>November</v>
      </c>
      <c r="AA6031">
        <f t="shared" si="569"/>
        <v>2016</v>
      </c>
    </row>
    <row r="6032" spans="1:27"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9">
        <v>239.24</v>
      </c>
      <c r="S6032" s="2">
        <v>1</v>
      </c>
      <c r="T6032" s="2">
        <v>0.2</v>
      </c>
      <c r="U6032" s="9">
        <v>23.924000000000007</v>
      </c>
      <c r="V6032">
        <f t="shared" si="564"/>
        <v>7</v>
      </c>
      <c r="W6032" t="str">
        <f t="shared" si="565"/>
        <v>July</v>
      </c>
      <c r="X6032">
        <f t="shared" si="566"/>
        <v>2017</v>
      </c>
      <c r="Y6032">
        <f t="shared" si="567"/>
        <v>7</v>
      </c>
      <c r="Z6032" t="str">
        <f t="shared" si="568"/>
        <v>July</v>
      </c>
      <c r="AA6032">
        <f t="shared" si="569"/>
        <v>2017</v>
      </c>
    </row>
    <row r="6033" spans="1:27"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9">
        <v>21.12</v>
      </c>
      <c r="S6033" s="2">
        <v>4</v>
      </c>
      <c r="T6033" s="2">
        <v>0</v>
      </c>
      <c r="U6033" s="9">
        <v>6.5471999999999984</v>
      </c>
      <c r="V6033">
        <f t="shared" si="564"/>
        <v>12</v>
      </c>
      <c r="W6033" t="str">
        <f t="shared" si="565"/>
        <v>December</v>
      </c>
      <c r="X6033">
        <f t="shared" si="566"/>
        <v>2016</v>
      </c>
      <c r="Y6033">
        <f t="shared" si="567"/>
        <v>1</v>
      </c>
      <c r="Z6033" t="str">
        <f t="shared" si="568"/>
        <v>January</v>
      </c>
      <c r="AA6033">
        <f t="shared" si="569"/>
        <v>2017</v>
      </c>
    </row>
    <row r="6034" spans="1:27"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9">
        <v>54.900000000000006</v>
      </c>
      <c r="S6034" s="2">
        <v>5</v>
      </c>
      <c r="T6034" s="2">
        <v>0</v>
      </c>
      <c r="U6034" s="9">
        <v>15.372000000000003</v>
      </c>
      <c r="V6034">
        <f t="shared" si="564"/>
        <v>4</v>
      </c>
      <c r="W6034" t="str">
        <f t="shared" si="565"/>
        <v>April</v>
      </c>
      <c r="X6034">
        <f t="shared" si="566"/>
        <v>2017</v>
      </c>
      <c r="Y6034">
        <f t="shared" si="567"/>
        <v>4</v>
      </c>
      <c r="Z6034" t="str">
        <f t="shared" si="568"/>
        <v>April</v>
      </c>
      <c r="AA6034">
        <f t="shared" si="569"/>
        <v>2017</v>
      </c>
    </row>
    <row r="6035" spans="1:27"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9">
        <v>15.24</v>
      </c>
      <c r="S6035" s="2">
        <v>3</v>
      </c>
      <c r="T6035" s="2">
        <v>0</v>
      </c>
      <c r="U6035" s="9">
        <v>5.1815999999999995</v>
      </c>
      <c r="V6035">
        <f t="shared" si="564"/>
        <v>12</v>
      </c>
      <c r="W6035" t="str">
        <f t="shared" si="565"/>
        <v>December</v>
      </c>
      <c r="X6035">
        <f t="shared" si="566"/>
        <v>2015</v>
      </c>
      <c r="Y6035">
        <f t="shared" si="567"/>
        <v>12</v>
      </c>
      <c r="Z6035" t="str">
        <f t="shared" si="568"/>
        <v>December</v>
      </c>
      <c r="AA6035">
        <f t="shared" si="569"/>
        <v>2015</v>
      </c>
    </row>
    <row r="6036" spans="1:27"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9">
        <v>19.567999999999998</v>
      </c>
      <c r="S6036" s="2">
        <v>2</v>
      </c>
      <c r="T6036" s="2">
        <v>0.8</v>
      </c>
      <c r="U6036" s="9">
        <v>-52.833600000000004</v>
      </c>
      <c r="V6036">
        <f t="shared" si="564"/>
        <v>4</v>
      </c>
      <c r="W6036" t="str">
        <f t="shared" si="565"/>
        <v>April</v>
      </c>
      <c r="X6036">
        <f t="shared" si="566"/>
        <v>2015</v>
      </c>
      <c r="Y6036">
        <f t="shared" si="567"/>
        <v>4</v>
      </c>
      <c r="Z6036" t="str">
        <f t="shared" si="568"/>
        <v>April</v>
      </c>
      <c r="AA6036">
        <f t="shared" si="569"/>
        <v>2015</v>
      </c>
    </row>
    <row r="6037" spans="1:27"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9">
        <v>310.39199999999994</v>
      </c>
      <c r="S6037" s="2">
        <v>4</v>
      </c>
      <c r="T6037" s="2">
        <v>0.8</v>
      </c>
      <c r="U6037" s="9">
        <v>-512.14680000000021</v>
      </c>
      <c r="V6037">
        <f t="shared" si="564"/>
        <v>4</v>
      </c>
      <c r="W6037" t="str">
        <f t="shared" si="565"/>
        <v>April</v>
      </c>
      <c r="X6037">
        <f t="shared" si="566"/>
        <v>2015</v>
      </c>
      <c r="Y6037">
        <f t="shared" si="567"/>
        <v>4</v>
      </c>
      <c r="Z6037" t="str">
        <f t="shared" si="568"/>
        <v>April</v>
      </c>
      <c r="AA6037">
        <f t="shared" si="569"/>
        <v>2015</v>
      </c>
    </row>
    <row r="6038" spans="1:27"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9">
        <v>42.599999999999994</v>
      </c>
      <c r="S6038" s="2">
        <v>3</v>
      </c>
      <c r="T6038" s="2">
        <v>0</v>
      </c>
      <c r="U6038" s="9">
        <v>16.614000000000001</v>
      </c>
      <c r="V6038">
        <f t="shared" si="564"/>
        <v>9</v>
      </c>
      <c r="W6038" t="str">
        <f t="shared" si="565"/>
        <v>September</v>
      </c>
      <c r="X6038">
        <f t="shared" si="566"/>
        <v>2016</v>
      </c>
      <c r="Y6038">
        <f t="shared" si="567"/>
        <v>9</v>
      </c>
      <c r="Z6038" t="str">
        <f t="shared" si="568"/>
        <v>September</v>
      </c>
      <c r="AA6038">
        <f t="shared" si="569"/>
        <v>2016</v>
      </c>
    </row>
    <row r="6039" spans="1:27"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9">
        <v>113.94</v>
      </c>
      <c r="S6039" s="2">
        <v>6</v>
      </c>
      <c r="T6039" s="2">
        <v>0</v>
      </c>
      <c r="U6039" s="9">
        <v>54.691199999999995</v>
      </c>
      <c r="V6039">
        <f t="shared" si="564"/>
        <v>9</v>
      </c>
      <c r="W6039" t="str">
        <f t="shared" si="565"/>
        <v>September</v>
      </c>
      <c r="X6039">
        <f t="shared" si="566"/>
        <v>2016</v>
      </c>
      <c r="Y6039">
        <f t="shared" si="567"/>
        <v>9</v>
      </c>
      <c r="Z6039" t="str">
        <f t="shared" si="568"/>
        <v>September</v>
      </c>
      <c r="AA6039">
        <f t="shared" si="569"/>
        <v>2016</v>
      </c>
    </row>
    <row r="6040" spans="1:27"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9">
        <v>129.91999999999999</v>
      </c>
      <c r="S6040" s="2">
        <v>4</v>
      </c>
      <c r="T6040" s="2">
        <v>0</v>
      </c>
      <c r="U6040" s="9">
        <v>5.1967999999999961</v>
      </c>
      <c r="V6040">
        <f t="shared" si="564"/>
        <v>9</v>
      </c>
      <c r="W6040" t="str">
        <f t="shared" si="565"/>
        <v>September</v>
      </c>
      <c r="X6040">
        <f t="shared" si="566"/>
        <v>2016</v>
      </c>
      <c r="Y6040">
        <f t="shared" si="567"/>
        <v>9</v>
      </c>
      <c r="Z6040" t="str">
        <f t="shared" si="568"/>
        <v>September</v>
      </c>
      <c r="AA6040">
        <f t="shared" si="569"/>
        <v>2016</v>
      </c>
    </row>
    <row r="6041" spans="1:27"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9">
        <v>5.28</v>
      </c>
      <c r="S6041" s="2">
        <v>3</v>
      </c>
      <c r="T6041" s="2">
        <v>0</v>
      </c>
      <c r="U6041" s="9">
        <v>2.5343999999999998</v>
      </c>
      <c r="V6041">
        <f t="shared" si="564"/>
        <v>9</v>
      </c>
      <c r="W6041" t="str">
        <f t="shared" si="565"/>
        <v>September</v>
      </c>
      <c r="X6041">
        <f t="shared" si="566"/>
        <v>2016</v>
      </c>
      <c r="Y6041">
        <f t="shared" si="567"/>
        <v>9</v>
      </c>
      <c r="Z6041" t="str">
        <f t="shared" si="568"/>
        <v>September</v>
      </c>
      <c r="AA6041">
        <f t="shared" si="569"/>
        <v>2016</v>
      </c>
    </row>
    <row r="6042" spans="1:27"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9">
        <v>859.2</v>
      </c>
      <c r="S6042" s="2">
        <v>3</v>
      </c>
      <c r="T6042" s="2">
        <v>0.2</v>
      </c>
      <c r="U6042" s="9">
        <v>75.180000000000064</v>
      </c>
      <c r="V6042">
        <f t="shared" si="564"/>
        <v>9</v>
      </c>
      <c r="W6042" t="str">
        <f t="shared" si="565"/>
        <v>September</v>
      </c>
      <c r="X6042">
        <f t="shared" si="566"/>
        <v>2017</v>
      </c>
      <c r="Y6042">
        <f t="shared" si="567"/>
        <v>9</v>
      </c>
      <c r="Z6042" t="str">
        <f t="shared" si="568"/>
        <v>September</v>
      </c>
      <c r="AA6042">
        <f t="shared" si="569"/>
        <v>2017</v>
      </c>
    </row>
    <row r="6043" spans="1:27"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9">
        <v>506.28</v>
      </c>
      <c r="S6043" s="2">
        <v>3</v>
      </c>
      <c r="T6043" s="2">
        <v>0.2</v>
      </c>
      <c r="U6043" s="9">
        <v>177.19799999999998</v>
      </c>
      <c r="V6043">
        <f t="shared" si="564"/>
        <v>9</v>
      </c>
      <c r="W6043" t="str">
        <f t="shared" si="565"/>
        <v>September</v>
      </c>
      <c r="X6043">
        <f t="shared" si="566"/>
        <v>2017</v>
      </c>
      <c r="Y6043">
        <f t="shared" si="567"/>
        <v>9</v>
      </c>
      <c r="Z6043" t="str">
        <f t="shared" si="568"/>
        <v>September</v>
      </c>
      <c r="AA6043">
        <f t="shared" si="569"/>
        <v>2017</v>
      </c>
    </row>
    <row r="6044" spans="1:27"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9">
        <v>14.368000000000002</v>
      </c>
      <c r="S6044" s="2">
        <v>2</v>
      </c>
      <c r="T6044" s="2">
        <v>0.2</v>
      </c>
      <c r="U6044" s="9">
        <v>3.9512</v>
      </c>
      <c r="V6044">
        <f t="shared" si="564"/>
        <v>2</v>
      </c>
      <c r="W6044" t="str">
        <f t="shared" si="565"/>
        <v>February</v>
      </c>
      <c r="X6044">
        <f t="shared" si="566"/>
        <v>2016</v>
      </c>
      <c r="Y6044">
        <f t="shared" si="567"/>
        <v>2</v>
      </c>
      <c r="Z6044" t="str">
        <f t="shared" si="568"/>
        <v>February</v>
      </c>
      <c r="AA6044">
        <f t="shared" si="569"/>
        <v>2016</v>
      </c>
    </row>
    <row r="6045" spans="1:27"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9">
        <v>314.35199999999998</v>
      </c>
      <c r="S6045" s="2">
        <v>3</v>
      </c>
      <c r="T6045" s="2">
        <v>0.2</v>
      </c>
      <c r="U6045" s="9">
        <v>-35.36460000000001</v>
      </c>
      <c r="V6045">
        <f t="shared" si="564"/>
        <v>5</v>
      </c>
      <c r="W6045" t="str">
        <f t="shared" si="565"/>
        <v>May</v>
      </c>
      <c r="X6045">
        <f t="shared" si="566"/>
        <v>2017</v>
      </c>
      <c r="Y6045">
        <f t="shared" si="567"/>
        <v>5</v>
      </c>
      <c r="Z6045" t="str">
        <f t="shared" si="568"/>
        <v>May</v>
      </c>
      <c r="AA6045">
        <f t="shared" si="569"/>
        <v>2017</v>
      </c>
    </row>
    <row r="6046" spans="1:27"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9">
        <v>27.888000000000002</v>
      </c>
      <c r="S6046" s="2">
        <v>7</v>
      </c>
      <c r="T6046" s="2">
        <v>0.2</v>
      </c>
      <c r="U6046" s="9">
        <v>10.109400000000001</v>
      </c>
      <c r="V6046">
        <f t="shared" si="564"/>
        <v>5</v>
      </c>
      <c r="W6046" t="str">
        <f t="shared" si="565"/>
        <v>May</v>
      </c>
      <c r="X6046">
        <f t="shared" si="566"/>
        <v>2017</v>
      </c>
      <c r="Y6046">
        <f t="shared" si="567"/>
        <v>5</v>
      </c>
      <c r="Z6046" t="str">
        <f t="shared" si="568"/>
        <v>May</v>
      </c>
      <c r="AA6046">
        <f t="shared" si="569"/>
        <v>2017</v>
      </c>
    </row>
    <row r="6047" spans="1:27"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9">
        <v>238.15200000000004</v>
      </c>
      <c r="S6047" s="2">
        <v>3</v>
      </c>
      <c r="T6047" s="2">
        <v>0.2</v>
      </c>
      <c r="U6047" s="9">
        <v>89.306999999999988</v>
      </c>
      <c r="V6047">
        <f t="shared" si="564"/>
        <v>9</v>
      </c>
      <c r="W6047" t="str">
        <f t="shared" si="565"/>
        <v>September</v>
      </c>
      <c r="X6047">
        <f t="shared" si="566"/>
        <v>2015</v>
      </c>
      <c r="Y6047">
        <f t="shared" si="567"/>
        <v>9</v>
      </c>
      <c r="Z6047" t="str">
        <f t="shared" si="568"/>
        <v>September</v>
      </c>
      <c r="AA6047">
        <f t="shared" si="569"/>
        <v>2015</v>
      </c>
    </row>
    <row r="6048" spans="1:27"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9">
        <v>692.93999999999994</v>
      </c>
      <c r="S6048" s="2">
        <v>3</v>
      </c>
      <c r="T6048" s="2">
        <v>0</v>
      </c>
      <c r="U6048" s="9">
        <v>173.23500000000001</v>
      </c>
      <c r="V6048">
        <f t="shared" si="564"/>
        <v>6</v>
      </c>
      <c r="W6048" t="str">
        <f t="shared" si="565"/>
        <v>June</v>
      </c>
      <c r="X6048">
        <f t="shared" si="566"/>
        <v>2016</v>
      </c>
      <c r="Y6048">
        <f t="shared" si="567"/>
        <v>6</v>
      </c>
      <c r="Z6048" t="str">
        <f t="shared" si="568"/>
        <v>June</v>
      </c>
      <c r="AA6048">
        <f t="shared" si="569"/>
        <v>2016</v>
      </c>
    </row>
    <row r="6049" spans="1:27"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9">
        <v>16.146000000000004</v>
      </c>
      <c r="S6049" s="2">
        <v>9</v>
      </c>
      <c r="T6049" s="2">
        <v>0.7</v>
      </c>
      <c r="U6049" s="9">
        <v>-12.916800000000002</v>
      </c>
      <c r="V6049">
        <f t="shared" si="564"/>
        <v>11</v>
      </c>
      <c r="W6049" t="str">
        <f t="shared" si="565"/>
        <v>November</v>
      </c>
      <c r="X6049">
        <f t="shared" si="566"/>
        <v>2015</v>
      </c>
      <c r="Y6049">
        <f t="shared" si="567"/>
        <v>11</v>
      </c>
      <c r="Z6049" t="str">
        <f t="shared" si="568"/>
        <v>November</v>
      </c>
      <c r="AA6049">
        <f t="shared" si="569"/>
        <v>2015</v>
      </c>
    </row>
    <row r="6050" spans="1:27"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9">
        <v>1345.4850000000001</v>
      </c>
      <c r="S6050" s="2">
        <v>5</v>
      </c>
      <c r="T6050" s="2">
        <v>0.7</v>
      </c>
      <c r="U6050" s="9">
        <v>-1031.5385000000001</v>
      </c>
      <c r="V6050">
        <f t="shared" si="564"/>
        <v>11</v>
      </c>
      <c r="W6050" t="str">
        <f t="shared" si="565"/>
        <v>November</v>
      </c>
      <c r="X6050">
        <f t="shared" si="566"/>
        <v>2015</v>
      </c>
      <c r="Y6050">
        <f t="shared" si="567"/>
        <v>11</v>
      </c>
      <c r="Z6050" t="str">
        <f t="shared" si="568"/>
        <v>November</v>
      </c>
      <c r="AA6050">
        <f t="shared" si="569"/>
        <v>2015</v>
      </c>
    </row>
    <row r="6051" spans="1:27"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9">
        <v>173.48800000000003</v>
      </c>
      <c r="S6051" s="2">
        <v>7</v>
      </c>
      <c r="T6051" s="2">
        <v>0.2</v>
      </c>
      <c r="U6051" s="9">
        <v>54.214999999999982</v>
      </c>
      <c r="V6051">
        <f t="shared" si="564"/>
        <v>6</v>
      </c>
      <c r="W6051" t="str">
        <f t="shared" si="565"/>
        <v>June</v>
      </c>
      <c r="X6051">
        <f t="shared" si="566"/>
        <v>2016</v>
      </c>
      <c r="Y6051">
        <f t="shared" si="567"/>
        <v>6</v>
      </c>
      <c r="Z6051" t="str">
        <f t="shared" si="568"/>
        <v>June</v>
      </c>
      <c r="AA6051">
        <f t="shared" si="569"/>
        <v>2016</v>
      </c>
    </row>
    <row r="6052" spans="1:27"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9">
        <v>57.75</v>
      </c>
      <c r="S6052" s="2">
        <v>5</v>
      </c>
      <c r="T6052" s="2">
        <v>0</v>
      </c>
      <c r="U6052" s="9">
        <v>16.170000000000002</v>
      </c>
      <c r="V6052">
        <f t="shared" si="564"/>
        <v>4</v>
      </c>
      <c r="W6052" t="str">
        <f t="shared" si="565"/>
        <v>April</v>
      </c>
      <c r="X6052">
        <f t="shared" si="566"/>
        <v>2015</v>
      </c>
      <c r="Y6052">
        <f t="shared" si="567"/>
        <v>4</v>
      </c>
      <c r="Z6052" t="str">
        <f t="shared" si="568"/>
        <v>April</v>
      </c>
      <c r="AA6052">
        <f t="shared" si="569"/>
        <v>2015</v>
      </c>
    </row>
    <row r="6053" spans="1:27"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9">
        <v>272.39999999999998</v>
      </c>
      <c r="S6053" s="2">
        <v>5</v>
      </c>
      <c r="T6053" s="2">
        <v>0</v>
      </c>
      <c r="U6053" s="9">
        <v>76.27200000000002</v>
      </c>
      <c r="V6053">
        <f t="shared" si="564"/>
        <v>4</v>
      </c>
      <c r="W6053" t="str">
        <f t="shared" si="565"/>
        <v>April</v>
      </c>
      <c r="X6053">
        <f t="shared" si="566"/>
        <v>2015</v>
      </c>
      <c r="Y6053">
        <f t="shared" si="567"/>
        <v>4</v>
      </c>
      <c r="Z6053" t="str">
        <f t="shared" si="568"/>
        <v>April</v>
      </c>
      <c r="AA6053">
        <f t="shared" si="569"/>
        <v>2015</v>
      </c>
    </row>
    <row r="6054" spans="1:27"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9">
        <v>11.952000000000002</v>
      </c>
      <c r="S6054" s="2">
        <v>3</v>
      </c>
      <c r="T6054" s="2">
        <v>0.2</v>
      </c>
      <c r="U6054" s="9">
        <v>4.0338000000000003</v>
      </c>
      <c r="V6054">
        <f t="shared" si="564"/>
        <v>9</v>
      </c>
      <c r="W6054" t="str">
        <f t="shared" si="565"/>
        <v>September</v>
      </c>
      <c r="X6054">
        <f t="shared" si="566"/>
        <v>2016</v>
      </c>
      <c r="Y6054">
        <f t="shared" si="567"/>
        <v>9</v>
      </c>
      <c r="Z6054" t="str">
        <f t="shared" si="568"/>
        <v>September</v>
      </c>
      <c r="AA6054">
        <f t="shared" si="569"/>
        <v>2016</v>
      </c>
    </row>
    <row r="6055" spans="1:27"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9">
        <v>28</v>
      </c>
      <c r="S6055" s="2">
        <v>4</v>
      </c>
      <c r="T6055" s="2">
        <v>0.2</v>
      </c>
      <c r="U6055" s="9">
        <v>7.7000000000000028</v>
      </c>
      <c r="V6055">
        <f t="shared" si="564"/>
        <v>9</v>
      </c>
      <c r="W6055" t="str">
        <f t="shared" si="565"/>
        <v>September</v>
      </c>
      <c r="X6055">
        <f t="shared" si="566"/>
        <v>2016</v>
      </c>
      <c r="Y6055">
        <f t="shared" si="567"/>
        <v>9</v>
      </c>
      <c r="Z6055" t="str">
        <f t="shared" si="568"/>
        <v>September</v>
      </c>
      <c r="AA6055">
        <f t="shared" si="569"/>
        <v>2016</v>
      </c>
    </row>
    <row r="6056" spans="1:27"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9">
        <v>12.201000000000001</v>
      </c>
      <c r="S6056" s="2">
        <v>7</v>
      </c>
      <c r="T6056" s="2">
        <v>0.7</v>
      </c>
      <c r="U6056" s="9">
        <v>-9.7607999999999961</v>
      </c>
      <c r="V6056">
        <f t="shared" si="564"/>
        <v>9</v>
      </c>
      <c r="W6056" t="str">
        <f t="shared" si="565"/>
        <v>September</v>
      </c>
      <c r="X6056">
        <f t="shared" si="566"/>
        <v>2016</v>
      </c>
      <c r="Y6056">
        <f t="shared" si="567"/>
        <v>9</v>
      </c>
      <c r="Z6056" t="str">
        <f t="shared" si="568"/>
        <v>September</v>
      </c>
      <c r="AA6056">
        <f t="shared" si="569"/>
        <v>2016</v>
      </c>
    </row>
    <row r="6057" spans="1:27"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9">
        <v>2.0679999999999996</v>
      </c>
      <c r="S6057" s="2">
        <v>1</v>
      </c>
      <c r="T6057" s="2">
        <v>0.8</v>
      </c>
      <c r="U6057" s="9">
        <v>-3.4122000000000003</v>
      </c>
      <c r="V6057">
        <f t="shared" si="564"/>
        <v>8</v>
      </c>
      <c r="W6057" t="str">
        <f t="shared" si="565"/>
        <v>August</v>
      </c>
      <c r="X6057">
        <f t="shared" si="566"/>
        <v>2016</v>
      </c>
      <c r="Y6057">
        <f t="shared" si="567"/>
        <v>8</v>
      </c>
      <c r="Z6057" t="str">
        <f t="shared" si="568"/>
        <v>August</v>
      </c>
      <c r="AA6057">
        <f t="shared" si="569"/>
        <v>2016</v>
      </c>
    </row>
    <row r="6058" spans="1:27"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9">
        <v>83.84</v>
      </c>
      <c r="S6058" s="2">
        <v>8</v>
      </c>
      <c r="T6058" s="2">
        <v>0.2</v>
      </c>
      <c r="U6058" s="9">
        <v>30.391999999999996</v>
      </c>
      <c r="V6058">
        <f t="shared" si="564"/>
        <v>8</v>
      </c>
      <c r="W6058" t="str">
        <f t="shared" si="565"/>
        <v>August</v>
      </c>
      <c r="X6058">
        <f t="shared" si="566"/>
        <v>2016</v>
      </c>
      <c r="Y6058">
        <f t="shared" si="567"/>
        <v>8</v>
      </c>
      <c r="Z6058" t="str">
        <f t="shared" si="568"/>
        <v>August</v>
      </c>
      <c r="AA6058">
        <f t="shared" si="569"/>
        <v>2016</v>
      </c>
    </row>
    <row r="6059" spans="1:27"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9">
        <v>11.36</v>
      </c>
      <c r="S6059" s="2">
        <v>2</v>
      </c>
      <c r="T6059" s="2">
        <v>0</v>
      </c>
      <c r="U6059" s="9">
        <v>5.3391999999999991</v>
      </c>
      <c r="V6059">
        <f t="shared" si="564"/>
        <v>3</v>
      </c>
      <c r="W6059" t="str">
        <f t="shared" si="565"/>
        <v>March</v>
      </c>
      <c r="X6059">
        <f t="shared" si="566"/>
        <v>2014</v>
      </c>
      <c r="Y6059">
        <f t="shared" si="567"/>
        <v>3</v>
      </c>
      <c r="Z6059" t="str">
        <f t="shared" si="568"/>
        <v>March</v>
      </c>
      <c r="AA6059">
        <f t="shared" si="569"/>
        <v>2014</v>
      </c>
    </row>
    <row r="6060" spans="1:27"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9">
        <v>36.4</v>
      </c>
      <c r="S6060" s="2">
        <v>5</v>
      </c>
      <c r="T6060" s="2">
        <v>0</v>
      </c>
      <c r="U6060" s="9">
        <v>17.472000000000001</v>
      </c>
      <c r="V6060">
        <f t="shared" si="564"/>
        <v>3</v>
      </c>
      <c r="W6060" t="str">
        <f t="shared" si="565"/>
        <v>March</v>
      </c>
      <c r="X6060">
        <f t="shared" si="566"/>
        <v>2014</v>
      </c>
      <c r="Y6060">
        <f t="shared" si="567"/>
        <v>3</v>
      </c>
      <c r="Z6060" t="str">
        <f t="shared" si="568"/>
        <v>March</v>
      </c>
      <c r="AA6060">
        <f t="shared" si="569"/>
        <v>2014</v>
      </c>
    </row>
    <row r="6061" spans="1:27"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9">
        <v>27.968000000000004</v>
      </c>
      <c r="S6061" s="2">
        <v>2</v>
      </c>
      <c r="T6061" s="2">
        <v>0.2</v>
      </c>
      <c r="U6061" s="9">
        <v>6.9920000000000009</v>
      </c>
      <c r="V6061">
        <f t="shared" si="564"/>
        <v>12</v>
      </c>
      <c r="W6061" t="str">
        <f t="shared" si="565"/>
        <v>December</v>
      </c>
      <c r="X6061">
        <f t="shared" si="566"/>
        <v>2014</v>
      </c>
      <c r="Y6061">
        <f t="shared" si="567"/>
        <v>1</v>
      </c>
      <c r="Z6061" t="str">
        <f t="shared" si="568"/>
        <v>January</v>
      </c>
      <c r="AA6061">
        <f t="shared" si="569"/>
        <v>2015</v>
      </c>
    </row>
    <row r="6062" spans="1:27"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9">
        <v>142.04</v>
      </c>
      <c r="S6062" s="2">
        <v>4</v>
      </c>
      <c r="T6062" s="2">
        <v>0</v>
      </c>
      <c r="U6062" s="9">
        <v>38.350800000000007</v>
      </c>
      <c r="V6062">
        <f t="shared" si="564"/>
        <v>4</v>
      </c>
      <c r="W6062" t="str">
        <f t="shared" si="565"/>
        <v>April</v>
      </c>
      <c r="X6062">
        <f t="shared" si="566"/>
        <v>2015</v>
      </c>
      <c r="Y6062">
        <f t="shared" si="567"/>
        <v>4</v>
      </c>
      <c r="Z6062" t="str">
        <f t="shared" si="568"/>
        <v>April</v>
      </c>
      <c r="AA6062">
        <f t="shared" si="569"/>
        <v>2015</v>
      </c>
    </row>
    <row r="6063" spans="1:27"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9">
        <v>14.669999999999998</v>
      </c>
      <c r="S6063" s="2">
        <v>3</v>
      </c>
      <c r="T6063" s="2">
        <v>0</v>
      </c>
      <c r="U6063" s="9">
        <v>6.0147000000000004</v>
      </c>
      <c r="V6063">
        <f t="shared" si="564"/>
        <v>4</v>
      </c>
      <c r="W6063" t="str">
        <f t="shared" si="565"/>
        <v>April</v>
      </c>
      <c r="X6063">
        <f t="shared" si="566"/>
        <v>2015</v>
      </c>
      <c r="Y6063">
        <f t="shared" si="567"/>
        <v>4</v>
      </c>
      <c r="Z6063" t="str">
        <f t="shared" si="568"/>
        <v>April</v>
      </c>
      <c r="AA6063">
        <f t="shared" si="569"/>
        <v>2015</v>
      </c>
    </row>
    <row r="6064" spans="1:27"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9">
        <v>1199.96</v>
      </c>
      <c r="S6064" s="2">
        <v>5</v>
      </c>
      <c r="T6064" s="2">
        <v>0.2</v>
      </c>
      <c r="U6064" s="9">
        <v>224.99249999999995</v>
      </c>
      <c r="V6064">
        <f t="shared" si="564"/>
        <v>12</v>
      </c>
      <c r="W6064" t="str">
        <f t="shared" si="565"/>
        <v>December</v>
      </c>
      <c r="X6064">
        <f t="shared" si="566"/>
        <v>2015</v>
      </c>
      <c r="Y6064">
        <f t="shared" si="567"/>
        <v>12</v>
      </c>
      <c r="Z6064" t="str">
        <f t="shared" si="568"/>
        <v>December</v>
      </c>
      <c r="AA6064">
        <f t="shared" si="569"/>
        <v>2015</v>
      </c>
    </row>
    <row r="6065" spans="1:27"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9">
        <v>12.600000000000001</v>
      </c>
      <c r="S6065" s="2">
        <v>3</v>
      </c>
      <c r="T6065" s="2">
        <v>0</v>
      </c>
      <c r="U6065" s="9">
        <v>6.1739999999999995</v>
      </c>
      <c r="V6065">
        <f t="shared" si="564"/>
        <v>12</v>
      </c>
      <c r="W6065" t="str">
        <f t="shared" si="565"/>
        <v>December</v>
      </c>
      <c r="X6065">
        <f t="shared" si="566"/>
        <v>2015</v>
      </c>
      <c r="Y6065">
        <f t="shared" si="567"/>
        <v>12</v>
      </c>
      <c r="Z6065" t="str">
        <f t="shared" si="568"/>
        <v>December</v>
      </c>
      <c r="AA6065">
        <f t="shared" si="569"/>
        <v>2015</v>
      </c>
    </row>
    <row r="6066" spans="1:27"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9">
        <v>17.940000000000001</v>
      </c>
      <c r="S6066" s="2">
        <v>3</v>
      </c>
      <c r="T6066" s="2">
        <v>0</v>
      </c>
      <c r="U6066" s="9">
        <v>8.0730000000000004</v>
      </c>
      <c r="V6066">
        <f t="shared" si="564"/>
        <v>12</v>
      </c>
      <c r="W6066" t="str">
        <f t="shared" si="565"/>
        <v>December</v>
      </c>
      <c r="X6066">
        <f t="shared" si="566"/>
        <v>2015</v>
      </c>
      <c r="Y6066">
        <f t="shared" si="567"/>
        <v>12</v>
      </c>
      <c r="Z6066" t="str">
        <f t="shared" si="568"/>
        <v>December</v>
      </c>
      <c r="AA6066">
        <f t="shared" si="569"/>
        <v>2015</v>
      </c>
    </row>
    <row r="6067" spans="1:27"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9">
        <v>23.904000000000003</v>
      </c>
      <c r="S6067" s="2">
        <v>6</v>
      </c>
      <c r="T6067" s="2">
        <v>0.2</v>
      </c>
      <c r="U6067" s="9">
        <v>7.7687999999999988</v>
      </c>
      <c r="V6067">
        <f t="shared" si="564"/>
        <v>4</v>
      </c>
      <c r="W6067" t="str">
        <f t="shared" si="565"/>
        <v>April</v>
      </c>
      <c r="X6067">
        <f t="shared" si="566"/>
        <v>2015</v>
      </c>
      <c r="Y6067">
        <f t="shared" si="567"/>
        <v>4</v>
      </c>
      <c r="Z6067" t="str">
        <f t="shared" si="568"/>
        <v>April</v>
      </c>
      <c r="AA6067">
        <f t="shared" si="569"/>
        <v>2015</v>
      </c>
    </row>
    <row r="6068" spans="1:27"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9">
        <v>88.960000000000008</v>
      </c>
      <c r="S6068" s="2">
        <v>8</v>
      </c>
      <c r="T6068" s="2">
        <v>0.2</v>
      </c>
      <c r="U6068" s="9">
        <v>10.007999999999988</v>
      </c>
      <c r="V6068">
        <f t="shared" si="564"/>
        <v>1</v>
      </c>
      <c r="W6068" t="str">
        <f t="shared" si="565"/>
        <v>January</v>
      </c>
      <c r="X6068">
        <f t="shared" si="566"/>
        <v>2015</v>
      </c>
      <c r="Y6068">
        <f t="shared" si="567"/>
        <v>1</v>
      </c>
      <c r="Z6068" t="str">
        <f t="shared" si="568"/>
        <v>January</v>
      </c>
      <c r="AA6068">
        <f t="shared" si="569"/>
        <v>2015</v>
      </c>
    </row>
    <row r="6069" spans="1:27"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9">
        <v>518.27200000000005</v>
      </c>
      <c r="S6069" s="2">
        <v>8</v>
      </c>
      <c r="T6069" s="2">
        <v>0.2</v>
      </c>
      <c r="U6069" s="9">
        <v>-97.176000000000073</v>
      </c>
      <c r="V6069">
        <f t="shared" si="564"/>
        <v>5</v>
      </c>
      <c r="W6069" t="str">
        <f t="shared" si="565"/>
        <v>May</v>
      </c>
      <c r="X6069">
        <f t="shared" si="566"/>
        <v>2017</v>
      </c>
      <c r="Y6069">
        <f t="shared" si="567"/>
        <v>5</v>
      </c>
      <c r="Z6069" t="str">
        <f t="shared" si="568"/>
        <v>May</v>
      </c>
      <c r="AA6069">
        <f t="shared" si="569"/>
        <v>2017</v>
      </c>
    </row>
    <row r="6070" spans="1:27"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9">
        <v>6.98</v>
      </c>
      <c r="S6070" s="2">
        <v>1</v>
      </c>
      <c r="T6070" s="2">
        <v>0</v>
      </c>
      <c r="U6070" s="9">
        <v>3.3504</v>
      </c>
      <c r="V6070">
        <f t="shared" si="564"/>
        <v>5</v>
      </c>
      <c r="W6070" t="str">
        <f t="shared" si="565"/>
        <v>May</v>
      </c>
      <c r="X6070">
        <f t="shared" si="566"/>
        <v>2017</v>
      </c>
      <c r="Y6070">
        <f t="shared" si="567"/>
        <v>5</v>
      </c>
      <c r="Z6070" t="str">
        <f t="shared" si="568"/>
        <v>May</v>
      </c>
      <c r="AA6070">
        <f t="shared" si="569"/>
        <v>2017</v>
      </c>
    </row>
    <row r="6071" spans="1:27"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9">
        <v>343.20000000000005</v>
      </c>
      <c r="S6071" s="2">
        <v>1</v>
      </c>
      <c r="T6071" s="2">
        <v>0.2</v>
      </c>
      <c r="U6071" s="9">
        <v>38.609999999999957</v>
      </c>
      <c r="V6071">
        <f t="shared" si="564"/>
        <v>5</v>
      </c>
      <c r="W6071" t="str">
        <f t="shared" si="565"/>
        <v>May</v>
      </c>
      <c r="X6071">
        <f t="shared" si="566"/>
        <v>2017</v>
      </c>
      <c r="Y6071">
        <f t="shared" si="567"/>
        <v>5</v>
      </c>
      <c r="Z6071" t="str">
        <f t="shared" si="568"/>
        <v>May</v>
      </c>
      <c r="AA6071">
        <f t="shared" si="569"/>
        <v>2017</v>
      </c>
    </row>
    <row r="6072" spans="1:27"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9">
        <v>17.544</v>
      </c>
      <c r="S6072" s="2">
        <v>3</v>
      </c>
      <c r="T6072" s="2">
        <v>0.2</v>
      </c>
      <c r="U6072" s="9">
        <v>5.9210999999999983</v>
      </c>
      <c r="V6072">
        <f t="shared" si="564"/>
        <v>8</v>
      </c>
      <c r="W6072" t="str">
        <f t="shared" si="565"/>
        <v>August</v>
      </c>
      <c r="X6072">
        <f t="shared" si="566"/>
        <v>2017</v>
      </c>
      <c r="Y6072">
        <f t="shared" si="567"/>
        <v>8</v>
      </c>
      <c r="Z6072" t="str">
        <f t="shared" si="568"/>
        <v>August</v>
      </c>
      <c r="AA6072">
        <f t="shared" si="569"/>
        <v>2017</v>
      </c>
    </row>
    <row r="6073" spans="1:27"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9">
        <v>152.68800000000002</v>
      </c>
      <c r="S6073" s="2">
        <v>2</v>
      </c>
      <c r="T6073" s="2">
        <v>0.2</v>
      </c>
      <c r="U6073" s="9">
        <v>-26.720400000000019</v>
      </c>
      <c r="V6073">
        <f t="shared" si="564"/>
        <v>12</v>
      </c>
      <c r="W6073" t="str">
        <f t="shared" si="565"/>
        <v>December</v>
      </c>
      <c r="X6073">
        <f t="shared" si="566"/>
        <v>2015</v>
      </c>
      <c r="Y6073">
        <f t="shared" si="567"/>
        <v>1</v>
      </c>
      <c r="Z6073" t="str">
        <f t="shared" si="568"/>
        <v>January</v>
      </c>
      <c r="AA6073">
        <f t="shared" si="569"/>
        <v>2016</v>
      </c>
    </row>
    <row r="6074" spans="1:27"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9">
        <v>3.4880000000000004</v>
      </c>
      <c r="S6074" s="2">
        <v>2</v>
      </c>
      <c r="T6074" s="2">
        <v>0.2</v>
      </c>
      <c r="U6074" s="9">
        <v>0.56679999999999997</v>
      </c>
      <c r="V6074">
        <f t="shared" si="564"/>
        <v>12</v>
      </c>
      <c r="W6074" t="str">
        <f t="shared" si="565"/>
        <v>December</v>
      </c>
      <c r="X6074">
        <f t="shared" si="566"/>
        <v>2015</v>
      </c>
      <c r="Y6074">
        <f t="shared" si="567"/>
        <v>1</v>
      </c>
      <c r="Z6074" t="str">
        <f t="shared" si="568"/>
        <v>January</v>
      </c>
      <c r="AA6074">
        <f t="shared" si="569"/>
        <v>2016</v>
      </c>
    </row>
    <row r="6075" spans="1:27"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9">
        <v>5.8880000000000008</v>
      </c>
      <c r="S6075" s="2">
        <v>2</v>
      </c>
      <c r="T6075" s="2">
        <v>0.2</v>
      </c>
      <c r="U6075" s="9">
        <v>-1.3248000000000004</v>
      </c>
      <c r="V6075">
        <f t="shared" si="564"/>
        <v>12</v>
      </c>
      <c r="W6075" t="str">
        <f t="shared" si="565"/>
        <v>December</v>
      </c>
      <c r="X6075">
        <f t="shared" si="566"/>
        <v>2015</v>
      </c>
      <c r="Y6075">
        <f t="shared" si="567"/>
        <v>1</v>
      </c>
      <c r="Z6075" t="str">
        <f t="shared" si="568"/>
        <v>January</v>
      </c>
      <c r="AA6075">
        <f t="shared" si="569"/>
        <v>2016</v>
      </c>
    </row>
    <row r="6076" spans="1:27"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9">
        <v>153.55199999999999</v>
      </c>
      <c r="S6076" s="2">
        <v>3</v>
      </c>
      <c r="T6076" s="2">
        <v>0.2</v>
      </c>
      <c r="U6076" s="9">
        <v>51.823799999999999</v>
      </c>
      <c r="V6076">
        <f t="shared" si="564"/>
        <v>12</v>
      </c>
      <c r="W6076" t="str">
        <f t="shared" si="565"/>
        <v>December</v>
      </c>
      <c r="X6076">
        <f t="shared" si="566"/>
        <v>2017</v>
      </c>
      <c r="Y6076">
        <f t="shared" si="567"/>
        <v>12</v>
      </c>
      <c r="Z6076" t="str">
        <f t="shared" si="568"/>
        <v>December</v>
      </c>
      <c r="AA6076">
        <f t="shared" si="569"/>
        <v>2017</v>
      </c>
    </row>
    <row r="6077" spans="1:27"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9">
        <v>270.62</v>
      </c>
      <c r="S6077" s="2">
        <v>2</v>
      </c>
      <c r="T6077" s="2">
        <v>0</v>
      </c>
      <c r="U6077" s="9">
        <v>2.7062000000000239</v>
      </c>
      <c r="V6077">
        <f t="shared" si="564"/>
        <v>12</v>
      </c>
      <c r="W6077" t="str">
        <f t="shared" si="565"/>
        <v>December</v>
      </c>
      <c r="X6077">
        <f t="shared" si="566"/>
        <v>2017</v>
      </c>
      <c r="Y6077">
        <f t="shared" si="567"/>
        <v>12</v>
      </c>
      <c r="Z6077" t="str">
        <f t="shared" si="568"/>
        <v>December</v>
      </c>
      <c r="AA6077">
        <f t="shared" si="569"/>
        <v>2017</v>
      </c>
    </row>
    <row r="6078" spans="1:27"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9">
        <v>468.90000000000003</v>
      </c>
      <c r="S6078" s="2">
        <v>6</v>
      </c>
      <c r="T6078" s="2">
        <v>0</v>
      </c>
      <c r="U6078" s="9">
        <v>206.31600000000006</v>
      </c>
      <c r="V6078">
        <f t="shared" si="564"/>
        <v>9</v>
      </c>
      <c r="W6078" t="str">
        <f t="shared" si="565"/>
        <v>September</v>
      </c>
      <c r="X6078">
        <f t="shared" si="566"/>
        <v>2016</v>
      </c>
      <c r="Y6078">
        <f t="shared" si="567"/>
        <v>9</v>
      </c>
      <c r="Z6078" t="str">
        <f t="shared" si="568"/>
        <v>September</v>
      </c>
      <c r="AA6078">
        <f t="shared" si="569"/>
        <v>2016</v>
      </c>
    </row>
    <row r="6079" spans="1:27"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9">
        <v>72.48</v>
      </c>
      <c r="S6079" s="2">
        <v>2</v>
      </c>
      <c r="T6079" s="2">
        <v>0</v>
      </c>
      <c r="U6079" s="9">
        <v>30.441600000000001</v>
      </c>
      <c r="V6079">
        <f t="shared" si="564"/>
        <v>9</v>
      </c>
      <c r="W6079" t="str">
        <f t="shared" si="565"/>
        <v>September</v>
      </c>
      <c r="X6079">
        <f t="shared" si="566"/>
        <v>2016</v>
      </c>
      <c r="Y6079">
        <f t="shared" si="567"/>
        <v>9</v>
      </c>
      <c r="Z6079" t="str">
        <f t="shared" si="568"/>
        <v>September</v>
      </c>
      <c r="AA6079">
        <f t="shared" si="569"/>
        <v>2016</v>
      </c>
    </row>
    <row r="6080" spans="1:27"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9">
        <v>10.95</v>
      </c>
      <c r="S6080" s="2">
        <v>3</v>
      </c>
      <c r="T6080" s="2">
        <v>0</v>
      </c>
      <c r="U6080" s="9">
        <v>3.2849999999999993</v>
      </c>
      <c r="V6080">
        <f t="shared" si="564"/>
        <v>9</v>
      </c>
      <c r="W6080" t="str">
        <f t="shared" si="565"/>
        <v>September</v>
      </c>
      <c r="X6080">
        <f t="shared" si="566"/>
        <v>2016</v>
      </c>
      <c r="Y6080">
        <f t="shared" si="567"/>
        <v>9</v>
      </c>
      <c r="Z6080" t="str">
        <f t="shared" si="568"/>
        <v>September</v>
      </c>
      <c r="AA6080">
        <f t="shared" si="569"/>
        <v>2016</v>
      </c>
    </row>
    <row r="6081" spans="1:27"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9">
        <v>191.82</v>
      </c>
      <c r="S6081" s="2">
        <v>3</v>
      </c>
      <c r="T6081" s="2">
        <v>0</v>
      </c>
      <c r="U6081" s="9">
        <v>61.382399999999997</v>
      </c>
      <c r="V6081">
        <f t="shared" si="564"/>
        <v>9</v>
      </c>
      <c r="W6081" t="str">
        <f t="shared" si="565"/>
        <v>September</v>
      </c>
      <c r="X6081">
        <f t="shared" si="566"/>
        <v>2016</v>
      </c>
      <c r="Y6081">
        <f t="shared" si="567"/>
        <v>9</v>
      </c>
      <c r="Z6081" t="str">
        <f t="shared" si="568"/>
        <v>September</v>
      </c>
      <c r="AA6081">
        <f t="shared" si="569"/>
        <v>2016</v>
      </c>
    </row>
    <row r="6082" spans="1:27"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9">
        <v>151.05600000000001</v>
      </c>
      <c r="S6082" s="2">
        <v>9</v>
      </c>
      <c r="T6082" s="2">
        <v>0.2</v>
      </c>
      <c r="U6082" s="9">
        <v>7.5527999999999977</v>
      </c>
      <c r="V6082">
        <f t="shared" si="564"/>
        <v>8</v>
      </c>
      <c r="W6082" t="str">
        <f t="shared" si="565"/>
        <v>August</v>
      </c>
      <c r="X6082">
        <f t="shared" si="566"/>
        <v>2017</v>
      </c>
      <c r="Y6082">
        <f t="shared" si="567"/>
        <v>8</v>
      </c>
      <c r="Z6082" t="str">
        <f t="shared" si="568"/>
        <v>August</v>
      </c>
      <c r="AA6082">
        <f t="shared" si="569"/>
        <v>2017</v>
      </c>
    </row>
    <row r="6083" spans="1:27"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9">
        <v>25.16</v>
      </c>
      <c r="S6083" s="2">
        <v>5</v>
      </c>
      <c r="T6083" s="2">
        <v>0.6</v>
      </c>
      <c r="U6083" s="9">
        <v>-11.321999999999999</v>
      </c>
      <c r="V6083">
        <f t="shared" ref="V6083:V6146" si="570">MONTH(C6083)</f>
        <v>2</v>
      </c>
      <c r="W6083" t="str">
        <f t="shared" ref="W6083:W6146" si="571">TEXT(C6083,"mmmm")</f>
        <v>February</v>
      </c>
      <c r="X6083">
        <f t="shared" ref="X6083:X6146" si="572">YEAR(C6083)</f>
        <v>2014</v>
      </c>
      <c r="Y6083">
        <f t="shared" ref="Y6083:Y6146" si="573">MONTH(D6083)</f>
        <v>2</v>
      </c>
      <c r="Z6083" t="str">
        <f t="shared" ref="Z6083:Z6146" si="574">TEXT(D6083,"mmmm")</f>
        <v>February</v>
      </c>
      <c r="AA6083">
        <f t="shared" ref="AA6083:AA6146" si="575">YEAR(D6083)</f>
        <v>2014</v>
      </c>
    </row>
    <row r="6084" spans="1:27"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9">
        <v>6.2159999999999993</v>
      </c>
      <c r="S6084" s="2">
        <v>6</v>
      </c>
      <c r="T6084" s="2">
        <v>0.8</v>
      </c>
      <c r="U6084" s="9">
        <v>-9.634800000000002</v>
      </c>
      <c r="V6084">
        <f t="shared" si="570"/>
        <v>11</v>
      </c>
      <c r="W6084" t="str">
        <f t="shared" si="571"/>
        <v>November</v>
      </c>
      <c r="X6084">
        <f t="shared" si="572"/>
        <v>2016</v>
      </c>
      <c r="Y6084">
        <f t="shared" si="573"/>
        <v>11</v>
      </c>
      <c r="Z6084" t="str">
        <f t="shared" si="574"/>
        <v>November</v>
      </c>
      <c r="AA6084">
        <f t="shared" si="575"/>
        <v>2016</v>
      </c>
    </row>
    <row r="6085" spans="1:27"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9">
        <v>23.616</v>
      </c>
      <c r="S6085" s="2">
        <v>9</v>
      </c>
      <c r="T6085" s="2">
        <v>0.2</v>
      </c>
      <c r="U6085" s="9">
        <v>2.6567999999999969</v>
      </c>
      <c r="V6085">
        <f t="shared" si="570"/>
        <v>11</v>
      </c>
      <c r="W6085" t="str">
        <f t="shared" si="571"/>
        <v>November</v>
      </c>
      <c r="X6085">
        <f t="shared" si="572"/>
        <v>2016</v>
      </c>
      <c r="Y6085">
        <f t="shared" si="573"/>
        <v>11</v>
      </c>
      <c r="Z6085" t="str">
        <f t="shared" si="574"/>
        <v>November</v>
      </c>
      <c r="AA6085">
        <f t="shared" si="575"/>
        <v>2016</v>
      </c>
    </row>
    <row r="6086" spans="1:27"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9">
        <v>24.032</v>
      </c>
      <c r="S6086" s="2">
        <v>2</v>
      </c>
      <c r="T6086" s="2">
        <v>0.2</v>
      </c>
      <c r="U6086" s="9">
        <v>-0.60080000000000044</v>
      </c>
      <c r="V6086">
        <f t="shared" si="570"/>
        <v>11</v>
      </c>
      <c r="W6086" t="str">
        <f t="shared" si="571"/>
        <v>November</v>
      </c>
      <c r="X6086">
        <f t="shared" si="572"/>
        <v>2016</v>
      </c>
      <c r="Y6086">
        <f t="shared" si="573"/>
        <v>11</v>
      </c>
      <c r="Z6086" t="str">
        <f t="shared" si="574"/>
        <v>November</v>
      </c>
      <c r="AA6086">
        <f t="shared" si="575"/>
        <v>2016</v>
      </c>
    </row>
    <row r="6087" spans="1:27"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9">
        <v>2.0880000000000001</v>
      </c>
      <c r="S6087" s="2">
        <v>1</v>
      </c>
      <c r="T6087" s="2">
        <v>0.2</v>
      </c>
      <c r="U6087" s="9">
        <v>0.67859999999999987</v>
      </c>
      <c r="V6087">
        <f t="shared" si="570"/>
        <v>11</v>
      </c>
      <c r="W6087" t="str">
        <f t="shared" si="571"/>
        <v>November</v>
      </c>
      <c r="X6087">
        <f t="shared" si="572"/>
        <v>2016</v>
      </c>
      <c r="Y6087">
        <f t="shared" si="573"/>
        <v>11</v>
      </c>
      <c r="Z6087" t="str">
        <f t="shared" si="574"/>
        <v>November</v>
      </c>
      <c r="AA6087">
        <f t="shared" si="575"/>
        <v>2016</v>
      </c>
    </row>
    <row r="6088" spans="1:27"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9">
        <v>4.4879999999999995</v>
      </c>
      <c r="S6088" s="2">
        <v>6</v>
      </c>
      <c r="T6088" s="2">
        <v>0.8</v>
      </c>
      <c r="U6088" s="9">
        <v>-6.7320000000000011</v>
      </c>
      <c r="V6088">
        <f t="shared" si="570"/>
        <v>11</v>
      </c>
      <c r="W6088" t="str">
        <f t="shared" si="571"/>
        <v>November</v>
      </c>
      <c r="X6088">
        <f t="shared" si="572"/>
        <v>2016</v>
      </c>
      <c r="Y6088">
        <f t="shared" si="573"/>
        <v>11</v>
      </c>
      <c r="Z6088" t="str">
        <f t="shared" si="574"/>
        <v>November</v>
      </c>
      <c r="AA6088">
        <f t="shared" si="575"/>
        <v>2016</v>
      </c>
    </row>
    <row r="6089" spans="1:27"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9">
        <v>29.22</v>
      </c>
      <c r="S6089" s="2">
        <v>3</v>
      </c>
      <c r="T6089" s="2">
        <v>0</v>
      </c>
      <c r="U6089" s="9">
        <v>12.856800000000002</v>
      </c>
      <c r="V6089">
        <f t="shared" si="570"/>
        <v>12</v>
      </c>
      <c r="W6089" t="str">
        <f t="shared" si="571"/>
        <v>December</v>
      </c>
      <c r="X6089">
        <f t="shared" si="572"/>
        <v>2015</v>
      </c>
      <c r="Y6089">
        <f t="shared" si="573"/>
        <v>12</v>
      </c>
      <c r="Z6089" t="str">
        <f t="shared" si="574"/>
        <v>December</v>
      </c>
      <c r="AA6089">
        <f t="shared" si="575"/>
        <v>2015</v>
      </c>
    </row>
    <row r="6090" spans="1:27"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9">
        <v>6.48</v>
      </c>
      <c r="S6090" s="2">
        <v>1</v>
      </c>
      <c r="T6090" s="2">
        <v>0</v>
      </c>
      <c r="U6090" s="9">
        <v>3.1104000000000003</v>
      </c>
      <c r="V6090">
        <f t="shared" si="570"/>
        <v>6</v>
      </c>
      <c r="W6090" t="str">
        <f t="shared" si="571"/>
        <v>June</v>
      </c>
      <c r="X6090">
        <f t="shared" si="572"/>
        <v>2015</v>
      </c>
      <c r="Y6090">
        <f t="shared" si="573"/>
        <v>6</v>
      </c>
      <c r="Z6090" t="str">
        <f t="shared" si="574"/>
        <v>June</v>
      </c>
      <c r="AA6090">
        <f t="shared" si="575"/>
        <v>2015</v>
      </c>
    </row>
    <row r="6091" spans="1:27"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9">
        <v>1.1880000000000002</v>
      </c>
      <c r="S6091" s="2">
        <v>2</v>
      </c>
      <c r="T6091" s="2">
        <v>0.7</v>
      </c>
      <c r="U6091" s="9">
        <v>-0.98999999999999977</v>
      </c>
      <c r="V6091">
        <f t="shared" si="570"/>
        <v>12</v>
      </c>
      <c r="W6091" t="str">
        <f t="shared" si="571"/>
        <v>December</v>
      </c>
      <c r="X6091">
        <f t="shared" si="572"/>
        <v>2017</v>
      </c>
      <c r="Y6091">
        <f t="shared" si="573"/>
        <v>12</v>
      </c>
      <c r="Z6091" t="str">
        <f t="shared" si="574"/>
        <v>December</v>
      </c>
      <c r="AA6091">
        <f t="shared" si="575"/>
        <v>2017</v>
      </c>
    </row>
    <row r="6092" spans="1:27"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9">
        <v>272.64600000000002</v>
      </c>
      <c r="S6092" s="2">
        <v>3</v>
      </c>
      <c r="T6092" s="2">
        <v>0.1</v>
      </c>
      <c r="U6092" s="9">
        <v>18.176400000000008</v>
      </c>
      <c r="V6092">
        <f t="shared" si="570"/>
        <v>9</v>
      </c>
      <c r="W6092" t="str">
        <f t="shared" si="571"/>
        <v>September</v>
      </c>
      <c r="X6092">
        <f t="shared" si="572"/>
        <v>2017</v>
      </c>
      <c r="Y6092">
        <f t="shared" si="573"/>
        <v>9</v>
      </c>
      <c r="Z6092" t="str">
        <f t="shared" si="574"/>
        <v>September</v>
      </c>
      <c r="AA6092">
        <f t="shared" si="575"/>
        <v>2017</v>
      </c>
    </row>
    <row r="6093" spans="1:27"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9">
        <v>212.8</v>
      </c>
      <c r="S6093" s="2">
        <v>2</v>
      </c>
      <c r="T6093" s="2">
        <v>0</v>
      </c>
      <c r="U6093" s="9">
        <v>95.759999999999991</v>
      </c>
      <c r="V6093">
        <f t="shared" si="570"/>
        <v>9</v>
      </c>
      <c r="W6093" t="str">
        <f t="shared" si="571"/>
        <v>September</v>
      </c>
      <c r="X6093">
        <f t="shared" si="572"/>
        <v>2017</v>
      </c>
      <c r="Y6093">
        <f t="shared" si="573"/>
        <v>9</v>
      </c>
      <c r="Z6093" t="str">
        <f t="shared" si="574"/>
        <v>September</v>
      </c>
      <c r="AA6093">
        <f t="shared" si="575"/>
        <v>2017</v>
      </c>
    </row>
    <row r="6094" spans="1:27"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9">
        <v>38.520000000000003</v>
      </c>
      <c r="S6094" s="2">
        <v>9</v>
      </c>
      <c r="T6094" s="2">
        <v>0</v>
      </c>
      <c r="U6094" s="9">
        <v>18.104400000000002</v>
      </c>
      <c r="V6094">
        <f t="shared" si="570"/>
        <v>9</v>
      </c>
      <c r="W6094" t="str">
        <f t="shared" si="571"/>
        <v>September</v>
      </c>
      <c r="X6094">
        <f t="shared" si="572"/>
        <v>2017</v>
      </c>
      <c r="Y6094">
        <f t="shared" si="573"/>
        <v>9</v>
      </c>
      <c r="Z6094" t="str">
        <f t="shared" si="574"/>
        <v>September</v>
      </c>
      <c r="AA6094">
        <f t="shared" si="575"/>
        <v>2017</v>
      </c>
    </row>
    <row r="6095" spans="1:27"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9">
        <v>72.64</v>
      </c>
      <c r="S6095" s="2">
        <v>2</v>
      </c>
      <c r="T6095" s="2">
        <v>0</v>
      </c>
      <c r="U6095" s="9">
        <v>21.791999999999994</v>
      </c>
      <c r="V6095">
        <f t="shared" si="570"/>
        <v>9</v>
      </c>
      <c r="W6095" t="str">
        <f t="shared" si="571"/>
        <v>September</v>
      </c>
      <c r="X6095">
        <f t="shared" si="572"/>
        <v>2017</v>
      </c>
      <c r="Y6095">
        <f t="shared" si="573"/>
        <v>9</v>
      </c>
      <c r="Z6095" t="str">
        <f t="shared" si="574"/>
        <v>September</v>
      </c>
      <c r="AA6095">
        <f t="shared" si="575"/>
        <v>2017</v>
      </c>
    </row>
    <row r="6096" spans="1:27"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9">
        <v>45.4</v>
      </c>
      <c r="S6096" s="2">
        <v>4</v>
      </c>
      <c r="T6096" s="2">
        <v>0</v>
      </c>
      <c r="U6096" s="9">
        <v>12.712000000000003</v>
      </c>
      <c r="V6096">
        <f t="shared" si="570"/>
        <v>9</v>
      </c>
      <c r="W6096" t="str">
        <f t="shared" si="571"/>
        <v>September</v>
      </c>
      <c r="X6096">
        <f t="shared" si="572"/>
        <v>2017</v>
      </c>
      <c r="Y6096">
        <f t="shared" si="573"/>
        <v>9</v>
      </c>
      <c r="Z6096" t="str">
        <f t="shared" si="574"/>
        <v>September</v>
      </c>
      <c r="AA6096">
        <f t="shared" si="575"/>
        <v>2017</v>
      </c>
    </row>
    <row r="6097" spans="1:27"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9">
        <v>13.76</v>
      </c>
      <c r="S6097" s="2">
        <v>2</v>
      </c>
      <c r="T6097" s="2">
        <v>0</v>
      </c>
      <c r="U6097" s="9">
        <v>6.3295999999999992</v>
      </c>
      <c r="V6097">
        <f t="shared" si="570"/>
        <v>9</v>
      </c>
      <c r="W6097" t="str">
        <f t="shared" si="571"/>
        <v>September</v>
      </c>
      <c r="X6097">
        <f t="shared" si="572"/>
        <v>2017</v>
      </c>
      <c r="Y6097">
        <f t="shared" si="573"/>
        <v>9</v>
      </c>
      <c r="Z6097" t="str">
        <f t="shared" si="574"/>
        <v>September</v>
      </c>
      <c r="AA6097">
        <f t="shared" si="575"/>
        <v>2017</v>
      </c>
    </row>
    <row r="6098" spans="1:27"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9">
        <v>80.991</v>
      </c>
      <c r="S6098" s="2">
        <v>1</v>
      </c>
      <c r="T6098" s="2">
        <v>0.1</v>
      </c>
      <c r="U6098" s="9">
        <v>8.0990999999999875</v>
      </c>
      <c r="V6098">
        <f t="shared" si="570"/>
        <v>9</v>
      </c>
      <c r="W6098" t="str">
        <f t="shared" si="571"/>
        <v>September</v>
      </c>
      <c r="X6098">
        <f t="shared" si="572"/>
        <v>2017</v>
      </c>
      <c r="Y6098">
        <f t="shared" si="573"/>
        <v>9</v>
      </c>
      <c r="Z6098" t="str">
        <f t="shared" si="574"/>
        <v>September</v>
      </c>
      <c r="AA6098">
        <f t="shared" si="575"/>
        <v>2017</v>
      </c>
    </row>
    <row r="6099" spans="1:27"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9">
        <v>11.784000000000001</v>
      </c>
      <c r="S6099" s="2">
        <v>3</v>
      </c>
      <c r="T6099" s="2">
        <v>0.2</v>
      </c>
      <c r="U6099" s="9">
        <v>3.9770999999999996</v>
      </c>
      <c r="V6099">
        <f t="shared" si="570"/>
        <v>9</v>
      </c>
      <c r="W6099" t="str">
        <f t="shared" si="571"/>
        <v>September</v>
      </c>
      <c r="X6099">
        <f t="shared" si="572"/>
        <v>2017</v>
      </c>
      <c r="Y6099">
        <f t="shared" si="573"/>
        <v>9</v>
      </c>
      <c r="Z6099" t="str">
        <f t="shared" si="574"/>
        <v>September</v>
      </c>
      <c r="AA6099">
        <f t="shared" si="575"/>
        <v>2017</v>
      </c>
    </row>
    <row r="6100" spans="1:27"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9">
        <v>4.3600000000000003</v>
      </c>
      <c r="S6100" s="2">
        <v>2</v>
      </c>
      <c r="T6100" s="2">
        <v>0</v>
      </c>
      <c r="U6100" s="9">
        <v>1.7876000000000003</v>
      </c>
      <c r="V6100">
        <f t="shared" si="570"/>
        <v>9</v>
      </c>
      <c r="W6100" t="str">
        <f t="shared" si="571"/>
        <v>September</v>
      </c>
      <c r="X6100">
        <f t="shared" si="572"/>
        <v>2017</v>
      </c>
      <c r="Y6100">
        <f t="shared" si="573"/>
        <v>9</v>
      </c>
      <c r="Z6100" t="str">
        <f t="shared" si="574"/>
        <v>September</v>
      </c>
      <c r="AA6100">
        <f t="shared" si="575"/>
        <v>2017</v>
      </c>
    </row>
    <row r="6101" spans="1:27"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9">
        <v>2888.1270000000004</v>
      </c>
      <c r="S6101" s="2">
        <v>11</v>
      </c>
      <c r="T6101" s="2">
        <v>0.1</v>
      </c>
      <c r="U6101" s="9">
        <v>609.71569999999997</v>
      </c>
      <c r="V6101">
        <f t="shared" si="570"/>
        <v>9</v>
      </c>
      <c r="W6101" t="str">
        <f t="shared" si="571"/>
        <v>September</v>
      </c>
      <c r="X6101">
        <f t="shared" si="572"/>
        <v>2017</v>
      </c>
      <c r="Y6101">
        <f t="shared" si="573"/>
        <v>9</v>
      </c>
      <c r="Z6101" t="str">
        <f t="shared" si="574"/>
        <v>September</v>
      </c>
      <c r="AA6101">
        <f t="shared" si="575"/>
        <v>2017</v>
      </c>
    </row>
    <row r="6102" spans="1:27"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9">
        <v>1299.6600000000001</v>
      </c>
      <c r="S6102" s="2">
        <v>2</v>
      </c>
      <c r="T6102" s="2">
        <v>0</v>
      </c>
      <c r="U6102" s="9">
        <v>350.90820000000008</v>
      </c>
      <c r="V6102">
        <f t="shared" si="570"/>
        <v>9</v>
      </c>
      <c r="W6102" t="str">
        <f t="shared" si="571"/>
        <v>September</v>
      </c>
      <c r="X6102">
        <f t="shared" si="572"/>
        <v>2017</v>
      </c>
      <c r="Y6102">
        <f t="shared" si="573"/>
        <v>9</v>
      </c>
      <c r="Z6102" t="str">
        <f t="shared" si="574"/>
        <v>September</v>
      </c>
      <c r="AA6102">
        <f t="shared" si="575"/>
        <v>2017</v>
      </c>
    </row>
    <row r="6103" spans="1:27"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9">
        <v>2254.41</v>
      </c>
      <c r="S6103" s="2">
        <v>5</v>
      </c>
      <c r="T6103" s="2">
        <v>0.1</v>
      </c>
      <c r="U6103" s="9">
        <v>375.73500000000001</v>
      </c>
      <c r="V6103">
        <f t="shared" si="570"/>
        <v>9</v>
      </c>
      <c r="W6103" t="str">
        <f t="shared" si="571"/>
        <v>September</v>
      </c>
      <c r="X6103">
        <f t="shared" si="572"/>
        <v>2017</v>
      </c>
      <c r="Y6103">
        <f t="shared" si="573"/>
        <v>9</v>
      </c>
      <c r="Z6103" t="str">
        <f t="shared" si="574"/>
        <v>September</v>
      </c>
      <c r="AA6103">
        <f t="shared" si="575"/>
        <v>2017</v>
      </c>
    </row>
    <row r="6104" spans="1:27"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9">
        <v>104.85000000000001</v>
      </c>
      <c r="S6104" s="2">
        <v>3</v>
      </c>
      <c r="T6104" s="2">
        <v>0</v>
      </c>
      <c r="U6104" s="9">
        <v>28.309500000000007</v>
      </c>
      <c r="V6104">
        <f t="shared" si="570"/>
        <v>9</v>
      </c>
      <c r="W6104" t="str">
        <f t="shared" si="571"/>
        <v>September</v>
      </c>
      <c r="X6104">
        <f t="shared" si="572"/>
        <v>2017</v>
      </c>
      <c r="Y6104">
        <f t="shared" si="573"/>
        <v>9</v>
      </c>
      <c r="Z6104" t="str">
        <f t="shared" si="574"/>
        <v>September</v>
      </c>
      <c r="AA6104">
        <f t="shared" si="575"/>
        <v>2017</v>
      </c>
    </row>
    <row r="6105" spans="1:27"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9">
        <v>59.97</v>
      </c>
      <c r="S6105" s="2">
        <v>3</v>
      </c>
      <c r="T6105" s="2">
        <v>0</v>
      </c>
      <c r="U6105" s="9">
        <v>20.389799999999994</v>
      </c>
      <c r="V6105">
        <f t="shared" si="570"/>
        <v>9</v>
      </c>
      <c r="W6105" t="str">
        <f t="shared" si="571"/>
        <v>September</v>
      </c>
      <c r="X6105">
        <f t="shared" si="572"/>
        <v>2017</v>
      </c>
      <c r="Y6105">
        <f t="shared" si="573"/>
        <v>9</v>
      </c>
      <c r="Z6105" t="str">
        <f t="shared" si="574"/>
        <v>September</v>
      </c>
      <c r="AA6105">
        <f t="shared" si="575"/>
        <v>2017</v>
      </c>
    </row>
    <row r="6106" spans="1:27"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9">
        <v>314.53199999999998</v>
      </c>
      <c r="S6106" s="2">
        <v>2</v>
      </c>
      <c r="T6106" s="2">
        <v>0.4</v>
      </c>
      <c r="U6106" s="9">
        <v>-83.875200000000035</v>
      </c>
      <c r="V6106">
        <f t="shared" si="570"/>
        <v>8</v>
      </c>
      <c r="W6106" t="str">
        <f t="shared" si="571"/>
        <v>August</v>
      </c>
      <c r="X6106">
        <f t="shared" si="572"/>
        <v>2017</v>
      </c>
      <c r="Y6106">
        <f t="shared" si="573"/>
        <v>8</v>
      </c>
      <c r="Z6106" t="str">
        <f t="shared" si="574"/>
        <v>August</v>
      </c>
      <c r="AA6106">
        <f t="shared" si="575"/>
        <v>2017</v>
      </c>
    </row>
    <row r="6107" spans="1:27"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9">
        <v>13.632</v>
      </c>
      <c r="S6107" s="2">
        <v>4</v>
      </c>
      <c r="T6107" s="2">
        <v>0.2</v>
      </c>
      <c r="U6107" s="9">
        <v>3.5783999999999998</v>
      </c>
      <c r="V6107">
        <f t="shared" si="570"/>
        <v>6</v>
      </c>
      <c r="W6107" t="str">
        <f t="shared" si="571"/>
        <v>June</v>
      </c>
      <c r="X6107">
        <f t="shared" si="572"/>
        <v>2015</v>
      </c>
      <c r="Y6107">
        <f t="shared" si="573"/>
        <v>6</v>
      </c>
      <c r="Z6107" t="str">
        <f t="shared" si="574"/>
        <v>June</v>
      </c>
      <c r="AA6107">
        <f t="shared" si="575"/>
        <v>2015</v>
      </c>
    </row>
    <row r="6108" spans="1:27"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9">
        <v>19.431999999999995</v>
      </c>
      <c r="S6108" s="2">
        <v>2</v>
      </c>
      <c r="T6108" s="2">
        <v>0.8</v>
      </c>
      <c r="U6108" s="9">
        <v>-49.551600000000022</v>
      </c>
      <c r="V6108">
        <f t="shared" si="570"/>
        <v>12</v>
      </c>
      <c r="W6108" t="str">
        <f t="shared" si="571"/>
        <v>December</v>
      </c>
      <c r="X6108">
        <f t="shared" si="572"/>
        <v>2014</v>
      </c>
      <c r="Y6108">
        <f t="shared" si="573"/>
        <v>12</v>
      </c>
      <c r="Z6108" t="str">
        <f t="shared" si="574"/>
        <v>December</v>
      </c>
      <c r="AA6108">
        <f t="shared" si="575"/>
        <v>2014</v>
      </c>
    </row>
    <row r="6109" spans="1:27"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9">
        <v>65.44</v>
      </c>
      <c r="S6109" s="2">
        <v>5</v>
      </c>
      <c r="T6109" s="2">
        <v>0.2</v>
      </c>
      <c r="U6109" s="9">
        <v>-8.1800000000000033</v>
      </c>
      <c r="V6109">
        <f t="shared" si="570"/>
        <v>12</v>
      </c>
      <c r="W6109" t="str">
        <f t="shared" si="571"/>
        <v>December</v>
      </c>
      <c r="X6109">
        <f t="shared" si="572"/>
        <v>2014</v>
      </c>
      <c r="Y6109">
        <f t="shared" si="573"/>
        <v>12</v>
      </c>
      <c r="Z6109" t="str">
        <f t="shared" si="574"/>
        <v>December</v>
      </c>
      <c r="AA6109">
        <f t="shared" si="575"/>
        <v>2014</v>
      </c>
    </row>
    <row r="6110" spans="1:27"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9">
        <v>6</v>
      </c>
      <c r="S6110" s="2">
        <v>2</v>
      </c>
      <c r="T6110" s="2">
        <v>0.2</v>
      </c>
      <c r="U6110" s="9">
        <v>2.0999999999999996</v>
      </c>
      <c r="V6110">
        <f t="shared" si="570"/>
        <v>9</v>
      </c>
      <c r="W6110" t="str">
        <f t="shared" si="571"/>
        <v>September</v>
      </c>
      <c r="X6110">
        <f t="shared" si="572"/>
        <v>2016</v>
      </c>
      <c r="Y6110">
        <f t="shared" si="573"/>
        <v>9</v>
      </c>
      <c r="Z6110" t="str">
        <f t="shared" si="574"/>
        <v>September</v>
      </c>
      <c r="AA6110">
        <f t="shared" si="575"/>
        <v>2016</v>
      </c>
    </row>
    <row r="6111" spans="1:27"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9">
        <v>1.9079999999999997</v>
      </c>
      <c r="S6111" s="2">
        <v>3</v>
      </c>
      <c r="T6111" s="2">
        <v>0.8</v>
      </c>
      <c r="U6111" s="9">
        <v>-3.2436000000000016</v>
      </c>
      <c r="V6111">
        <f t="shared" si="570"/>
        <v>9</v>
      </c>
      <c r="W6111" t="str">
        <f t="shared" si="571"/>
        <v>September</v>
      </c>
      <c r="X6111">
        <f t="shared" si="572"/>
        <v>2016</v>
      </c>
      <c r="Y6111">
        <f t="shared" si="573"/>
        <v>9</v>
      </c>
      <c r="Z6111" t="str">
        <f t="shared" si="574"/>
        <v>September</v>
      </c>
      <c r="AA6111">
        <f t="shared" si="575"/>
        <v>2016</v>
      </c>
    </row>
    <row r="6112" spans="1:27"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9">
        <v>1474.8020000000001</v>
      </c>
      <c r="S6112" s="2">
        <v>7</v>
      </c>
      <c r="T6112" s="2">
        <v>0.3</v>
      </c>
      <c r="U6112" s="9">
        <v>-21.068600000000174</v>
      </c>
      <c r="V6112">
        <f t="shared" si="570"/>
        <v>11</v>
      </c>
      <c r="W6112" t="str">
        <f t="shared" si="571"/>
        <v>November</v>
      </c>
      <c r="X6112">
        <f t="shared" si="572"/>
        <v>2016</v>
      </c>
      <c r="Y6112">
        <f t="shared" si="573"/>
        <v>11</v>
      </c>
      <c r="Z6112" t="str">
        <f t="shared" si="574"/>
        <v>November</v>
      </c>
      <c r="AA6112">
        <f t="shared" si="575"/>
        <v>2016</v>
      </c>
    </row>
    <row r="6113" spans="1:27"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9">
        <v>110.096</v>
      </c>
      <c r="S6113" s="2">
        <v>2</v>
      </c>
      <c r="T6113" s="2">
        <v>0.2</v>
      </c>
      <c r="U6113" s="9">
        <v>33.028800000000004</v>
      </c>
      <c r="V6113">
        <f t="shared" si="570"/>
        <v>11</v>
      </c>
      <c r="W6113" t="str">
        <f t="shared" si="571"/>
        <v>November</v>
      </c>
      <c r="X6113">
        <f t="shared" si="572"/>
        <v>2016</v>
      </c>
      <c r="Y6113">
        <f t="shared" si="573"/>
        <v>11</v>
      </c>
      <c r="Z6113" t="str">
        <f t="shared" si="574"/>
        <v>November</v>
      </c>
      <c r="AA6113">
        <f t="shared" si="575"/>
        <v>2016</v>
      </c>
    </row>
    <row r="6114" spans="1:27"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9">
        <v>16.752000000000002</v>
      </c>
      <c r="S6114" s="2">
        <v>6</v>
      </c>
      <c r="T6114" s="2">
        <v>0.2</v>
      </c>
      <c r="U6114" s="9">
        <v>5.4443999999999999</v>
      </c>
      <c r="V6114">
        <f t="shared" si="570"/>
        <v>11</v>
      </c>
      <c r="W6114" t="str">
        <f t="shared" si="571"/>
        <v>November</v>
      </c>
      <c r="X6114">
        <f t="shared" si="572"/>
        <v>2016</v>
      </c>
      <c r="Y6114">
        <f t="shared" si="573"/>
        <v>11</v>
      </c>
      <c r="Z6114" t="str">
        <f t="shared" si="574"/>
        <v>November</v>
      </c>
      <c r="AA6114">
        <f t="shared" si="575"/>
        <v>2016</v>
      </c>
    </row>
    <row r="6115" spans="1:27"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9">
        <v>1537.0739999999998</v>
      </c>
      <c r="S6115" s="2">
        <v>9</v>
      </c>
      <c r="T6115" s="2">
        <v>0.3</v>
      </c>
      <c r="U6115" s="9">
        <v>0</v>
      </c>
      <c r="V6115">
        <f t="shared" si="570"/>
        <v>11</v>
      </c>
      <c r="W6115" t="str">
        <f t="shared" si="571"/>
        <v>November</v>
      </c>
      <c r="X6115">
        <f t="shared" si="572"/>
        <v>2016</v>
      </c>
      <c r="Y6115">
        <f t="shared" si="573"/>
        <v>11</v>
      </c>
      <c r="Z6115" t="str">
        <f t="shared" si="574"/>
        <v>November</v>
      </c>
      <c r="AA6115">
        <f t="shared" si="575"/>
        <v>2016</v>
      </c>
    </row>
    <row r="6116" spans="1:27"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9">
        <v>449.37200000000001</v>
      </c>
      <c r="S6116" s="2">
        <v>2</v>
      </c>
      <c r="T6116" s="2">
        <v>0.3</v>
      </c>
      <c r="U6116" s="9">
        <v>-12.839199999999977</v>
      </c>
      <c r="V6116">
        <f t="shared" si="570"/>
        <v>11</v>
      </c>
      <c r="W6116" t="str">
        <f t="shared" si="571"/>
        <v>November</v>
      </c>
      <c r="X6116">
        <f t="shared" si="572"/>
        <v>2016</v>
      </c>
      <c r="Y6116">
        <f t="shared" si="573"/>
        <v>11</v>
      </c>
      <c r="Z6116" t="str">
        <f t="shared" si="574"/>
        <v>November</v>
      </c>
      <c r="AA6116">
        <f t="shared" si="575"/>
        <v>2016</v>
      </c>
    </row>
    <row r="6117" spans="1:27"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9">
        <v>41.904000000000003</v>
      </c>
      <c r="S6117" s="2">
        <v>6</v>
      </c>
      <c r="T6117" s="2">
        <v>0.2</v>
      </c>
      <c r="U6117" s="9">
        <v>14.142599999999996</v>
      </c>
      <c r="V6117">
        <f t="shared" si="570"/>
        <v>3</v>
      </c>
      <c r="W6117" t="str">
        <f t="shared" si="571"/>
        <v>March</v>
      </c>
      <c r="X6117">
        <f t="shared" si="572"/>
        <v>2016</v>
      </c>
      <c r="Y6117">
        <f t="shared" si="573"/>
        <v>3</v>
      </c>
      <c r="Z6117" t="str">
        <f t="shared" si="574"/>
        <v>March</v>
      </c>
      <c r="AA6117">
        <f t="shared" si="575"/>
        <v>2016</v>
      </c>
    </row>
    <row r="6118" spans="1:27"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9">
        <v>2279.96</v>
      </c>
      <c r="S6118" s="2">
        <v>4</v>
      </c>
      <c r="T6118" s="2">
        <v>0</v>
      </c>
      <c r="U6118" s="9">
        <v>592.78960000000006</v>
      </c>
      <c r="V6118">
        <f t="shared" si="570"/>
        <v>11</v>
      </c>
      <c r="W6118" t="str">
        <f t="shared" si="571"/>
        <v>November</v>
      </c>
      <c r="X6118">
        <f t="shared" si="572"/>
        <v>2016</v>
      </c>
      <c r="Y6118">
        <f t="shared" si="573"/>
        <v>11</v>
      </c>
      <c r="Z6118" t="str">
        <f t="shared" si="574"/>
        <v>November</v>
      </c>
      <c r="AA6118">
        <f t="shared" si="575"/>
        <v>2016</v>
      </c>
    </row>
    <row r="6119" spans="1:27"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9">
        <v>14.940000000000001</v>
      </c>
      <c r="S6119" s="2">
        <v>3</v>
      </c>
      <c r="T6119" s="2">
        <v>0</v>
      </c>
      <c r="U6119" s="9">
        <v>6.8723999999999998</v>
      </c>
      <c r="V6119">
        <f t="shared" si="570"/>
        <v>11</v>
      </c>
      <c r="W6119" t="str">
        <f t="shared" si="571"/>
        <v>November</v>
      </c>
      <c r="X6119">
        <f t="shared" si="572"/>
        <v>2016</v>
      </c>
      <c r="Y6119">
        <f t="shared" si="573"/>
        <v>11</v>
      </c>
      <c r="Z6119" t="str">
        <f t="shared" si="574"/>
        <v>November</v>
      </c>
      <c r="AA6119">
        <f t="shared" si="575"/>
        <v>2016</v>
      </c>
    </row>
    <row r="6120" spans="1:27"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9">
        <v>191.976</v>
      </c>
      <c r="S6120" s="2">
        <v>3</v>
      </c>
      <c r="T6120" s="2">
        <v>0.2</v>
      </c>
      <c r="U6120" s="9">
        <v>19.197599999999994</v>
      </c>
      <c r="V6120">
        <f t="shared" si="570"/>
        <v>9</v>
      </c>
      <c r="W6120" t="str">
        <f t="shared" si="571"/>
        <v>September</v>
      </c>
      <c r="X6120">
        <f t="shared" si="572"/>
        <v>2017</v>
      </c>
      <c r="Y6120">
        <f t="shared" si="573"/>
        <v>9</v>
      </c>
      <c r="Z6120" t="str">
        <f t="shared" si="574"/>
        <v>September</v>
      </c>
      <c r="AA6120">
        <f t="shared" si="575"/>
        <v>2017</v>
      </c>
    </row>
    <row r="6121" spans="1:27"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9">
        <v>23.832000000000001</v>
      </c>
      <c r="S6121" s="2">
        <v>3</v>
      </c>
      <c r="T6121" s="2">
        <v>0.2</v>
      </c>
      <c r="U6121" s="9">
        <v>6.5538000000000007</v>
      </c>
      <c r="V6121">
        <f t="shared" si="570"/>
        <v>9</v>
      </c>
      <c r="W6121" t="str">
        <f t="shared" si="571"/>
        <v>September</v>
      </c>
      <c r="X6121">
        <f t="shared" si="572"/>
        <v>2017</v>
      </c>
      <c r="Y6121">
        <f t="shared" si="573"/>
        <v>9</v>
      </c>
      <c r="Z6121" t="str">
        <f t="shared" si="574"/>
        <v>September</v>
      </c>
      <c r="AA6121">
        <f t="shared" si="575"/>
        <v>2017</v>
      </c>
    </row>
    <row r="6122" spans="1:27"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9">
        <v>409.21600000000001</v>
      </c>
      <c r="S6122" s="2">
        <v>8</v>
      </c>
      <c r="T6122" s="2">
        <v>0.2</v>
      </c>
      <c r="U6122" s="9">
        <v>61.38239999999999</v>
      </c>
      <c r="V6122">
        <f t="shared" si="570"/>
        <v>9</v>
      </c>
      <c r="W6122" t="str">
        <f t="shared" si="571"/>
        <v>September</v>
      </c>
      <c r="X6122">
        <f t="shared" si="572"/>
        <v>2017</v>
      </c>
      <c r="Y6122">
        <f t="shared" si="573"/>
        <v>9</v>
      </c>
      <c r="Z6122" t="str">
        <f t="shared" si="574"/>
        <v>September</v>
      </c>
      <c r="AA6122">
        <f t="shared" si="575"/>
        <v>2017</v>
      </c>
    </row>
    <row r="6123" spans="1:27"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9">
        <v>72.588000000000008</v>
      </c>
      <c r="S6123" s="2">
        <v>2</v>
      </c>
      <c r="T6123" s="2">
        <v>0.7</v>
      </c>
      <c r="U6123" s="9">
        <v>-128.2388</v>
      </c>
      <c r="V6123">
        <f t="shared" si="570"/>
        <v>9</v>
      </c>
      <c r="W6123" t="str">
        <f t="shared" si="571"/>
        <v>September</v>
      </c>
      <c r="X6123">
        <f t="shared" si="572"/>
        <v>2017</v>
      </c>
      <c r="Y6123">
        <f t="shared" si="573"/>
        <v>9</v>
      </c>
      <c r="Z6123" t="str">
        <f t="shared" si="574"/>
        <v>September</v>
      </c>
      <c r="AA6123">
        <f t="shared" si="575"/>
        <v>2017</v>
      </c>
    </row>
    <row r="6124" spans="1:27"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9">
        <v>61.567999999999998</v>
      </c>
      <c r="S6124" s="2">
        <v>2</v>
      </c>
      <c r="T6124" s="2">
        <v>0.2</v>
      </c>
      <c r="U6124" s="9">
        <v>4.6175999999999995</v>
      </c>
      <c r="V6124">
        <f t="shared" si="570"/>
        <v>12</v>
      </c>
      <c r="W6124" t="str">
        <f t="shared" si="571"/>
        <v>December</v>
      </c>
      <c r="X6124">
        <f t="shared" si="572"/>
        <v>2017</v>
      </c>
      <c r="Y6124">
        <f t="shared" si="573"/>
        <v>12</v>
      </c>
      <c r="Z6124" t="str">
        <f t="shared" si="574"/>
        <v>December</v>
      </c>
      <c r="AA6124">
        <f t="shared" si="575"/>
        <v>2017</v>
      </c>
    </row>
    <row r="6125" spans="1:27"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9">
        <v>20.96</v>
      </c>
      <c r="S6125" s="2">
        <v>4</v>
      </c>
      <c r="T6125" s="2">
        <v>0.2</v>
      </c>
      <c r="U6125" s="9">
        <v>6.8119999999999994</v>
      </c>
      <c r="V6125">
        <f t="shared" si="570"/>
        <v>8</v>
      </c>
      <c r="W6125" t="str">
        <f t="shared" si="571"/>
        <v>August</v>
      </c>
      <c r="X6125">
        <f t="shared" si="572"/>
        <v>2015</v>
      </c>
      <c r="Y6125">
        <f t="shared" si="573"/>
        <v>9</v>
      </c>
      <c r="Z6125" t="str">
        <f t="shared" si="574"/>
        <v>September</v>
      </c>
      <c r="AA6125">
        <f t="shared" si="575"/>
        <v>2015</v>
      </c>
    </row>
    <row r="6126" spans="1:27"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9">
        <v>44.75</v>
      </c>
      <c r="S6126" s="2">
        <v>5</v>
      </c>
      <c r="T6126" s="2">
        <v>0</v>
      </c>
      <c r="U6126" s="9">
        <v>8.5024999999999942</v>
      </c>
      <c r="V6126">
        <f t="shared" si="570"/>
        <v>6</v>
      </c>
      <c r="W6126" t="str">
        <f t="shared" si="571"/>
        <v>June</v>
      </c>
      <c r="X6126">
        <f t="shared" si="572"/>
        <v>2017</v>
      </c>
      <c r="Y6126">
        <f t="shared" si="573"/>
        <v>6</v>
      </c>
      <c r="Z6126" t="str">
        <f t="shared" si="574"/>
        <v>June</v>
      </c>
      <c r="AA6126">
        <f t="shared" si="575"/>
        <v>2017</v>
      </c>
    </row>
    <row r="6127" spans="1:27"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9">
        <v>11.96</v>
      </c>
      <c r="S6127" s="2">
        <v>2</v>
      </c>
      <c r="T6127" s="2">
        <v>0</v>
      </c>
      <c r="U6127" s="9">
        <v>5.3819999999999997</v>
      </c>
      <c r="V6127">
        <f t="shared" si="570"/>
        <v>6</v>
      </c>
      <c r="W6127" t="str">
        <f t="shared" si="571"/>
        <v>June</v>
      </c>
      <c r="X6127">
        <f t="shared" si="572"/>
        <v>2017</v>
      </c>
      <c r="Y6127">
        <f t="shared" si="573"/>
        <v>6</v>
      </c>
      <c r="Z6127" t="str">
        <f t="shared" si="574"/>
        <v>June</v>
      </c>
      <c r="AA6127">
        <f t="shared" si="575"/>
        <v>2017</v>
      </c>
    </row>
    <row r="6128" spans="1:27"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9">
        <v>3.9119999999999999</v>
      </c>
      <c r="S6128" s="2">
        <v>1</v>
      </c>
      <c r="T6128" s="2">
        <v>0.2</v>
      </c>
      <c r="U6128" s="9">
        <v>1.2713999999999996</v>
      </c>
      <c r="V6128">
        <f t="shared" si="570"/>
        <v>6</v>
      </c>
      <c r="W6128" t="str">
        <f t="shared" si="571"/>
        <v>June</v>
      </c>
      <c r="X6128">
        <f t="shared" si="572"/>
        <v>2017</v>
      </c>
      <c r="Y6128">
        <f t="shared" si="573"/>
        <v>6</v>
      </c>
      <c r="Z6128" t="str">
        <f t="shared" si="574"/>
        <v>June</v>
      </c>
      <c r="AA6128">
        <f t="shared" si="575"/>
        <v>2017</v>
      </c>
    </row>
    <row r="6129" spans="1:27"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9">
        <v>327.99600000000004</v>
      </c>
      <c r="S6129" s="2">
        <v>6</v>
      </c>
      <c r="T6129" s="2">
        <v>0.1</v>
      </c>
      <c r="U6129" s="9">
        <v>54.666000000000011</v>
      </c>
      <c r="V6129">
        <f t="shared" si="570"/>
        <v>3</v>
      </c>
      <c r="W6129" t="str">
        <f t="shared" si="571"/>
        <v>March</v>
      </c>
      <c r="X6129">
        <f t="shared" si="572"/>
        <v>2016</v>
      </c>
      <c r="Y6129">
        <f t="shared" si="573"/>
        <v>4</v>
      </c>
      <c r="Z6129" t="str">
        <f t="shared" si="574"/>
        <v>April</v>
      </c>
      <c r="AA6129">
        <f t="shared" si="575"/>
        <v>2016</v>
      </c>
    </row>
    <row r="6130" spans="1:27"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9">
        <v>49.408000000000001</v>
      </c>
      <c r="S6130" s="2">
        <v>4</v>
      </c>
      <c r="T6130" s="2">
        <v>0.2</v>
      </c>
      <c r="U6130" s="9">
        <v>18.527999999999999</v>
      </c>
      <c r="V6130">
        <f t="shared" si="570"/>
        <v>10</v>
      </c>
      <c r="W6130" t="str">
        <f t="shared" si="571"/>
        <v>October</v>
      </c>
      <c r="X6130">
        <f t="shared" si="572"/>
        <v>2014</v>
      </c>
      <c r="Y6130">
        <f t="shared" si="573"/>
        <v>10</v>
      </c>
      <c r="Z6130" t="str">
        <f t="shared" si="574"/>
        <v>October</v>
      </c>
      <c r="AA6130">
        <f t="shared" si="575"/>
        <v>2014</v>
      </c>
    </row>
    <row r="6131" spans="1:27"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9">
        <v>53.25</v>
      </c>
      <c r="S6131" s="2">
        <v>3</v>
      </c>
      <c r="T6131" s="2">
        <v>0</v>
      </c>
      <c r="U6131" s="9">
        <v>20.767499999999998</v>
      </c>
      <c r="V6131">
        <f t="shared" si="570"/>
        <v>3</v>
      </c>
      <c r="W6131" t="str">
        <f t="shared" si="571"/>
        <v>March</v>
      </c>
      <c r="X6131">
        <f t="shared" si="572"/>
        <v>2017</v>
      </c>
      <c r="Y6131">
        <f t="shared" si="573"/>
        <v>4</v>
      </c>
      <c r="Z6131" t="str">
        <f t="shared" si="574"/>
        <v>April</v>
      </c>
      <c r="AA6131">
        <f t="shared" si="575"/>
        <v>2017</v>
      </c>
    </row>
    <row r="6132" spans="1:27"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9">
        <v>3.76</v>
      </c>
      <c r="S6132" s="2">
        <v>2</v>
      </c>
      <c r="T6132" s="2">
        <v>0</v>
      </c>
      <c r="U6132" s="9">
        <v>1.3159999999999998</v>
      </c>
      <c r="V6132">
        <f t="shared" si="570"/>
        <v>3</v>
      </c>
      <c r="W6132" t="str">
        <f t="shared" si="571"/>
        <v>March</v>
      </c>
      <c r="X6132">
        <f t="shared" si="572"/>
        <v>2017</v>
      </c>
      <c r="Y6132">
        <f t="shared" si="573"/>
        <v>4</v>
      </c>
      <c r="Z6132" t="str">
        <f t="shared" si="574"/>
        <v>April</v>
      </c>
      <c r="AA6132">
        <f t="shared" si="575"/>
        <v>2017</v>
      </c>
    </row>
    <row r="6133" spans="1:27"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9">
        <v>767.21400000000006</v>
      </c>
      <c r="S6133" s="2">
        <v>14</v>
      </c>
      <c r="T6133" s="2">
        <v>0.1</v>
      </c>
      <c r="U6133" s="9">
        <v>161.96739999999997</v>
      </c>
      <c r="V6133">
        <f t="shared" si="570"/>
        <v>12</v>
      </c>
      <c r="W6133" t="str">
        <f t="shared" si="571"/>
        <v>December</v>
      </c>
      <c r="X6133">
        <f t="shared" si="572"/>
        <v>2014</v>
      </c>
      <c r="Y6133">
        <f t="shared" si="573"/>
        <v>12</v>
      </c>
      <c r="Z6133" t="str">
        <f t="shared" si="574"/>
        <v>December</v>
      </c>
      <c r="AA6133">
        <f t="shared" si="575"/>
        <v>2014</v>
      </c>
    </row>
    <row r="6134" spans="1:27"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9">
        <v>163.96</v>
      </c>
      <c r="S6134" s="2">
        <v>5</v>
      </c>
      <c r="T6134" s="2">
        <v>0.2</v>
      </c>
      <c r="U6134" s="9">
        <v>59.435499999999998</v>
      </c>
      <c r="V6134">
        <f t="shared" si="570"/>
        <v>9</v>
      </c>
      <c r="W6134" t="str">
        <f t="shared" si="571"/>
        <v>September</v>
      </c>
      <c r="X6134">
        <f t="shared" si="572"/>
        <v>2017</v>
      </c>
      <c r="Y6134">
        <f t="shared" si="573"/>
        <v>9</v>
      </c>
      <c r="Z6134" t="str">
        <f t="shared" si="574"/>
        <v>September</v>
      </c>
      <c r="AA6134">
        <f t="shared" si="575"/>
        <v>2017</v>
      </c>
    </row>
    <row r="6135" spans="1:27"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9">
        <v>161.28</v>
      </c>
      <c r="S6135" s="2">
        <v>2</v>
      </c>
      <c r="T6135" s="2">
        <v>0.2</v>
      </c>
      <c r="U6135" s="9">
        <v>12.095999999999997</v>
      </c>
      <c r="V6135">
        <f t="shared" si="570"/>
        <v>8</v>
      </c>
      <c r="W6135" t="str">
        <f t="shared" si="571"/>
        <v>August</v>
      </c>
      <c r="X6135">
        <f t="shared" si="572"/>
        <v>2016</v>
      </c>
      <c r="Y6135">
        <f t="shared" si="573"/>
        <v>8</v>
      </c>
      <c r="Z6135" t="str">
        <f t="shared" si="574"/>
        <v>August</v>
      </c>
      <c r="AA6135">
        <f t="shared" si="575"/>
        <v>2016</v>
      </c>
    </row>
    <row r="6136" spans="1:27"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9">
        <v>192.8</v>
      </c>
      <c r="S6136" s="2">
        <v>4</v>
      </c>
      <c r="T6136" s="2">
        <v>0</v>
      </c>
      <c r="U6136" s="9">
        <v>55.911999999999978</v>
      </c>
      <c r="V6136">
        <f t="shared" si="570"/>
        <v>11</v>
      </c>
      <c r="W6136" t="str">
        <f t="shared" si="571"/>
        <v>November</v>
      </c>
      <c r="X6136">
        <f t="shared" si="572"/>
        <v>2016</v>
      </c>
      <c r="Y6136">
        <f t="shared" si="573"/>
        <v>11</v>
      </c>
      <c r="Z6136" t="str">
        <f t="shared" si="574"/>
        <v>November</v>
      </c>
      <c r="AA6136">
        <f t="shared" si="575"/>
        <v>2016</v>
      </c>
    </row>
    <row r="6137" spans="1:27"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9">
        <v>27.695999999999998</v>
      </c>
      <c r="S6137" s="2">
        <v>3</v>
      </c>
      <c r="T6137" s="2">
        <v>0.2</v>
      </c>
      <c r="U6137" s="9">
        <v>3.4619999999999997</v>
      </c>
      <c r="V6137">
        <f t="shared" si="570"/>
        <v>10</v>
      </c>
      <c r="W6137" t="str">
        <f t="shared" si="571"/>
        <v>October</v>
      </c>
      <c r="X6137">
        <f t="shared" si="572"/>
        <v>2015</v>
      </c>
      <c r="Y6137">
        <f t="shared" si="573"/>
        <v>10</v>
      </c>
      <c r="Z6137" t="str">
        <f t="shared" si="574"/>
        <v>October</v>
      </c>
      <c r="AA6137">
        <f t="shared" si="575"/>
        <v>2015</v>
      </c>
    </row>
    <row r="6138" spans="1:27"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9">
        <v>73.163999999999987</v>
      </c>
      <c r="S6138" s="2">
        <v>6</v>
      </c>
      <c r="T6138" s="2">
        <v>0.8</v>
      </c>
      <c r="U6138" s="9">
        <v>-186.56820000000005</v>
      </c>
      <c r="V6138">
        <f t="shared" si="570"/>
        <v>10</v>
      </c>
      <c r="W6138" t="str">
        <f t="shared" si="571"/>
        <v>October</v>
      </c>
      <c r="X6138">
        <f t="shared" si="572"/>
        <v>2015</v>
      </c>
      <c r="Y6138">
        <f t="shared" si="573"/>
        <v>10</v>
      </c>
      <c r="Z6138" t="str">
        <f t="shared" si="574"/>
        <v>October</v>
      </c>
      <c r="AA6138">
        <f t="shared" si="575"/>
        <v>2015</v>
      </c>
    </row>
    <row r="6139" spans="1:27"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9">
        <v>32.064</v>
      </c>
      <c r="S6139" s="2">
        <v>6</v>
      </c>
      <c r="T6139" s="2">
        <v>0.2</v>
      </c>
      <c r="U6139" s="9">
        <v>11.222399999999999</v>
      </c>
      <c r="V6139">
        <f t="shared" si="570"/>
        <v>10</v>
      </c>
      <c r="W6139" t="str">
        <f t="shared" si="571"/>
        <v>October</v>
      </c>
      <c r="X6139">
        <f t="shared" si="572"/>
        <v>2016</v>
      </c>
      <c r="Y6139">
        <f t="shared" si="573"/>
        <v>11</v>
      </c>
      <c r="Z6139" t="str">
        <f t="shared" si="574"/>
        <v>November</v>
      </c>
      <c r="AA6139">
        <f t="shared" si="575"/>
        <v>2016</v>
      </c>
    </row>
    <row r="6140" spans="1:27"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9">
        <v>205.666</v>
      </c>
      <c r="S6140" s="2">
        <v>2</v>
      </c>
      <c r="T6140" s="2">
        <v>0.15</v>
      </c>
      <c r="U6140" s="9">
        <v>-12.097999999999999</v>
      </c>
      <c r="V6140">
        <f t="shared" si="570"/>
        <v>3</v>
      </c>
      <c r="W6140" t="str">
        <f t="shared" si="571"/>
        <v>March</v>
      </c>
      <c r="X6140">
        <f t="shared" si="572"/>
        <v>2014</v>
      </c>
      <c r="Y6140">
        <f t="shared" si="573"/>
        <v>4</v>
      </c>
      <c r="Z6140" t="str">
        <f t="shared" si="574"/>
        <v>April</v>
      </c>
      <c r="AA6140">
        <f t="shared" si="575"/>
        <v>2014</v>
      </c>
    </row>
    <row r="6141" spans="1:27"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9">
        <v>115.44</v>
      </c>
      <c r="S6141" s="2">
        <v>3</v>
      </c>
      <c r="T6141" s="2">
        <v>0</v>
      </c>
      <c r="U6141" s="9">
        <v>30.014399999999998</v>
      </c>
      <c r="V6141">
        <f t="shared" si="570"/>
        <v>4</v>
      </c>
      <c r="W6141" t="str">
        <f t="shared" si="571"/>
        <v>April</v>
      </c>
      <c r="X6141">
        <f t="shared" si="572"/>
        <v>2015</v>
      </c>
      <c r="Y6141">
        <f t="shared" si="573"/>
        <v>4</v>
      </c>
      <c r="Z6141" t="str">
        <f t="shared" si="574"/>
        <v>April</v>
      </c>
      <c r="AA6141">
        <f t="shared" si="575"/>
        <v>2015</v>
      </c>
    </row>
    <row r="6142" spans="1:27"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9">
        <v>274.8</v>
      </c>
      <c r="S6142" s="2">
        <v>5</v>
      </c>
      <c r="T6142" s="2">
        <v>0</v>
      </c>
      <c r="U6142" s="9">
        <v>134.65199999999999</v>
      </c>
      <c r="V6142">
        <f t="shared" si="570"/>
        <v>7</v>
      </c>
      <c r="W6142" t="str">
        <f t="shared" si="571"/>
        <v>July</v>
      </c>
      <c r="X6142">
        <f t="shared" si="572"/>
        <v>2017</v>
      </c>
      <c r="Y6142">
        <f t="shared" si="573"/>
        <v>7</v>
      </c>
      <c r="Z6142" t="str">
        <f t="shared" si="574"/>
        <v>July</v>
      </c>
      <c r="AA6142">
        <f t="shared" si="575"/>
        <v>2017</v>
      </c>
    </row>
    <row r="6143" spans="1:27"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9">
        <v>195.64</v>
      </c>
      <c r="S6143" s="2">
        <v>4</v>
      </c>
      <c r="T6143" s="2">
        <v>0</v>
      </c>
      <c r="U6143" s="9">
        <v>3.9128000000000043</v>
      </c>
      <c r="V6143">
        <f t="shared" si="570"/>
        <v>7</v>
      </c>
      <c r="W6143" t="str">
        <f t="shared" si="571"/>
        <v>July</v>
      </c>
      <c r="X6143">
        <f t="shared" si="572"/>
        <v>2017</v>
      </c>
      <c r="Y6143">
        <f t="shared" si="573"/>
        <v>7</v>
      </c>
      <c r="Z6143" t="str">
        <f t="shared" si="574"/>
        <v>July</v>
      </c>
      <c r="AA6143">
        <f t="shared" si="575"/>
        <v>2017</v>
      </c>
    </row>
    <row r="6144" spans="1:27"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9">
        <v>257.98</v>
      </c>
      <c r="S6144" s="2">
        <v>2</v>
      </c>
      <c r="T6144" s="2">
        <v>0</v>
      </c>
      <c r="U6144" s="9">
        <v>74.8142</v>
      </c>
      <c r="V6144">
        <f t="shared" si="570"/>
        <v>7</v>
      </c>
      <c r="W6144" t="str">
        <f t="shared" si="571"/>
        <v>July</v>
      </c>
      <c r="X6144">
        <f t="shared" si="572"/>
        <v>2017</v>
      </c>
      <c r="Y6144">
        <f t="shared" si="573"/>
        <v>7</v>
      </c>
      <c r="Z6144" t="str">
        <f t="shared" si="574"/>
        <v>July</v>
      </c>
      <c r="AA6144">
        <f t="shared" si="575"/>
        <v>2017</v>
      </c>
    </row>
    <row r="6145" spans="1:27"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9">
        <v>119.03999999999999</v>
      </c>
      <c r="S6145" s="2">
        <v>6</v>
      </c>
      <c r="T6145" s="2">
        <v>0</v>
      </c>
      <c r="U6145" s="9">
        <v>48.806400000000011</v>
      </c>
      <c r="V6145">
        <f t="shared" si="570"/>
        <v>7</v>
      </c>
      <c r="W6145" t="str">
        <f t="shared" si="571"/>
        <v>July</v>
      </c>
      <c r="X6145">
        <f t="shared" si="572"/>
        <v>2017</v>
      </c>
      <c r="Y6145">
        <f t="shared" si="573"/>
        <v>7</v>
      </c>
      <c r="Z6145" t="str">
        <f t="shared" si="574"/>
        <v>July</v>
      </c>
      <c r="AA6145">
        <f t="shared" si="575"/>
        <v>2017</v>
      </c>
    </row>
    <row r="6146" spans="1:27"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9">
        <v>20.07</v>
      </c>
      <c r="S6146" s="2">
        <v>3</v>
      </c>
      <c r="T6146" s="2">
        <v>0</v>
      </c>
      <c r="U6146" s="9">
        <v>9.2321999999999989</v>
      </c>
      <c r="V6146">
        <f t="shared" si="570"/>
        <v>6</v>
      </c>
      <c r="W6146" t="str">
        <f t="shared" si="571"/>
        <v>June</v>
      </c>
      <c r="X6146">
        <f t="shared" si="572"/>
        <v>2017</v>
      </c>
      <c r="Y6146">
        <f t="shared" si="573"/>
        <v>7</v>
      </c>
      <c r="Z6146" t="str">
        <f t="shared" si="574"/>
        <v>July</v>
      </c>
      <c r="AA6146">
        <f t="shared" si="575"/>
        <v>2017</v>
      </c>
    </row>
    <row r="6147" spans="1:27"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9">
        <v>11.76</v>
      </c>
      <c r="S6147" s="2">
        <v>4</v>
      </c>
      <c r="T6147" s="2">
        <v>0</v>
      </c>
      <c r="U6147" s="9">
        <v>3.1752000000000002</v>
      </c>
      <c r="V6147">
        <f t="shared" ref="V6147:V6210" si="576">MONTH(C6147)</f>
        <v>12</v>
      </c>
      <c r="W6147" t="str">
        <f t="shared" ref="W6147:W6210" si="577">TEXT(C6147,"mmmm")</f>
        <v>December</v>
      </c>
      <c r="X6147">
        <f t="shared" ref="X6147:X6210" si="578">YEAR(C6147)</f>
        <v>2014</v>
      </c>
      <c r="Y6147">
        <f t="shared" ref="Y6147:Y6210" si="579">MONTH(D6147)</f>
        <v>12</v>
      </c>
      <c r="Z6147" t="str">
        <f t="shared" ref="Z6147:Z6210" si="580">TEXT(D6147,"mmmm")</f>
        <v>December</v>
      </c>
      <c r="AA6147">
        <f t="shared" ref="AA6147:AA6210" si="581">YEAR(D6147)</f>
        <v>2014</v>
      </c>
    </row>
    <row r="6148" spans="1:27"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9">
        <v>11.76</v>
      </c>
      <c r="S6148" s="2">
        <v>4</v>
      </c>
      <c r="T6148" s="2">
        <v>0</v>
      </c>
      <c r="U6148" s="9">
        <v>3.1752000000000002</v>
      </c>
      <c r="V6148">
        <f t="shared" si="576"/>
        <v>11</v>
      </c>
      <c r="W6148" t="str">
        <f t="shared" si="577"/>
        <v>November</v>
      </c>
      <c r="X6148">
        <f t="shared" si="578"/>
        <v>2017</v>
      </c>
      <c r="Y6148">
        <f t="shared" si="579"/>
        <v>11</v>
      </c>
      <c r="Z6148" t="str">
        <f t="shared" si="580"/>
        <v>November</v>
      </c>
      <c r="AA6148">
        <f t="shared" si="581"/>
        <v>2017</v>
      </c>
    </row>
    <row r="6149" spans="1:27"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9">
        <v>40.736000000000004</v>
      </c>
      <c r="S6149" s="2">
        <v>2</v>
      </c>
      <c r="T6149" s="2">
        <v>0.2</v>
      </c>
      <c r="U6149" s="9">
        <v>14.7668</v>
      </c>
      <c r="V6149">
        <f t="shared" si="576"/>
        <v>11</v>
      </c>
      <c r="W6149" t="str">
        <f t="shared" si="577"/>
        <v>November</v>
      </c>
      <c r="X6149">
        <f t="shared" si="578"/>
        <v>2017</v>
      </c>
      <c r="Y6149">
        <f t="shared" si="579"/>
        <v>11</v>
      </c>
      <c r="Z6149" t="str">
        <f t="shared" si="580"/>
        <v>November</v>
      </c>
      <c r="AA6149">
        <f t="shared" si="581"/>
        <v>2017</v>
      </c>
    </row>
    <row r="6150" spans="1:27"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9">
        <v>201.584</v>
      </c>
      <c r="S6150" s="2">
        <v>2</v>
      </c>
      <c r="T6150" s="2">
        <v>0.2</v>
      </c>
      <c r="U6150" s="9">
        <v>12.599000000000004</v>
      </c>
      <c r="V6150">
        <f t="shared" si="576"/>
        <v>6</v>
      </c>
      <c r="W6150" t="str">
        <f t="shared" si="577"/>
        <v>June</v>
      </c>
      <c r="X6150">
        <f t="shared" si="578"/>
        <v>2016</v>
      </c>
      <c r="Y6150">
        <f t="shared" si="579"/>
        <v>6</v>
      </c>
      <c r="Z6150" t="str">
        <f t="shared" si="580"/>
        <v>June</v>
      </c>
      <c r="AA6150">
        <f t="shared" si="581"/>
        <v>2016</v>
      </c>
    </row>
    <row r="6151" spans="1:27"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9">
        <v>340.70400000000006</v>
      </c>
      <c r="S6151" s="2">
        <v>6</v>
      </c>
      <c r="T6151" s="2">
        <v>0.2</v>
      </c>
      <c r="U6151" s="9">
        <v>-34.070400000000006</v>
      </c>
      <c r="V6151">
        <f t="shared" si="576"/>
        <v>12</v>
      </c>
      <c r="W6151" t="str">
        <f t="shared" si="577"/>
        <v>December</v>
      </c>
      <c r="X6151">
        <f t="shared" si="578"/>
        <v>2017</v>
      </c>
      <c r="Y6151">
        <f t="shared" si="579"/>
        <v>12</v>
      </c>
      <c r="Z6151" t="str">
        <f t="shared" si="580"/>
        <v>December</v>
      </c>
      <c r="AA6151">
        <f t="shared" si="581"/>
        <v>2017</v>
      </c>
    </row>
    <row r="6152" spans="1:27"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9">
        <v>354.90000000000003</v>
      </c>
      <c r="S6152" s="2">
        <v>5</v>
      </c>
      <c r="T6152" s="2">
        <v>0</v>
      </c>
      <c r="U6152" s="9">
        <v>88.725000000000023</v>
      </c>
      <c r="V6152">
        <f t="shared" si="576"/>
        <v>4</v>
      </c>
      <c r="W6152" t="str">
        <f t="shared" si="577"/>
        <v>April</v>
      </c>
      <c r="X6152">
        <f t="shared" si="578"/>
        <v>2016</v>
      </c>
      <c r="Y6152">
        <f t="shared" si="579"/>
        <v>4</v>
      </c>
      <c r="Z6152" t="str">
        <f t="shared" si="580"/>
        <v>April</v>
      </c>
      <c r="AA6152">
        <f t="shared" si="581"/>
        <v>2016</v>
      </c>
    </row>
    <row r="6153" spans="1:27"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9">
        <v>1198.33</v>
      </c>
      <c r="S6153" s="2">
        <v>10</v>
      </c>
      <c r="T6153" s="2">
        <v>0.15</v>
      </c>
      <c r="U6153" s="9">
        <v>70.490000000000009</v>
      </c>
      <c r="V6153">
        <f t="shared" si="576"/>
        <v>3</v>
      </c>
      <c r="W6153" t="str">
        <f t="shared" si="577"/>
        <v>March</v>
      </c>
      <c r="X6153">
        <f t="shared" si="578"/>
        <v>2014</v>
      </c>
      <c r="Y6153">
        <f t="shared" si="579"/>
        <v>3</v>
      </c>
      <c r="Z6153" t="str">
        <f t="shared" si="580"/>
        <v>March</v>
      </c>
      <c r="AA6153">
        <f t="shared" si="581"/>
        <v>2014</v>
      </c>
    </row>
    <row r="6154" spans="1:27"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9">
        <v>87.92</v>
      </c>
      <c r="S6154" s="2">
        <v>4</v>
      </c>
      <c r="T6154" s="2">
        <v>0</v>
      </c>
      <c r="U6154" s="9">
        <v>0.87919999999999732</v>
      </c>
      <c r="V6154">
        <f t="shared" si="576"/>
        <v>7</v>
      </c>
      <c r="W6154" t="str">
        <f t="shared" si="577"/>
        <v>July</v>
      </c>
      <c r="X6154">
        <f t="shared" si="578"/>
        <v>2017</v>
      </c>
      <c r="Y6154">
        <f t="shared" si="579"/>
        <v>7</v>
      </c>
      <c r="Z6154" t="str">
        <f t="shared" si="580"/>
        <v>July</v>
      </c>
      <c r="AA6154">
        <f t="shared" si="581"/>
        <v>2017</v>
      </c>
    </row>
    <row r="6155" spans="1:27"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9">
        <v>51.967999999999996</v>
      </c>
      <c r="S6155" s="2">
        <v>2</v>
      </c>
      <c r="T6155" s="2">
        <v>0.2</v>
      </c>
      <c r="U6155" s="9">
        <v>10.393599999999998</v>
      </c>
      <c r="V6155">
        <f t="shared" si="576"/>
        <v>4</v>
      </c>
      <c r="W6155" t="str">
        <f t="shared" si="577"/>
        <v>April</v>
      </c>
      <c r="X6155">
        <f t="shared" si="578"/>
        <v>2017</v>
      </c>
      <c r="Y6155">
        <f t="shared" si="579"/>
        <v>4</v>
      </c>
      <c r="Z6155" t="str">
        <f t="shared" si="580"/>
        <v>April</v>
      </c>
      <c r="AA6155">
        <f t="shared" si="581"/>
        <v>2017</v>
      </c>
    </row>
    <row r="6156" spans="1:27"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9">
        <v>51.336000000000006</v>
      </c>
      <c r="S6156" s="2">
        <v>3</v>
      </c>
      <c r="T6156" s="2">
        <v>0.2</v>
      </c>
      <c r="U6156" s="9">
        <v>5.7752999999999961</v>
      </c>
      <c r="V6156">
        <f t="shared" si="576"/>
        <v>4</v>
      </c>
      <c r="W6156" t="str">
        <f t="shared" si="577"/>
        <v>April</v>
      </c>
      <c r="X6156">
        <f t="shared" si="578"/>
        <v>2017</v>
      </c>
      <c r="Y6156">
        <f t="shared" si="579"/>
        <v>4</v>
      </c>
      <c r="Z6156" t="str">
        <f t="shared" si="580"/>
        <v>April</v>
      </c>
      <c r="AA6156">
        <f t="shared" si="581"/>
        <v>2017</v>
      </c>
    </row>
    <row r="6157" spans="1:27"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9">
        <v>332.70400000000001</v>
      </c>
      <c r="S6157" s="2">
        <v>1</v>
      </c>
      <c r="T6157" s="2">
        <v>0.2</v>
      </c>
      <c r="U6157" s="9">
        <v>33.270399999999981</v>
      </c>
      <c r="V6157">
        <f t="shared" si="576"/>
        <v>4</v>
      </c>
      <c r="W6157" t="str">
        <f t="shared" si="577"/>
        <v>April</v>
      </c>
      <c r="X6157">
        <f t="shared" si="578"/>
        <v>2017</v>
      </c>
      <c r="Y6157">
        <f t="shared" si="579"/>
        <v>4</v>
      </c>
      <c r="Z6157" t="str">
        <f t="shared" si="580"/>
        <v>April</v>
      </c>
      <c r="AA6157">
        <f t="shared" si="581"/>
        <v>2017</v>
      </c>
    </row>
    <row r="6158" spans="1:27"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9">
        <v>42.408000000000008</v>
      </c>
      <c r="S6158" s="2">
        <v>3</v>
      </c>
      <c r="T6158" s="2">
        <v>0.2</v>
      </c>
      <c r="U6158" s="9">
        <v>9.5418000000000003</v>
      </c>
      <c r="V6158">
        <f t="shared" si="576"/>
        <v>4</v>
      </c>
      <c r="W6158" t="str">
        <f t="shared" si="577"/>
        <v>April</v>
      </c>
      <c r="X6158">
        <f t="shared" si="578"/>
        <v>2017</v>
      </c>
      <c r="Y6158">
        <f t="shared" si="579"/>
        <v>4</v>
      </c>
      <c r="Z6158" t="str">
        <f t="shared" si="580"/>
        <v>April</v>
      </c>
      <c r="AA6158">
        <f t="shared" si="581"/>
        <v>2017</v>
      </c>
    </row>
    <row r="6159" spans="1:27"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9">
        <v>81.539999999999992</v>
      </c>
      <c r="S6159" s="2">
        <v>3</v>
      </c>
      <c r="T6159" s="2">
        <v>0</v>
      </c>
      <c r="U6159" s="9">
        <v>38.323799999999999</v>
      </c>
      <c r="V6159">
        <f t="shared" si="576"/>
        <v>8</v>
      </c>
      <c r="W6159" t="str">
        <f t="shared" si="577"/>
        <v>August</v>
      </c>
      <c r="X6159">
        <f t="shared" si="578"/>
        <v>2016</v>
      </c>
      <c r="Y6159">
        <f t="shared" si="579"/>
        <v>8</v>
      </c>
      <c r="Z6159" t="str">
        <f t="shared" si="580"/>
        <v>August</v>
      </c>
      <c r="AA6159">
        <f t="shared" si="581"/>
        <v>2016</v>
      </c>
    </row>
    <row r="6160" spans="1:27"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9">
        <v>167.28</v>
      </c>
      <c r="S6160" s="2">
        <v>12</v>
      </c>
      <c r="T6160" s="2">
        <v>0</v>
      </c>
      <c r="U6160" s="9">
        <v>23.419200000000011</v>
      </c>
      <c r="V6160">
        <f t="shared" si="576"/>
        <v>8</v>
      </c>
      <c r="W6160" t="str">
        <f t="shared" si="577"/>
        <v>August</v>
      </c>
      <c r="X6160">
        <f t="shared" si="578"/>
        <v>2016</v>
      </c>
      <c r="Y6160">
        <f t="shared" si="579"/>
        <v>8</v>
      </c>
      <c r="Z6160" t="str">
        <f t="shared" si="580"/>
        <v>August</v>
      </c>
      <c r="AA6160">
        <f t="shared" si="581"/>
        <v>2016</v>
      </c>
    </row>
    <row r="6161" spans="1:27"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9">
        <v>772.68</v>
      </c>
      <c r="S6161" s="2">
        <v>4</v>
      </c>
      <c r="T6161" s="2">
        <v>0</v>
      </c>
      <c r="U6161" s="9">
        <v>108.17520000000002</v>
      </c>
      <c r="V6161">
        <f t="shared" si="576"/>
        <v>12</v>
      </c>
      <c r="W6161" t="str">
        <f t="shared" si="577"/>
        <v>December</v>
      </c>
      <c r="X6161">
        <f t="shared" si="578"/>
        <v>2016</v>
      </c>
      <c r="Y6161">
        <f t="shared" si="579"/>
        <v>12</v>
      </c>
      <c r="Z6161" t="str">
        <f t="shared" si="580"/>
        <v>December</v>
      </c>
      <c r="AA6161">
        <f t="shared" si="581"/>
        <v>2016</v>
      </c>
    </row>
    <row r="6162" spans="1:27"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9">
        <v>323.97600000000006</v>
      </c>
      <c r="S6162" s="2">
        <v>3</v>
      </c>
      <c r="T6162" s="2">
        <v>0.2</v>
      </c>
      <c r="U6162" s="9">
        <v>28.347899999999981</v>
      </c>
      <c r="V6162">
        <f t="shared" si="576"/>
        <v>3</v>
      </c>
      <c r="W6162" t="str">
        <f t="shared" si="577"/>
        <v>March</v>
      </c>
      <c r="X6162">
        <f t="shared" si="578"/>
        <v>2014</v>
      </c>
      <c r="Y6162">
        <f t="shared" si="579"/>
        <v>3</v>
      </c>
      <c r="Z6162" t="str">
        <f t="shared" si="580"/>
        <v>March</v>
      </c>
      <c r="AA6162">
        <f t="shared" si="581"/>
        <v>2014</v>
      </c>
    </row>
    <row r="6163" spans="1:27"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9">
        <v>11.808</v>
      </c>
      <c r="S6163" s="2">
        <v>4</v>
      </c>
      <c r="T6163" s="2">
        <v>0.2</v>
      </c>
      <c r="U6163" s="9">
        <v>3.9851999999999999</v>
      </c>
      <c r="V6163">
        <f t="shared" si="576"/>
        <v>3</v>
      </c>
      <c r="W6163" t="str">
        <f t="shared" si="577"/>
        <v>March</v>
      </c>
      <c r="X6163">
        <f t="shared" si="578"/>
        <v>2014</v>
      </c>
      <c r="Y6163">
        <f t="shared" si="579"/>
        <v>3</v>
      </c>
      <c r="Z6163" t="str">
        <f t="shared" si="580"/>
        <v>March</v>
      </c>
      <c r="AA6163">
        <f t="shared" si="581"/>
        <v>2014</v>
      </c>
    </row>
    <row r="6164" spans="1:27"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9">
        <v>26.160000000000004</v>
      </c>
      <c r="S6164" s="2">
        <v>3</v>
      </c>
      <c r="T6164" s="2">
        <v>0.2</v>
      </c>
      <c r="U6164" s="9">
        <v>1.961999999999998</v>
      </c>
      <c r="V6164">
        <f t="shared" si="576"/>
        <v>3</v>
      </c>
      <c r="W6164" t="str">
        <f t="shared" si="577"/>
        <v>March</v>
      </c>
      <c r="X6164">
        <f t="shared" si="578"/>
        <v>2014</v>
      </c>
      <c r="Y6164">
        <f t="shared" si="579"/>
        <v>3</v>
      </c>
      <c r="Z6164" t="str">
        <f t="shared" si="580"/>
        <v>March</v>
      </c>
      <c r="AA6164">
        <f t="shared" si="581"/>
        <v>2014</v>
      </c>
    </row>
    <row r="6165" spans="1:27"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9">
        <v>33.57</v>
      </c>
      <c r="S6165" s="2">
        <v>5</v>
      </c>
      <c r="T6165" s="2">
        <v>0.7</v>
      </c>
      <c r="U6165" s="9">
        <v>-25.737000000000002</v>
      </c>
      <c r="V6165">
        <f t="shared" si="576"/>
        <v>3</v>
      </c>
      <c r="W6165" t="str">
        <f t="shared" si="577"/>
        <v>March</v>
      </c>
      <c r="X6165">
        <f t="shared" si="578"/>
        <v>2014</v>
      </c>
      <c r="Y6165">
        <f t="shared" si="579"/>
        <v>3</v>
      </c>
      <c r="Z6165" t="str">
        <f t="shared" si="580"/>
        <v>March</v>
      </c>
      <c r="AA6165">
        <f t="shared" si="581"/>
        <v>2014</v>
      </c>
    </row>
    <row r="6166" spans="1:27"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9">
        <v>4.9920000000000009</v>
      </c>
      <c r="S6166" s="2">
        <v>3</v>
      </c>
      <c r="T6166" s="2">
        <v>0.2</v>
      </c>
      <c r="U6166" s="9">
        <v>1.3728000000000002</v>
      </c>
      <c r="V6166">
        <f t="shared" si="576"/>
        <v>3</v>
      </c>
      <c r="W6166" t="str">
        <f t="shared" si="577"/>
        <v>March</v>
      </c>
      <c r="X6166">
        <f t="shared" si="578"/>
        <v>2014</v>
      </c>
      <c r="Y6166">
        <f t="shared" si="579"/>
        <v>3</v>
      </c>
      <c r="Z6166" t="str">
        <f t="shared" si="580"/>
        <v>March</v>
      </c>
      <c r="AA6166">
        <f t="shared" si="581"/>
        <v>2014</v>
      </c>
    </row>
    <row r="6167" spans="1:27"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9">
        <v>20.016000000000002</v>
      </c>
      <c r="S6167" s="2">
        <v>3</v>
      </c>
      <c r="T6167" s="2">
        <v>0.2</v>
      </c>
      <c r="U6167" s="9">
        <v>5.5044000000000013</v>
      </c>
      <c r="V6167">
        <f t="shared" si="576"/>
        <v>3</v>
      </c>
      <c r="W6167" t="str">
        <f t="shared" si="577"/>
        <v>March</v>
      </c>
      <c r="X6167">
        <f t="shared" si="578"/>
        <v>2014</v>
      </c>
      <c r="Y6167">
        <f t="shared" si="579"/>
        <v>3</v>
      </c>
      <c r="Z6167" t="str">
        <f t="shared" si="580"/>
        <v>March</v>
      </c>
      <c r="AA6167">
        <f t="shared" si="581"/>
        <v>2014</v>
      </c>
    </row>
    <row r="6168" spans="1:27"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9">
        <v>170.24</v>
      </c>
      <c r="S6168" s="2">
        <v>2</v>
      </c>
      <c r="T6168" s="2">
        <v>0.2</v>
      </c>
      <c r="U6168" s="9">
        <v>53.199999999999989</v>
      </c>
      <c r="V6168">
        <f t="shared" si="576"/>
        <v>3</v>
      </c>
      <c r="W6168" t="str">
        <f t="shared" si="577"/>
        <v>March</v>
      </c>
      <c r="X6168">
        <f t="shared" si="578"/>
        <v>2014</v>
      </c>
      <c r="Y6168">
        <f t="shared" si="579"/>
        <v>3</v>
      </c>
      <c r="Z6168" t="str">
        <f t="shared" si="580"/>
        <v>March</v>
      </c>
      <c r="AA6168">
        <f t="shared" si="581"/>
        <v>2014</v>
      </c>
    </row>
    <row r="6169" spans="1:27"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9">
        <v>117.456</v>
      </c>
      <c r="S6169" s="2">
        <v>3</v>
      </c>
      <c r="T6169" s="2">
        <v>0.2</v>
      </c>
      <c r="U6169" s="9">
        <v>44.045999999999992</v>
      </c>
      <c r="V6169">
        <f t="shared" si="576"/>
        <v>4</v>
      </c>
      <c r="W6169" t="str">
        <f t="shared" si="577"/>
        <v>April</v>
      </c>
      <c r="X6169">
        <f t="shared" si="578"/>
        <v>2015</v>
      </c>
      <c r="Y6169">
        <f t="shared" si="579"/>
        <v>4</v>
      </c>
      <c r="Z6169" t="str">
        <f t="shared" si="580"/>
        <v>April</v>
      </c>
      <c r="AA6169">
        <f t="shared" si="581"/>
        <v>2015</v>
      </c>
    </row>
    <row r="6170" spans="1:27"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9">
        <v>22.96</v>
      </c>
      <c r="S6170" s="2">
        <v>2</v>
      </c>
      <c r="T6170" s="2">
        <v>0</v>
      </c>
      <c r="U6170" s="9">
        <v>11.250400000000001</v>
      </c>
      <c r="V6170">
        <f t="shared" si="576"/>
        <v>9</v>
      </c>
      <c r="W6170" t="str">
        <f t="shared" si="577"/>
        <v>September</v>
      </c>
      <c r="X6170">
        <f t="shared" si="578"/>
        <v>2015</v>
      </c>
      <c r="Y6170">
        <f t="shared" si="579"/>
        <v>9</v>
      </c>
      <c r="Z6170" t="str">
        <f t="shared" si="580"/>
        <v>September</v>
      </c>
      <c r="AA6170">
        <f t="shared" si="581"/>
        <v>2015</v>
      </c>
    </row>
    <row r="6171" spans="1:27"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9">
        <v>13.36</v>
      </c>
      <c r="S6171" s="2">
        <v>2</v>
      </c>
      <c r="T6171" s="2">
        <v>0</v>
      </c>
      <c r="U6171" s="9">
        <v>6.4127999999999998</v>
      </c>
      <c r="V6171">
        <f t="shared" si="576"/>
        <v>8</v>
      </c>
      <c r="W6171" t="str">
        <f t="shared" si="577"/>
        <v>August</v>
      </c>
      <c r="X6171">
        <f t="shared" si="578"/>
        <v>2014</v>
      </c>
      <c r="Y6171">
        <f t="shared" si="579"/>
        <v>8</v>
      </c>
      <c r="Z6171" t="str">
        <f t="shared" si="580"/>
        <v>August</v>
      </c>
      <c r="AA6171">
        <f t="shared" si="581"/>
        <v>2014</v>
      </c>
    </row>
    <row r="6172" spans="1:27"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9">
        <v>34.248000000000005</v>
      </c>
      <c r="S6172" s="2">
        <v>3</v>
      </c>
      <c r="T6172" s="2">
        <v>0.2</v>
      </c>
      <c r="U6172" s="9">
        <v>11.558699999999998</v>
      </c>
      <c r="V6172">
        <f t="shared" si="576"/>
        <v>12</v>
      </c>
      <c r="W6172" t="str">
        <f t="shared" si="577"/>
        <v>December</v>
      </c>
      <c r="X6172">
        <f t="shared" si="578"/>
        <v>2016</v>
      </c>
      <c r="Y6172">
        <f t="shared" si="579"/>
        <v>12</v>
      </c>
      <c r="Z6172" t="str">
        <f t="shared" si="580"/>
        <v>December</v>
      </c>
      <c r="AA6172">
        <f t="shared" si="581"/>
        <v>2016</v>
      </c>
    </row>
    <row r="6173" spans="1:27"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9">
        <v>3.52</v>
      </c>
      <c r="S6173" s="2">
        <v>2</v>
      </c>
      <c r="T6173" s="2">
        <v>0</v>
      </c>
      <c r="U6173" s="9">
        <v>1.0207999999999999</v>
      </c>
      <c r="V6173">
        <f t="shared" si="576"/>
        <v>12</v>
      </c>
      <c r="W6173" t="str">
        <f t="shared" si="577"/>
        <v>December</v>
      </c>
      <c r="X6173">
        <f t="shared" si="578"/>
        <v>2016</v>
      </c>
      <c r="Y6173">
        <f t="shared" si="579"/>
        <v>12</v>
      </c>
      <c r="Z6173" t="str">
        <f t="shared" si="580"/>
        <v>December</v>
      </c>
      <c r="AA6173">
        <f t="shared" si="581"/>
        <v>2016</v>
      </c>
    </row>
    <row r="6174" spans="1:27"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9">
        <v>26.7</v>
      </c>
      <c r="S6174" s="2">
        <v>5</v>
      </c>
      <c r="T6174" s="2">
        <v>0</v>
      </c>
      <c r="U6174" s="9">
        <v>12.548999999999999</v>
      </c>
      <c r="V6174">
        <f t="shared" si="576"/>
        <v>8</v>
      </c>
      <c r="W6174" t="str">
        <f t="shared" si="577"/>
        <v>August</v>
      </c>
      <c r="X6174">
        <f t="shared" si="578"/>
        <v>2014</v>
      </c>
      <c r="Y6174">
        <f t="shared" si="579"/>
        <v>8</v>
      </c>
      <c r="Z6174" t="str">
        <f t="shared" si="580"/>
        <v>August</v>
      </c>
      <c r="AA6174">
        <f t="shared" si="581"/>
        <v>2014</v>
      </c>
    </row>
    <row r="6175" spans="1:27"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9">
        <v>21.2</v>
      </c>
      <c r="S6175" s="2">
        <v>2</v>
      </c>
      <c r="T6175" s="2">
        <v>0</v>
      </c>
      <c r="U6175" s="9">
        <v>9.1160000000000014</v>
      </c>
      <c r="V6175">
        <f t="shared" si="576"/>
        <v>8</v>
      </c>
      <c r="W6175" t="str">
        <f t="shared" si="577"/>
        <v>August</v>
      </c>
      <c r="X6175">
        <f t="shared" si="578"/>
        <v>2014</v>
      </c>
      <c r="Y6175">
        <f t="shared" si="579"/>
        <v>8</v>
      </c>
      <c r="Z6175" t="str">
        <f t="shared" si="580"/>
        <v>August</v>
      </c>
      <c r="AA6175">
        <f t="shared" si="581"/>
        <v>2014</v>
      </c>
    </row>
    <row r="6176" spans="1:27"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9">
        <v>838.38</v>
      </c>
      <c r="S6176" s="2">
        <v>2</v>
      </c>
      <c r="T6176" s="2">
        <v>0</v>
      </c>
      <c r="U6176" s="9">
        <v>226.36260000000004</v>
      </c>
      <c r="V6176">
        <f t="shared" si="576"/>
        <v>8</v>
      </c>
      <c r="W6176" t="str">
        <f t="shared" si="577"/>
        <v>August</v>
      </c>
      <c r="X6176">
        <f t="shared" si="578"/>
        <v>2014</v>
      </c>
      <c r="Y6176">
        <f t="shared" si="579"/>
        <v>8</v>
      </c>
      <c r="Z6176" t="str">
        <f t="shared" si="580"/>
        <v>August</v>
      </c>
      <c r="AA6176">
        <f t="shared" si="581"/>
        <v>2014</v>
      </c>
    </row>
    <row r="6177" spans="1:27"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9">
        <v>1690.04</v>
      </c>
      <c r="S6177" s="2">
        <v>4</v>
      </c>
      <c r="T6177" s="2">
        <v>0</v>
      </c>
      <c r="U6177" s="9">
        <v>422.51</v>
      </c>
      <c r="V6177">
        <f t="shared" si="576"/>
        <v>9</v>
      </c>
      <c r="W6177" t="str">
        <f t="shared" si="577"/>
        <v>September</v>
      </c>
      <c r="X6177">
        <f t="shared" si="578"/>
        <v>2015</v>
      </c>
      <c r="Y6177">
        <f t="shared" si="579"/>
        <v>9</v>
      </c>
      <c r="Z6177" t="str">
        <f t="shared" si="580"/>
        <v>September</v>
      </c>
      <c r="AA6177">
        <f t="shared" si="581"/>
        <v>2015</v>
      </c>
    </row>
    <row r="6178" spans="1:27"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9">
        <v>85.96</v>
      </c>
      <c r="S6178" s="2">
        <v>7</v>
      </c>
      <c r="T6178" s="2">
        <v>0</v>
      </c>
      <c r="U6178" s="9">
        <v>24.068799999999996</v>
      </c>
      <c r="V6178">
        <f t="shared" si="576"/>
        <v>9</v>
      </c>
      <c r="W6178" t="str">
        <f t="shared" si="577"/>
        <v>September</v>
      </c>
      <c r="X6178">
        <f t="shared" si="578"/>
        <v>2015</v>
      </c>
      <c r="Y6178">
        <f t="shared" si="579"/>
        <v>9</v>
      </c>
      <c r="Z6178" t="str">
        <f t="shared" si="580"/>
        <v>September</v>
      </c>
      <c r="AA6178">
        <f t="shared" si="581"/>
        <v>2015</v>
      </c>
    </row>
    <row r="6179" spans="1:27"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9">
        <v>121.96</v>
      </c>
      <c r="S6179" s="2">
        <v>2</v>
      </c>
      <c r="T6179" s="2">
        <v>0</v>
      </c>
      <c r="U6179" s="9">
        <v>57.32119999999999</v>
      </c>
      <c r="V6179">
        <f t="shared" si="576"/>
        <v>9</v>
      </c>
      <c r="W6179" t="str">
        <f t="shared" si="577"/>
        <v>September</v>
      </c>
      <c r="X6179">
        <f t="shared" si="578"/>
        <v>2015</v>
      </c>
      <c r="Y6179">
        <f t="shared" si="579"/>
        <v>9</v>
      </c>
      <c r="Z6179" t="str">
        <f t="shared" si="580"/>
        <v>September</v>
      </c>
      <c r="AA6179">
        <f t="shared" si="581"/>
        <v>2015</v>
      </c>
    </row>
    <row r="6180" spans="1:27"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9">
        <v>23.92</v>
      </c>
      <c r="S6180" s="2">
        <v>4</v>
      </c>
      <c r="T6180" s="2">
        <v>0</v>
      </c>
      <c r="U6180" s="9">
        <v>11.720800000000001</v>
      </c>
      <c r="V6180">
        <f t="shared" si="576"/>
        <v>9</v>
      </c>
      <c r="W6180" t="str">
        <f t="shared" si="577"/>
        <v>September</v>
      </c>
      <c r="X6180">
        <f t="shared" si="578"/>
        <v>2015</v>
      </c>
      <c r="Y6180">
        <f t="shared" si="579"/>
        <v>9</v>
      </c>
      <c r="Z6180" t="str">
        <f t="shared" si="580"/>
        <v>September</v>
      </c>
      <c r="AA6180">
        <f t="shared" si="581"/>
        <v>2015</v>
      </c>
    </row>
    <row r="6181" spans="1:27"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9">
        <v>63.96</v>
      </c>
      <c r="S6181" s="2">
        <v>2</v>
      </c>
      <c r="T6181" s="2">
        <v>0</v>
      </c>
      <c r="U6181" s="9">
        <v>6.3960000000000008</v>
      </c>
      <c r="V6181">
        <f t="shared" si="576"/>
        <v>9</v>
      </c>
      <c r="W6181" t="str">
        <f t="shared" si="577"/>
        <v>September</v>
      </c>
      <c r="X6181">
        <f t="shared" si="578"/>
        <v>2015</v>
      </c>
      <c r="Y6181">
        <f t="shared" si="579"/>
        <v>9</v>
      </c>
      <c r="Z6181" t="str">
        <f t="shared" si="580"/>
        <v>September</v>
      </c>
      <c r="AA6181">
        <f t="shared" si="581"/>
        <v>2015</v>
      </c>
    </row>
    <row r="6182" spans="1:27"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9">
        <v>629.94999999999993</v>
      </c>
      <c r="S6182" s="2">
        <v>5</v>
      </c>
      <c r="T6182" s="2">
        <v>0</v>
      </c>
      <c r="U6182" s="9">
        <v>176.38600000000002</v>
      </c>
      <c r="V6182">
        <f t="shared" si="576"/>
        <v>9</v>
      </c>
      <c r="W6182" t="str">
        <f t="shared" si="577"/>
        <v>September</v>
      </c>
      <c r="X6182">
        <f t="shared" si="578"/>
        <v>2015</v>
      </c>
      <c r="Y6182">
        <f t="shared" si="579"/>
        <v>9</v>
      </c>
      <c r="Z6182" t="str">
        <f t="shared" si="580"/>
        <v>September</v>
      </c>
      <c r="AA6182">
        <f t="shared" si="581"/>
        <v>2015</v>
      </c>
    </row>
    <row r="6183" spans="1:27"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9">
        <v>113.72999999999999</v>
      </c>
      <c r="S6183" s="2">
        <v>3</v>
      </c>
      <c r="T6183" s="2">
        <v>0</v>
      </c>
      <c r="U6183" s="9">
        <v>32.981699999999989</v>
      </c>
      <c r="V6183">
        <f t="shared" si="576"/>
        <v>9</v>
      </c>
      <c r="W6183" t="str">
        <f t="shared" si="577"/>
        <v>September</v>
      </c>
      <c r="X6183">
        <f t="shared" si="578"/>
        <v>2015</v>
      </c>
      <c r="Y6183">
        <f t="shared" si="579"/>
        <v>9</v>
      </c>
      <c r="Z6183" t="str">
        <f t="shared" si="580"/>
        <v>September</v>
      </c>
      <c r="AA6183">
        <f t="shared" si="581"/>
        <v>2015</v>
      </c>
    </row>
    <row r="6184" spans="1:27"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9">
        <v>14.6</v>
      </c>
      <c r="S6184" s="2">
        <v>2</v>
      </c>
      <c r="T6184" s="2">
        <v>0</v>
      </c>
      <c r="U6184" s="9">
        <v>6.8619999999999992</v>
      </c>
      <c r="V6184">
        <f t="shared" si="576"/>
        <v>9</v>
      </c>
      <c r="W6184" t="str">
        <f t="shared" si="577"/>
        <v>September</v>
      </c>
      <c r="X6184">
        <f t="shared" si="578"/>
        <v>2015</v>
      </c>
      <c r="Y6184">
        <f t="shared" si="579"/>
        <v>9</v>
      </c>
      <c r="Z6184" t="str">
        <f t="shared" si="580"/>
        <v>September</v>
      </c>
      <c r="AA6184">
        <f t="shared" si="581"/>
        <v>2015</v>
      </c>
    </row>
    <row r="6185" spans="1:27"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9">
        <v>887.84</v>
      </c>
      <c r="S6185" s="2">
        <v>8</v>
      </c>
      <c r="T6185" s="2">
        <v>0</v>
      </c>
      <c r="U6185" s="9">
        <v>17.756799999999998</v>
      </c>
      <c r="V6185">
        <f t="shared" si="576"/>
        <v>9</v>
      </c>
      <c r="W6185" t="str">
        <f t="shared" si="577"/>
        <v>September</v>
      </c>
      <c r="X6185">
        <f t="shared" si="578"/>
        <v>2015</v>
      </c>
      <c r="Y6185">
        <f t="shared" si="579"/>
        <v>9</v>
      </c>
      <c r="Z6185" t="str">
        <f t="shared" si="580"/>
        <v>September</v>
      </c>
      <c r="AA6185">
        <f t="shared" si="581"/>
        <v>2015</v>
      </c>
    </row>
    <row r="6186" spans="1:27"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9">
        <v>403.92</v>
      </c>
      <c r="S6186" s="2">
        <v>5</v>
      </c>
      <c r="T6186" s="2">
        <v>0.2</v>
      </c>
      <c r="U6186" s="9">
        <v>25.245000000000019</v>
      </c>
      <c r="V6186">
        <f t="shared" si="576"/>
        <v>12</v>
      </c>
      <c r="W6186" t="str">
        <f t="shared" si="577"/>
        <v>December</v>
      </c>
      <c r="X6186">
        <f t="shared" si="578"/>
        <v>2016</v>
      </c>
      <c r="Y6186">
        <f t="shared" si="579"/>
        <v>12</v>
      </c>
      <c r="Z6186" t="str">
        <f t="shared" si="580"/>
        <v>December</v>
      </c>
      <c r="AA6186">
        <f t="shared" si="581"/>
        <v>2016</v>
      </c>
    </row>
    <row r="6187" spans="1:27"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9">
        <v>106.8</v>
      </c>
      <c r="S6187" s="2">
        <v>10</v>
      </c>
      <c r="T6187" s="2">
        <v>0.2</v>
      </c>
      <c r="U6187" s="9">
        <v>10.679999999999996</v>
      </c>
      <c r="V6187">
        <f t="shared" si="576"/>
        <v>8</v>
      </c>
      <c r="W6187" t="str">
        <f t="shared" si="577"/>
        <v>August</v>
      </c>
      <c r="X6187">
        <f t="shared" si="578"/>
        <v>2015</v>
      </c>
      <c r="Y6187">
        <f t="shared" si="579"/>
        <v>8</v>
      </c>
      <c r="Z6187" t="str">
        <f t="shared" si="580"/>
        <v>August</v>
      </c>
      <c r="AA6187">
        <f t="shared" si="581"/>
        <v>2015</v>
      </c>
    </row>
    <row r="6188" spans="1:27"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9">
        <v>70.949999999999989</v>
      </c>
      <c r="S6188" s="2">
        <v>3</v>
      </c>
      <c r="T6188" s="2">
        <v>0</v>
      </c>
      <c r="U6188" s="9">
        <v>20.575499999999998</v>
      </c>
      <c r="V6188">
        <f t="shared" si="576"/>
        <v>11</v>
      </c>
      <c r="W6188" t="str">
        <f t="shared" si="577"/>
        <v>November</v>
      </c>
      <c r="X6188">
        <f t="shared" si="578"/>
        <v>2015</v>
      </c>
      <c r="Y6188">
        <f t="shared" si="579"/>
        <v>11</v>
      </c>
      <c r="Z6188" t="str">
        <f t="shared" si="580"/>
        <v>November</v>
      </c>
      <c r="AA6188">
        <f t="shared" si="581"/>
        <v>2015</v>
      </c>
    </row>
    <row r="6189" spans="1:27"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9">
        <v>34.944000000000003</v>
      </c>
      <c r="S6189" s="2">
        <v>6</v>
      </c>
      <c r="T6189" s="2">
        <v>0.2</v>
      </c>
      <c r="U6189" s="9">
        <v>11.793599999999998</v>
      </c>
      <c r="V6189">
        <f t="shared" si="576"/>
        <v>11</v>
      </c>
      <c r="W6189" t="str">
        <f t="shared" si="577"/>
        <v>November</v>
      </c>
      <c r="X6189">
        <f t="shared" si="578"/>
        <v>2015</v>
      </c>
      <c r="Y6189">
        <f t="shared" si="579"/>
        <v>11</v>
      </c>
      <c r="Z6189" t="str">
        <f t="shared" si="580"/>
        <v>November</v>
      </c>
      <c r="AA6189">
        <f t="shared" si="581"/>
        <v>2015</v>
      </c>
    </row>
    <row r="6190" spans="1:27"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9">
        <v>119.03999999999999</v>
      </c>
      <c r="S6190" s="2">
        <v>6</v>
      </c>
      <c r="T6190" s="2">
        <v>0</v>
      </c>
      <c r="U6190" s="9">
        <v>35.711999999999989</v>
      </c>
      <c r="V6190">
        <f t="shared" si="576"/>
        <v>11</v>
      </c>
      <c r="W6190" t="str">
        <f t="shared" si="577"/>
        <v>November</v>
      </c>
      <c r="X6190">
        <f t="shared" si="578"/>
        <v>2015</v>
      </c>
      <c r="Y6190">
        <f t="shared" si="579"/>
        <v>11</v>
      </c>
      <c r="Z6190" t="str">
        <f t="shared" si="580"/>
        <v>November</v>
      </c>
      <c r="AA6190">
        <f t="shared" si="581"/>
        <v>2015</v>
      </c>
    </row>
    <row r="6191" spans="1:27"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9">
        <v>383.84000000000003</v>
      </c>
      <c r="S6191" s="2">
        <v>4</v>
      </c>
      <c r="T6191" s="2">
        <v>0.2</v>
      </c>
      <c r="U6191" s="9">
        <v>47.97999999999999</v>
      </c>
      <c r="V6191">
        <f t="shared" si="576"/>
        <v>4</v>
      </c>
      <c r="W6191" t="str">
        <f t="shared" si="577"/>
        <v>April</v>
      </c>
      <c r="X6191">
        <f t="shared" si="578"/>
        <v>2017</v>
      </c>
      <c r="Y6191">
        <f t="shared" si="579"/>
        <v>4</v>
      </c>
      <c r="Z6191" t="str">
        <f t="shared" si="580"/>
        <v>April</v>
      </c>
      <c r="AA6191">
        <f t="shared" si="581"/>
        <v>2017</v>
      </c>
    </row>
    <row r="6192" spans="1:27"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9">
        <v>799.56000000000006</v>
      </c>
      <c r="S6192" s="2">
        <v>9</v>
      </c>
      <c r="T6192" s="2">
        <v>0</v>
      </c>
      <c r="U6192" s="9">
        <v>207.88559999999998</v>
      </c>
      <c r="V6192">
        <f t="shared" si="576"/>
        <v>12</v>
      </c>
      <c r="W6192" t="str">
        <f t="shared" si="577"/>
        <v>December</v>
      </c>
      <c r="X6192">
        <f t="shared" si="578"/>
        <v>2016</v>
      </c>
      <c r="Y6192">
        <f t="shared" si="579"/>
        <v>12</v>
      </c>
      <c r="Z6192" t="str">
        <f t="shared" si="580"/>
        <v>December</v>
      </c>
      <c r="AA6192">
        <f t="shared" si="581"/>
        <v>2016</v>
      </c>
    </row>
    <row r="6193" spans="1:27"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9">
        <v>31.44</v>
      </c>
      <c r="S6193" s="2">
        <v>3</v>
      </c>
      <c r="T6193" s="2">
        <v>0</v>
      </c>
      <c r="U6193" s="9">
        <v>8.4888000000000012</v>
      </c>
      <c r="V6193">
        <f t="shared" si="576"/>
        <v>12</v>
      </c>
      <c r="W6193" t="str">
        <f t="shared" si="577"/>
        <v>December</v>
      </c>
      <c r="X6193">
        <f t="shared" si="578"/>
        <v>2017</v>
      </c>
      <c r="Y6193">
        <f t="shared" si="579"/>
        <v>12</v>
      </c>
      <c r="Z6193" t="str">
        <f t="shared" si="580"/>
        <v>December</v>
      </c>
      <c r="AA6193">
        <f t="shared" si="581"/>
        <v>2017</v>
      </c>
    </row>
    <row r="6194" spans="1:27"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9">
        <v>25.920000000000005</v>
      </c>
      <c r="S6194" s="2">
        <v>5</v>
      </c>
      <c r="T6194" s="2">
        <v>0.2</v>
      </c>
      <c r="U6194" s="9">
        <v>9.0719999999999992</v>
      </c>
      <c r="V6194">
        <f t="shared" si="576"/>
        <v>12</v>
      </c>
      <c r="W6194" t="str">
        <f t="shared" si="577"/>
        <v>December</v>
      </c>
      <c r="X6194">
        <f t="shared" si="578"/>
        <v>2017</v>
      </c>
      <c r="Y6194">
        <f t="shared" si="579"/>
        <v>12</v>
      </c>
      <c r="Z6194" t="str">
        <f t="shared" si="580"/>
        <v>December</v>
      </c>
      <c r="AA6194">
        <f t="shared" si="581"/>
        <v>2017</v>
      </c>
    </row>
    <row r="6195" spans="1:27"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9">
        <v>6.3299999999999992</v>
      </c>
      <c r="S6195" s="2">
        <v>5</v>
      </c>
      <c r="T6195" s="2">
        <v>0.8</v>
      </c>
      <c r="U6195" s="9">
        <v>-9.8114999999999988</v>
      </c>
      <c r="V6195">
        <f t="shared" si="576"/>
        <v>12</v>
      </c>
      <c r="W6195" t="str">
        <f t="shared" si="577"/>
        <v>December</v>
      </c>
      <c r="X6195">
        <f t="shared" si="578"/>
        <v>2017</v>
      </c>
      <c r="Y6195">
        <f t="shared" si="579"/>
        <v>12</v>
      </c>
      <c r="Z6195" t="str">
        <f t="shared" si="580"/>
        <v>December</v>
      </c>
      <c r="AA6195">
        <f t="shared" si="581"/>
        <v>2017</v>
      </c>
    </row>
    <row r="6196" spans="1:27"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9">
        <v>75.88</v>
      </c>
      <c r="S6196" s="2">
        <v>5</v>
      </c>
      <c r="T6196" s="2">
        <v>0.2</v>
      </c>
      <c r="U6196" s="9">
        <v>26.557999999999993</v>
      </c>
      <c r="V6196">
        <f t="shared" si="576"/>
        <v>12</v>
      </c>
      <c r="W6196" t="str">
        <f t="shared" si="577"/>
        <v>December</v>
      </c>
      <c r="X6196">
        <f t="shared" si="578"/>
        <v>2017</v>
      </c>
      <c r="Y6196">
        <f t="shared" si="579"/>
        <v>12</v>
      </c>
      <c r="Z6196" t="str">
        <f t="shared" si="580"/>
        <v>December</v>
      </c>
      <c r="AA6196">
        <f t="shared" si="581"/>
        <v>2017</v>
      </c>
    </row>
    <row r="6197" spans="1:27"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9">
        <v>329.988</v>
      </c>
      <c r="S6197" s="2">
        <v>2</v>
      </c>
      <c r="T6197" s="2">
        <v>0.4</v>
      </c>
      <c r="U6197" s="9">
        <v>-76.997200000000021</v>
      </c>
      <c r="V6197">
        <f t="shared" si="576"/>
        <v>10</v>
      </c>
      <c r="W6197" t="str">
        <f t="shared" si="577"/>
        <v>October</v>
      </c>
      <c r="X6197">
        <f t="shared" si="578"/>
        <v>2017</v>
      </c>
      <c r="Y6197">
        <f t="shared" si="579"/>
        <v>10</v>
      </c>
      <c r="Z6197" t="str">
        <f t="shared" si="580"/>
        <v>October</v>
      </c>
      <c r="AA6197">
        <f t="shared" si="581"/>
        <v>2017</v>
      </c>
    </row>
    <row r="6198" spans="1:27"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9">
        <v>71.376000000000005</v>
      </c>
      <c r="S6198" s="2">
        <v>3</v>
      </c>
      <c r="T6198" s="2">
        <v>0.2</v>
      </c>
      <c r="U6198" s="9">
        <v>-4.460999999999995</v>
      </c>
      <c r="V6198">
        <f t="shared" si="576"/>
        <v>10</v>
      </c>
      <c r="W6198" t="str">
        <f t="shared" si="577"/>
        <v>October</v>
      </c>
      <c r="X6198">
        <f t="shared" si="578"/>
        <v>2017</v>
      </c>
      <c r="Y6198">
        <f t="shared" si="579"/>
        <v>10</v>
      </c>
      <c r="Z6198" t="str">
        <f t="shared" si="580"/>
        <v>October</v>
      </c>
      <c r="AA6198">
        <f t="shared" si="581"/>
        <v>2017</v>
      </c>
    </row>
    <row r="6199" spans="1:27"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9">
        <v>63.769999999999996</v>
      </c>
      <c r="S6199" s="2">
        <v>7</v>
      </c>
      <c r="T6199" s="2">
        <v>0</v>
      </c>
      <c r="U6199" s="9">
        <v>28.696499999999993</v>
      </c>
      <c r="V6199">
        <f t="shared" si="576"/>
        <v>11</v>
      </c>
      <c r="W6199" t="str">
        <f t="shared" si="577"/>
        <v>November</v>
      </c>
      <c r="X6199">
        <f t="shared" si="578"/>
        <v>2015</v>
      </c>
      <c r="Y6199">
        <f t="shared" si="579"/>
        <v>11</v>
      </c>
      <c r="Z6199" t="str">
        <f t="shared" si="580"/>
        <v>November</v>
      </c>
      <c r="AA6199">
        <f t="shared" si="581"/>
        <v>2015</v>
      </c>
    </row>
    <row r="6200" spans="1:27"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9">
        <v>50.97</v>
      </c>
      <c r="S6200" s="2">
        <v>3</v>
      </c>
      <c r="T6200" s="2">
        <v>0</v>
      </c>
      <c r="U6200" s="9">
        <v>13.252199999999997</v>
      </c>
      <c r="V6200">
        <f t="shared" si="576"/>
        <v>11</v>
      </c>
      <c r="W6200" t="str">
        <f t="shared" si="577"/>
        <v>November</v>
      </c>
      <c r="X6200">
        <f t="shared" si="578"/>
        <v>2015</v>
      </c>
      <c r="Y6200">
        <f t="shared" si="579"/>
        <v>11</v>
      </c>
      <c r="Z6200" t="str">
        <f t="shared" si="580"/>
        <v>November</v>
      </c>
      <c r="AA6200">
        <f t="shared" si="581"/>
        <v>2015</v>
      </c>
    </row>
    <row r="6201" spans="1:27"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9">
        <v>96.08</v>
      </c>
      <c r="S6201" s="2">
        <v>2</v>
      </c>
      <c r="T6201" s="2">
        <v>0</v>
      </c>
      <c r="U6201" s="9">
        <v>46.118399999999994</v>
      </c>
      <c r="V6201">
        <f t="shared" si="576"/>
        <v>11</v>
      </c>
      <c r="W6201" t="str">
        <f t="shared" si="577"/>
        <v>November</v>
      </c>
      <c r="X6201">
        <f t="shared" si="578"/>
        <v>2015</v>
      </c>
      <c r="Y6201">
        <f t="shared" si="579"/>
        <v>11</v>
      </c>
      <c r="Z6201" t="str">
        <f t="shared" si="580"/>
        <v>November</v>
      </c>
      <c r="AA6201">
        <f t="shared" si="581"/>
        <v>2015</v>
      </c>
    </row>
    <row r="6202" spans="1:27"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9">
        <v>1439.9680000000001</v>
      </c>
      <c r="S6202" s="2">
        <v>4</v>
      </c>
      <c r="T6202" s="2">
        <v>0.2</v>
      </c>
      <c r="U6202" s="9">
        <v>485.98919999999993</v>
      </c>
      <c r="V6202">
        <f t="shared" si="576"/>
        <v>4</v>
      </c>
      <c r="W6202" t="str">
        <f t="shared" si="577"/>
        <v>April</v>
      </c>
      <c r="X6202">
        <f t="shared" si="578"/>
        <v>2015</v>
      </c>
      <c r="Y6202">
        <f t="shared" si="579"/>
        <v>4</v>
      </c>
      <c r="Z6202" t="str">
        <f t="shared" si="580"/>
        <v>April</v>
      </c>
      <c r="AA6202">
        <f t="shared" si="581"/>
        <v>2015</v>
      </c>
    </row>
    <row r="6203" spans="1:27"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9">
        <v>43.56</v>
      </c>
      <c r="S6203" s="2">
        <v>3</v>
      </c>
      <c r="T6203" s="2">
        <v>0.2</v>
      </c>
      <c r="U6203" s="9">
        <v>-4.9004999999999974</v>
      </c>
      <c r="V6203">
        <f t="shared" si="576"/>
        <v>4</v>
      </c>
      <c r="W6203" t="str">
        <f t="shared" si="577"/>
        <v>April</v>
      </c>
      <c r="X6203">
        <f t="shared" si="578"/>
        <v>2015</v>
      </c>
      <c r="Y6203">
        <f t="shared" si="579"/>
        <v>4</v>
      </c>
      <c r="Z6203" t="str">
        <f t="shared" si="580"/>
        <v>April</v>
      </c>
      <c r="AA6203">
        <f t="shared" si="581"/>
        <v>2015</v>
      </c>
    </row>
    <row r="6204" spans="1:27"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9">
        <v>563.91999999999996</v>
      </c>
      <c r="S6204" s="2">
        <v>5</v>
      </c>
      <c r="T6204" s="2">
        <v>0.2</v>
      </c>
      <c r="U6204" s="9">
        <v>7.0489999999999498</v>
      </c>
      <c r="V6204">
        <f t="shared" si="576"/>
        <v>12</v>
      </c>
      <c r="W6204" t="str">
        <f t="shared" si="577"/>
        <v>December</v>
      </c>
      <c r="X6204">
        <f t="shared" si="578"/>
        <v>2016</v>
      </c>
      <c r="Y6204">
        <f t="shared" si="579"/>
        <v>12</v>
      </c>
      <c r="Z6204" t="str">
        <f t="shared" si="580"/>
        <v>December</v>
      </c>
      <c r="AA6204">
        <f t="shared" si="581"/>
        <v>2016</v>
      </c>
    </row>
    <row r="6205" spans="1:27"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9">
        <v>235.15199999999999</v>
      </c>
      <c r="S6205" s="2">
        <v>8</v>
      </c>
      <c r="T6205" s="2">
        <v>0.4</v>
      </c>
      <c r="U6205" s="9">
        <v>-47.030399999999986</v>
      </c>
      <c r="V6205">
        <f t="shared" si="576"/>
        <v>10</v>
      </c>
      <c r="W6205" t="str">
        <f t="shared" si="577"/>
        <v>October</v>
      </c>
      <c r="X6205">
        <f t="shared" si="578"/>
        <v>2016</v>
      </c>
      <c r="Y6205">
        <f t="shared" si="579"/>
        <v>10</v>
      </c>
      <c r="Z6205" t="str">
        <f t="shared" si="580"/>
        <v>October</v>
      </c>
      <c r="AA6205">
        <f t="shared" si="581"/>
        <v>2016</v>
      </c>
    </row>
    <row r="6206" spans="1:27"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9">
        <v>7.7120000000000006</v>
      </c>
      <c r="S6206" s="2">
        <v>2</v>
      </c>
      <c r="T6206" s="2">
        <v>0.2</v>
      </c>
      <c r="U6206" s="9">
        <v>1.7352000000000005</v>
      </c>
      <c r="V6206">
        <f t="shared" si="576"/>
        <v>12</v>
      </c>
      <c r="W6206" t="str">
        <f t="shared" si="577"/>
        <v>December</v>
      </c>
      <c r="X6206">
        <f t="shared" si="578"/>
        <v>2017</v>
      </c>
      <c r="Y6206">
        <f t="shared" si="579"/>
        <v>12</v>
      </c>
      <c r="Z6206" t="str">
        <f t="shared" si="580"/>
        <v>December</v>
      </c>
      <c r="AA6206">
        <f t="shared" si="581"/>
        <v>2017</v>
      </c>
    </row>
    <row r="6207" spans="1:27"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9">
        <v>51.016000000000005</v>
      </c>
      <c r="S6207" s="2">
        <v>7</v>
      </c>
      <c r="T6207" s="2">
        <v>0.2</v>
      </c>
      <c r="U6207" s="9">
        <v>15.942499999999992</v>
      </c>
      <c r="V6207">
        <f t="shared" si="576"/>
        <v>10</v>
      </c>
      <c r="W6207" t="str">
        <f t="shared" si="577"/>
        <v>October</v>
      </c>
      <c r="X6207">
        <f t="shared" si="578"/>
        <v>2016</v>
      </c>
      <c r="Y6207">
        <f t="shared" si="579"/>
        <v>10</v>
      </c>
      <c r="Z6207" t="str">
        <f t="shared" si="580"/>
        <v>October</v>
      </c>
      <c r="AA6207">
        <f t="shared" si="581"/>
        <v>2016</v>
      </c>
    </row>
    <row r="6208" spans="1:27"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9">
        <v>25.248000000000001</v>
      </c>
      <c r="S6208" s="2">
        <v>4</v>
      </c>
      <c r="T6208" s="2">
        <v>0.2</v>
      </c>
      <c r="U6208" s="9">
        <v>7.8899999999999979</v>
      </c>
      <c r="V6208">
        <f t="shared" si="576"/>
        <v>10</v>
      </c>
      <c r="W6208" t="str">
        <f t="shared" si="577"/>
        <v>October</v>
      </c>
      <c r="X6208">
        <f t="shared" si="578"/>
        <v>2016</v>
      </c>
      <c r="Y6208">
        <f t="shared" si="579"/>
        <v>10</v>
      </c>
      <c r="Z6208" t="str">
        <f t="shared" si="580"/>
        <v>October</v>
      </c>
      <c r="AA6208">
        <f t="shared" si="581"/>
        <v>2016</v>
      </c>
    </row>
    <row r="6209" spans="1:27"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9">
        <v>56.686</v>
      </c>
      <c r="S6209" s="2">
        <v>1</v>
      </c>
      <c r="T6209" s="2">
        <v>0.3</v>
      </c>
      <c r="U6209" s="9">
        <v>-14.576399999999996</v>
      </c>
      <c r="V6209">
        <f t="shared" si="576"/>
        <v>10</v>
      </c>
      <c r="W6209" t="str">
        <f t="shared" si="577"/>
        <v>October</v>
      </c>
      <c r="X6209">
        <f t="shared" si="578"/>
        <v>2016</v>
      </c>
      <c r="Y6209">
        <f t="shared" si="579"/>
        <v>10</v>
      </c>
      <c r="Z6209" t="str">
        <f t="shared" si="580"/>
        <v>October</v>
      </c>
      <c r="AA6209">
        <f t="shared" si="581"/>
        <v>2016</v>
      </c>
    </row>
    <row r="6210" spans="1:27"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9">
        <v>51.168000000000006</v>
      </c>
      <c r="S6210" s="2">
        <v>2</v>
      </c>
      <c r="T6210" s="2">
        <v>0.2</v>
      </c>
      <c r="U6210" s="9">
        <v>-6.3960000000000008</v>
      </c>
      <c r="V6210">
        <f t="shared" si="576"/>
        <v>9</v>
      </c>
      <c r="W6210" t="str">
        <f t="shared" si="577"/>
        <v>September</v>
      </c>
      <c r="X6210">
        <f t="shared" si="578"/>
        <v>2017</v>
      </c>
      <c r="Y6210">
        <f t="shared" si="579"/>
        <v>10</v>
      </c>
      <c r="Z6210" t="str">
        <f t="shared" si="580"/>
        <v>October</v>
      </c>
      <c r="AA6210">
        <f t="shared" si="581"/>
        <v>2017</v>
      </c>
    </row>
    <row r="6211" spans="1:27"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9">
        <v>2793.5280000000002</v>
      </c>
      <c r="S6211" s="2">
        <v>9</v>
      </c>
      <c r="T6211" s="2">
        <v>0.2</v>
      </c>
      <c r="U6211" s="9">
        <v>942.81569999999988</v>
      </c>
      <c r="V6211">
        <f t="shared" ref="V6211:V6274" si="582">MONTH(C6211)</f>
        <v>8</v>
      </c>
      <c r="W6211" t="str">
        <f t="shared" ref="W6211:W6274" si="583">TEXT(C6211,"mmmm")</f>
        <v>August</v>
      </c>
      <c r="X6211">
        <f t="shared" ref="X6211:X6274" si="584">YEAR(C6211)</f>
        <v>2017</v>
      </c>
      <c r="Y6211">
        <f t="shared" ref="Y6211:Y6274" si="585">MONTH(D6211)</f>
        <v>8</v>
      </c>
      <c r="Z6211" t="str">
        <f t="shared" ref="Z6211:Z6274" si="586">TEXT(D6211,"mmmm")</f>
        <v>August</v>
      </c>
      <c r="AA6211">
        <f t="shared" ref="AA6211:AA6274" si="587">YEAR(D6211)</f>
        <v>2017</v>
      </c>
    </row>
    <row r="6212" spans="1:27"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9">
        <v>1000.0200000000001</v>
      </c>
      <c r="S6212" s="2">
        <v>7</v>
      </c>
      <c r="T6212" s="2">
        <v>0</v>
      </c>
      <c r="U6212" s="9">
        <v>290.00579999999991</v>
      </c>
      <c r="V6212">
        <f t="shared" si="582"/>
        <v>8</v>
      </c>
      <c r="W6212" t="str">
        <f t="shared" si="583"/>
        <v>August</v>
      </c>
      <c r="X6212">
        <f t="shared" si="584"/>
        <v>2017</v>
      </c>
      <c r="Y6212">
        <f t="shared" si="585"/>
        <v>8</v>
      </c>
      <c r="Z6212" t="str">
        <f t="shared" si="586"/>
        <v>August</v>
      </c>
      <c r="AA6212">
        <f t="shared" si="587"/>
        <v>2017</v>
      </c>
    </row>
    <row r="6213" spans="1:27"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9">
        <v>65.94</v>
      </c>
      <c r="S6213" s="2">
        <v>3</v>
      </c>
      <c r="T6213" s="2">
        <v>0</v>
      </c>
      <c r="U6213" s="9">
        <v>22.419600000000003</v>
      </c>
      <c r="V6213">
        <f t="shared" si="582"/>
        <v>8</v>
      </c>
      <c r="W6213" t="str">
        <f t="shared" si="583"/>
        <v>August</v>
      </c>
      <c r="X6213">
        <f t="shared" si="584"/>
        <v>2017</v>
      </c>
      <c r="Y6213">
        <f t="shared" si="585"/>
        <v>8</v>
      </c>
      <c r="Z6213" t="str">
        <f t="shared" si="586"/>
        <v>August</v>
      </c>
      <c r="AA6213">
        <f t="shared" si="587"/>
        <v>2017</v>
      </c>
    </row>
    <row r="6214" spans="1:27"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9">
        <v>18.240000000000002</v>
      </c>
      <c r="S6214" s="2">
        <v>3</v>
      </c>
      <c r="T6214" s="2">
        <v>0</v>
      </c>
      <c r="U6214" s="9">
        <v>9.120000000000001</v>
      </c>
      <c r="V6214">
        <f t="shared" si="582"/>
        <v>11</v>
      </c>
      <c r="W6214" t="str">
        <f t="shared" si="583"/>
        <v>November</v>
      </c>
      <c r="X6214">
        <f t="shared" si="584"/>
        <v>2017</v>
      </c>
      <c r="Y6214">
        <f t="shared" si="585"/>
        <v>11</v>
      </c>
      <c r="Z6214" t="str">
        <f t="shared" si="586"/>
        <v>November</v>
      </c>
      <c r="AA6214">
        <f t="shared" si="587"/>
        <v>2017</v>
      </c>
    </row>
    <row r="6215" spans="1:27"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9">
        <v>76.12</v>
      </c>
      <c r="S6215" s="2">
        <v>2</v>
      </c>
      <c r="T6215" s="2">
        <v>0</v>
      </c>
      <c r="U6215" s="9">
        <v>22.074799999999996</v>
      </c>
      <c r="V6215">
        <f t="shared" si="582"/>
        <v>11</v>
      </c>
      <c r="W6215" t="str">
        <f t="shared" si="583"/>
        <v>November</v>
      </c>
      <c r="X6215">
        <f t="shared" si="584"/>
        <v>2017</v>
      </c>
      <c r="Y6215">
        <f t="shared" si="585"/>
        <v>11</v>
      </c>
      <c r="Z6215" t="str">
        <f t="shared" si="586"/>
        <v>November</v>
      </c>
      <c r="AA6215">
        <f t="shared" si="587"/>
        <v>2017</v>
      </c>
    </row>
    <row r="6216" spans="1:27"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9">
        <v>7.64</v>
      </c>
      <c r="S6216" s="2">
        <v>1</v>
      </c>
      <c r="T6216" s="2">
        <v>0</v>
      </c>
      <c r="U6216" s="9">
        <v>3.7435999999999998</v>
      </c>
      <c r="V6216">
        <f t="shared" si="582"/>
        <v>10</v>
      </c>
      <c r="W6216" t="str">
        <f t="shared" si="583"/>
        <v>October</v>
      </c>
      <c r="X6216">
        <f t="shared" si="584"/>
        <v>2014</v>
      </c>
      <c r="Y6216">
        <f t="shared" si="585"/>
        <v>10</v>
      </c>
      <c r="Z6216" t="str">
        <f t="shared" si="586"/>
        <v>October</v>
      </c>
      <c r="AA6216">
        <f t="shared" si="587"/>
        <v>2014</v>
      </c>
    </row>
    <row r="6217" spans="1:27"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9">
        <v>68.16</v>
      </c>
      <c r="S6217" s="2">
        <v>3</v>
      </c>
      <c r="T6217" s="2">
        <v>0</v>
      </c>
      <c r="U6217" s="9">
        <v>27.945600000000002</v>
      </c>
      <c r="V6217">
        <f t="shared" si="582"/>
        <v>11</v>
      </c>
      <c r="W6217" t="str">
        <f t="shared" si="583"/>
        <v>November</v>
      </c>
      <c r="X6217">
        <f t="shared" si="584"/>
        <v>2015</v>
      </c>
      <c r="Y6217">
        <f t="shared" si="585"/>
        <v>12</v>
      </c>
      <c r="Z6217" t="str">
        <f t="shared" si="586"/>
        <v>December</v>
      </c>
      <c r="AA6217">
        <f t="shared" si="587"/>
        <v>2015</v>
      </c>
    </row>
    <row r="6218" spans="1:27"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9">
        <v>62.24</v>
      </c>
      <c r="S6218" s="2">
        <v>8</v>
      </c>
      <c r="T6218" s="2">
        <v>0</v>
      </c>
      <c r="U6218" s="9">
        <v>29.252800000000001</v>
      </c>
      <c r="V6218">
        <f t="shared" si="582"/>
        <v>11</v>
      </c>
      <c r="W6218" t="str">
        <f t="shared" si="583"/>
        <v>November</v>
      </c>
      <c r="X6218">
        <f t="shared" si="584"/>
        <v>2015</v>
      </c>
      <c r="Y6218">
        <f t="shared" si="585"/>
        <v>12</v>
      </c>
      <c r="Z6218" t="str">
        <f t="shared" si="586"/>
        <v>December</v>
      </c>
      <c r="AA6218">
        <f t="shared" si="587"/>
        <v>2015</v>
      </c>
    </row>
    <row r="6219" spans="1:27"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9">
        <v>29.97</v>
      </c>
      <c r="S6219" s="2">
        <v>3</v>
      </c>
      <c r="T6219" s="2">
        <v>0</v>
      </c>
      <c r="U6219" s="9">
        <v>0.29969999999999963</v>
      </c>
      <c r="V6219">
        <f t="shared" si="582"/>
        <v>7</v>
      </c>
      <c r="W6219" t="str">
        <f t="shared" si="583"/>
        <v>July</v>
      </c>
      <c r="X6219">
        <f t="shared" si="584"/>
        <v>2015</v>
      </c>
      <c r="Y6219">
        <f t="shared" si="585"/>
        <v>8</v>
      </c>
      <c r="Z6219" t="str">
        <f t="shared" si="586"/>
        <v>August</v>
      </c>
      <c r="AA6219">
        <f t="shared" si="587"/>
        <v>2015</v>
      </c>
    </row>
    <row r="6220" spans="1:27"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9">
        <v>125.69999999999999</v>
      </c>
      <c r="S6220" s="2">
        <v>6</v>
      </c>
      <c r="T6220" s="2">
        <v>0</v>
      </c>
      <c r="U6220" s="9">
        <v>35.195999999999998</v>
      </c>
      <c r="V6220">
        <f t="shared" si="582"/>
        <v>10</v>
      </c>
      <c r="W6220" t="str">
        <f t="shared" si="583"/>
        <v>October</v>
      </c>
      <c r="X6220">
        <f t="shared" si="584"/>
        <v>2016</v>
      </c>
      <c r="Y6220">
        <f t="shared" si="585"/>
        <v>10</v>
      </c>
      <c r="Z6220" t="str">
        <f t="shared" si="586"/>
        <v>October</v>
      </c>
      <c r="AA6220">
        <f t="shared" si="587"/>
        <v>2016</v>
      </c>
    </row>
    <row r="6221" spans="1:27"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9">
        <v>191.98</v>
      </c>
      <c r="S6221" s="2">
        <v>2</v>
      </c>
      <c r="T6221" s="2">
        <v>0</v>
      </c>
      <c r="U6221" s="9">
        <v>51.834599999999995</v>
      </c>
      <c r="V6221">
        <f t="shared" si="582"/>
        <v>10</v>
      </c>
      <c r="W6221" t="str">
        <f t="shared" si="583"/>
        <v>October</v>
      </c>
      <c r="X6221">
        <f t="shared" si="584"/>
        <v>2016</v>
      </c>
      <c r="Y6221">
        <f t="shared" si="585"/>
        <v>10</v>
      </c>
      <c r="Z6221" t="str">
        <f t="shared" si="586"/>
        <v>October</v>
      </c>
      <c r="AA6221">
        <f t="shared" si="587"/>
        <v>2016</v>
      </c>
    </row>
    <row r="6222" spans="1:27"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9">
        <v>20.86</v>
      </c>
      <c r="S6222" s="2">
        <v>7</v>
      </c>
      <c r="T6222" s="2">
        <v>0</v>
      </c>
      <c r="U6222" s="9">
        <v>1.4601999999999977</v>
      </c>
      <c r="V6222">
        <f t="shared" si="582"/>
        <v>10</v>
      </c>
      <c r="W6222" t="str">
        <f t="shared" si="583"/>
        <v>October</v>
      </c>
      <c r="X6222">
        <f t="shared" si="584"/>
        <v>2016</v>
      </c>
      <c r="Y6222">
        <f t="shared" si="585"/>
        <v>10</v>
      </c>
      <c r="Z6222" t="str">
        <f t="shared" si="586"/>
        <v>October</v>
      </c>
      <c r="AA6222">
        <f t="shared" si="587"/>
        <v>2016</v>
      </c>
    </row>
    <row r="6223" spans="1:27"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9">
        <v>56.699999999999996</v>
      </c>
      <c r="S6223" s="2">
        <v>9</v>
      </c>
      <c r="T6223" s="2">
        <v>0</v>
      </c>
      <c r="U6223" s="9">
        <v>26.081999999999997</v>
      </c>
      <c r="V6223">
        <f t="shared" si="582"/>
        <v>9</v>
      </c>
      <c r="W6223" t="str">
        <f t="shared" si="583"/>
        <v>September</v>
      </c>
      <c r="X6223">
        <f t="shared" si="584"/>
        <v>2017</v>
      </c>
      <c r="Y6223">
        <f t="shared" si="585"/>
        <v>9</v>
      </c>
      <c r="Z6223" t="str">
        <f t="shared" si="586"/>
        <v>September</v>
      </c>
      <c r="AA6223">
        <f t="shared" si="587"/>
        <v>2017</v>
      </c>
    </row>
    <row r="6224" spans="1:27"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9">
        <v>72.703999999999994</v>
      </c>
      <c r="S6224" s="2">
        <v>4</v>
      </c>
      <c r="T6224" s="2">
        <v>0.2</v>
      </c>
      <c r="U6224" s="9">
        <v>19.084800000000005</v>
      </c>
      <c r="V6224">
        <f t="shared" si="582"/>
        <v>12</v>
      </c>
      <c r="W6224" t="str">
        <f t="shared" si="583"/>
        <v>December</v>
      </c>
      <c r="X6224">
        <f t="shared" si="584"/>
        <v>2017</v>
      </c>
      <c r="Y6224">
        <f t="shared" si="585"/>
        <v>12</v>
      </c>
      <c r="Z6224" t="str">
        <f t="shared" si="586"/>
        <v>December</v>
      </c>
      <c r="AA6224">
        <f t="shared" si="587"/>
        <v>2017</v>
      </c>
    </row>
    <row r="6225" spans="1:27"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9">
        <v>12.263999999999999</v>
      </c>
      <c r="S6225" s="2">
        <v>7</v>
      </c>
      <c r="T6225" s="2">
        <v>0.2</v>
      </c>
      <c r="U6225" s="9">
        <v>1.0730999999999993</v>
      </c>
      <c r="V6225">
        <f t="shared" si="582"/>
        <v>12</v>
      </c>
      <c r="W6225" t="str">
        <f t="shared" si="583"/>
        <v>December</v>
      </c>
      <c r="X6225">
        <f t="shared" si="584"/>
        <v>2017</v>
      </c>
      <c r="Y6225">
        <f t="shared" si="585"/>
        <v>12</v>
      </c>
      <c r="Z6225" t="str">
        <f t="shared" si="586"/>
        <v>December</v>
      </c>
      <c r="AA6225">
        <f t="shared" si="587"/>
        <v>2017</v>
      </c>
    </row>
    <row r="6226" spans="1:27"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9">
        <v>218.35200000000003</v>
      </c>
      <c r="S6226" s="2">
        <v>3</v>
      </c>
      <c r="T6226" s="2">
        <v>0.2</v>
      </c>
      <c r="U6226" s="9">
        <v>-54.588000000000008</v>
      </c>
      <c r="V6226">
        <f t="shared" si="582"/>
        <v>12</v>
      </c>
      <c r="W6226" t="str">
        <f t="shared" si="583"/>
        <v>December</v>
      </c>
      <c r="X6226">
        <f t="shared" si="584"/>
        <v>2017</v>
      </c>
      <c r="Y6226">
        <f t="shared" si="585"/>
        <v>12</v>
      </c>
      <c r="Z6226" t="str">
        <f t="shared" si="586"/>
        <v>December</v>
      </c>
      <c r="AA6226">
        <f t="shared" si="587"/>
        <v>2017</v>
      </c>
    </row>
    <row r="6227" spans="1:27"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9">
        <v>66.294000000000011</v>
      </c>
      <c r="S6227" s="2">
        <v>1</v>
      </c>
      <c r="T6227" s="2">
        <v>0.7</v>
      </c>
      <c r="U6227" s="9">
        <v>-103.86059999999998</v>
      </c>
      <c r="V6227">
        <f t="shared" si="582"/>
        <v>10</v>
      </c>
      <c r="W6227" t="str">
        <f t="shared" si="583"/>
        <v>October</v>
      </c>
      <c r="X6227">
        <f t="shared" si="584"/>
        <v>2015</v>
      </c>
      <c r="Y6227">
        <f t="shared" si="585"/>
        <v>10</v>
      </c>
      <c r="Z6227" t="str">
        <f t="shared" si="586"/>
        <v>October</v>
      </c>
      <c r="AA6227">
        <f t="shared" si="587"/>
        <v>2015</v>
      </c>
    </row>
    <row r="6228" spans="1:27"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9">
        <v>291.16800000000001</v>
      </c>
      <c r="S6228" s="2">
        <v>4</v>
      </c>
      <c r="T6228" s="2">
        <v>0.2</v>
      </c>
      <c r="U6228" s="9">
        <v>-14.558399999999978</v>
      </c>
      <c r="V6228">
        <f t="shared" si="582"/>
        <v>10</v>
      </c>
      <c r="W6228" t="str">
        <f t="shared" si="583"/>
        <v>October</v>
      </c>
      <c r="X6228">
        <f t="shared" si="584"/>
        <v>2015</v>
      </c>
      <c r="Y6228">
        <f t="shared" si="585"/>
        <v>10</v>
      </c>
      <c r="Z6228" t="str">
        <f t="shared" si="586"/>
        <v>October</v>
      </c>
      <c r="AA6228">
        <f t="shared" si="587"/>
        <v>2015</v>
      </c>
    </row>
    <row r="6229" spans="1:27"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9">
        <v>88.77600000000001</v>
      </c>
      <c r="S6229" s="2">
        <v>3</v>
      </c>
      <c r="T6229" s="2">
        <v>0.2</v>
      </c>
      <c r="U6229" s="9">
        <v>7.7679000000000009</v>
      </c>
      <c r="V6229">
        <f t="shared" si="582"/>
        <v>11</v>
      </c>
      <c r="W6229" t="str">
        <f t="shared" si="583"/>
        <v>November</v>
      </c>
      <c r="X6229">
        <f t="shared" si="584"/>
        <v>2014</v>
      </c>
      <c r="Y6229">
        <f t="shared" si="585"/>
        <v>11</v>
      </c>
      <c r="Z6229" t="str">
        <f t="shared" si="586"/>
        <v>November</v>
      </c>
      <c r="AA6229">
        <f t="shared" si="587"/>
        <v>2014</v>
      </c>
    </row>
    <row r="6230" spans="1:27"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9">
        <v>110.376</v>
      </c>
      <c r="S6230" s="2">
        <v>4</v>
      </c>
      <c r="T6230" s="2">
        <v>0.4</v>
      </c>
      <c r="U6230" s="9">
        <v>-20.235600000000005</v>
      </c>
      <c r="V6230">
        <f t="shared" si="582"/>
        <v>1</v>
      </c>
      <c r="W6230" t="str">
        <f t="shared" si="583"/>
        <v>January</v>
      </c>
      <c r="X6230">
        <f t="shared" si="584"/>
        <v>2016</v>
      </c>
      <c r="Y6230">
        <f t="shared" si="585"/>
        <v>1</v>
      </c>
      <c r="Z6230" t="str">
        <f t="shared" si="586"/>
        <v>January</v>
      </c>
      <c r="AA6230">
        <f t="shared" si="587"/>
        <v>2016</v>
      </c>
    </row>
    <row r="6231" spans="1:27"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9">
        <v>55.176000000000002</v>
      </c>
      <c r="S6231" s="2">
        <v>3</v>
      </c>
      <c r="T6231" s="2">
        <v>0.2</v>
      </c>
      <c r="U6231" s="9">
        <v>15.863099999999999</v>
      </c>
      <c r="V6231">
        <f t="shared" si="582"/>
        <v>1</v>
      </c>
      <c r="W6231" t="str">
        <f t="shared" si="583"/>
        <v>January</v>
      </c>
      <c r="X6231">
        <f t="shared" si="584"/>
        <v>2016</v>
      </c>
      <c r="Y6231">
        <f t="shared" si="585"/>
        <v>1</v>
      </c>
      <c r="Z6231" t="str">
        <f t="shared" si="586"/>
        <v>January</v>
      </c>
      <c r="AA6231">
        <f t="shared" si="587"/>
        <v>2016</v>
      </c>
    </row>
    <row r="6232" spans="1:27"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9">
        <v>30.32</v>
      </c>
      <c r="S6232" s="2">
        <v>4</v>
      </c>
      <c r="T6232" s="2">
        <v>0</v>
      </c>
      <c r="U6232" s="9">
        <v>11.8248</v>
      </c>
      <c r="V6232">
        <f t="shared" si="582"/>
        <v>7</v>
      </c>
      <c r="W6232" t="str">
        <f t="shared" si="583"/>
        <v>July</v>
      </c>
      <c r="X6232">
        <f t="shared" si="584"/>
        <v>2017</v>
      </c>
      <c r="Y6232">
        <f t="shared" si="585"/>
        <v>7</v>
      </c>
      <c r="Z6232" t="str">
        <f t="shared" si="586"/>
        <v>July</v>
      </c>
      <c r="AA6232">
        <f t="shared" si="587"/>
        <v>2017</v>
      </c>
    </row>
    <row r="6233" spans="1:27"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9">
        <v>177.56800000000001</v>
      </c>
      <c r="S6233" s="2">
        <v>2</v>
      </c>
      <c r="T6233" s="2">
        <v>0.2</v>
      </c>
      <c r="U6233" s="9">
        <v>8.8783999999999921</v>
      </c>
      <c r="V6233">
        <f t="shared" si="582"/>
        <v>9</v>
      </c>
      <c r="W6233" t="str">
        <f t="shared" si="583"/>
        <v>September</v>
      </c>
      <c r="X6233">
        <f t="shared" si="584"/>
        <v>2017</v>
      </c>
      <c r="Y6233">
        <f t="shared" si="585"/>
        <v>9</v>
      </c>
      <c r="Z6233" t="str">
        <f t="shared" si="586"/>
        <v>September</v>
      </c>
      <c r="AA6233">
        <f t="shared" si="587"/>
        <v>2017</v>
      </c>
    </row>
    <row r="6234" spans="1:27"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9">
        <v>19.440000000000001</v>
      </c>
      <c r="S6234" s="2">
        <v>3</v>
      </c>
      <c r="T6234" s="2">
        <v>0</v>
      </c>
      <c r="U6234" s="9">
        <v>9.3312000000000008</v>
      </c>
      <c r="V6234">
        <f t="shared" si="582"/>
        <v>9</v>
      </c>
      <c r="W6234" t="str">
        <f t="shared" si="583"/>
        <v>September</v>
      </c>
      <c r="X6234">
        <f t="shared" si="584"/>
        <v>2017</v>
      </c>
      <c r="Y6234">
        <f t="shared" si="585"/>
        <v>9</v>
      </c>
      <c r="Z6234" t="str">
        <f t="shared" si="586"/>
        <v>September</v>
      </c>
      <c r="AA6234">
        <f t="shared" si="587"/>
        <v>2017</v>
      </c>
    </row>
    <row r="6235" spans="1:27"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9">
        <v>71.28</v>
      </c>
      <c r="S6235" s="2">
        <v>11</v>
      </c>
      <c r="T6235" s="2">
        <v>0</v>
      </c>
      <c r="U6235" s="9">
        <v>34.214400000000005</v>
      </c>
      <c r="V6235">
        <f t="shared" si="582"/>
        <v>9</v>
      </c>
      <c r="W6235" t="str">
        <f t="shared" si="583"/>
        <v>September</v>
      </c>
      <c r="X6235">
        <f t="shared" si="584"/>
        <v>2017</v>
      </c>
      <c r="Y6235">
        <f t="shared" si="585"/>
        <v>9</v>
      </c>
      <c r="Z6235" t="str">
        <f t="shared" si="586"/>
        <v>September</v>
      </c>
      <c r="AA6235">
        <f t="shared" si="587"/>
        <v>2017</v>
      </c>
    </row>
    <row r="6236" spans="1:27"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9">
        <v>1471.96</v>
      </c>
      <c r="S6236" s="2">
        <v>5</v>
      </c>
      <c r="T6236" s="2">
        <v>0.2</v>
      </c>
      <c r="U6236" s="9">
        <v>459.98749999999995</v>
      </c>
      <c r="V6236">
        <f t="shared" si="582"/>
        <v>9</v>
      </c>
      <c r="W6236" t="str">
        <f t="shared" si="583"/>
        <v>September</v>
      </c>
      <c r="X6236">
        <f t="shared" si="584"/>
        <v>2017</v>
      </c>
      <c r="Y6236">
        <f t="shared" si="585"/>
        <v>9</v>
      </c>
      <c r="Z6236" t="str">
        <f t="shared" si="586"/>
        <v>September</v>
      </c>
      <c r="AA6236">
        <f t="shared" si="587"/>
        <v>2017</v>
      </c>
    </row>
    <row r="6237" spans="1:27"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9">
        <v>79.959999999999994</v>
      </c>
      <c r="S6237" s="2">
        <v>5</v>
      </c>
      <c r="T6237" s="2">
        <v>0.2</v>
      </c>
      <c r="U6237" s="9">
        <v>-17.991000000000003</v>
      </c>
      <c r="V6237">
        <f t="shared" si="582"/>
        <v>9</v>
      </c>
      <c r="W6237" t="str">
        <f t="shared" si="583"/>
        <v>September</v>
      </c>
      <c r="X6237">
        <f t="shared" si="584"/>
        <v>2017</v>
      </c>
      <c r="Y6237">
        <f t="shared" si="585"/>
        <v>9</v>
      </c>
      <c r="Z6237" t="str">
        <f t="shared" si="586"/>
        <v>September</v>
      </c>
      <c r="AA6237">
        <f t="shared" si="587"/>
        <v>2017</v>
      </c>
    </row>
    <row r="6238" spans="1:27"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9">
        <v>57.576000000000001</v>
      </c>
      <c r="S6238" s="2">
        <v>3</v>
      </c>
      <c r="T6238" s="2">
        <v>0.2</v>
      </c>
      <c r="U6238" s="9">
        <v>21.591000000000001</v>
      </c>
      <c r="V6238">
        <f t="shared" si="582"/>
        <v>2</v>
      </c>
      <c r="W6238" t="str">
        <f t="shared" si="583"/>
        <v>February</v>
      </c>
      <c r="X6238">
        <f t="shared" si="584"/>
        <v>2016</v>
      </c>
      <c r="Y6238">
        <f t="shared" si="585"/>
        <v>2</v>
      </c>
      <c r="Z6238" t="str">
        <f t="shared" si="586"/>
        <v>February</v>
      </c>
      <c r="AA6238">
        <f t="shared" si="587"/>
        <v>2016</v>
      </c>
    </row>
    <row r="6239" spans="1:27"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9">
        <v>26.336000000000002</v>
      </c>
      <c r="S6239" s="2">
        <v>4</v>
      </c>
      <c r="T6239" s="2">
        <v>0.2</v>
      </c>
      <c r="U6239" s="9">
        <v>9.2176000000000009</v>
      </c>
      <c r="V6239">
        <f t="shared" si="582"/>
        <v>1</v>
      </c>
      <c r="W6239" t="str">
        <f t="shared" si="583"/>
        <v>January</v>
      </c>
      <c r="X6239">
        <f t="shared" si="584"/>
        <v>2016</v>
      </c>
      <c r="Y6239">
        <f t="shared" si="585"/>
        <v>1</v>
      </c>
      <c r="Z6239" t="str">
        <f t="shared" si="586"/>
        <v>January</v>
      </c>
      <c r="AA6239">
        <f t="shared" si="587"/>
        <v>2016</v>
      </c>
    </row>
    <row r="6240" spans="1:27"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9">
        <v>166.5</v>
      </c>
      <c r="S6240" s="2">
        <v>3</v>
      </c>
      <c r="T6240" s="2">
        <v>0</v>
      </c>
      <c r="U6240" s="9">
        <v>21.64500000000001</v>
      </c>
      <c r="V6240">
        <f t="shared" si="582"/>
        <v>12</v>
      </c>
      <c r="W6240" t="str">
        <f t="shared" si="583"/>
        <v>December</v>
      </c>
      <c r="X6240">
        <f t="shared" si="584"/>
        <v>2015</v>
      </c>
      <c r="Y6240">
        <f t="shared" si="585"/>
        <v>12</v>
      </c>
      <c r="Z6240" t="str">
        <f t="shared" si="586"/>
        <v>December</v>
      </c>
      <c r="AA6240">
        <f t="shared" si="587"/>
        <v>2015</v>
      </c>
    </row>
    <row r="6241" spans="1:27"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9">
        <v>360.38</v>
      </c>
      <c r="S6241" s="2">
        <v>2</v>
      </c>
      <c r="T6241" s="2">
        <v>0</v>
      </c>
      <c r="U6241" s="9">
        <v>93.698800000000006</v>
      </c>
      <c r="V6241">
        <f t="shared" si="582"/>
        <v>12</v>
      </c>
      <c r="W6241" t="str">
        <f t="shared" si="583"/>
        <v>December</v>
      </c>
      <c r="X6241">
        <f t="shared" si="584"/>
        <v>2015</v>
      </c>
      <c r="Y6241">
        <f t="shared" si="585"/>
        <v>12</v>
      </c>
      <c r="Z6241" t="str">
        <f t="shared" si="586"/>
        <v>December</v>
      </c>
      <c r="AA6241">
        <f t="shared" si="587"/>
        <v>2015</v>
      </c>
    </row>
    <row r="6242" spans="1:27"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9">
        <v>11.744</v>
      </c>
      <c r="S6242" s="2">
        <v>1</v>
      </c>
      <c r="T6242" s="2">
        <v>0.2</v>
      </c>
      <c r="U6242" s="9">
        <v>3.8167999999999997</v>
      </c>
      <c r="V6242">
        <f t="shared" si="582"/>
        <v>10</v>
      </c>
      <c r="W6242" t="str">
        <f t="shared" si="583"/>
        <v>October</v>
      </c>
      <c r="X6242">
        <f t="shared" si="584"/>
        <v>2016</v>
      </c>
      <c r="Y6242">
        <f t="shared" si="585"/>
        <v>11</v>
      </c>
      <c r="Z6242" t="str">
        <f t="shared" si="586"/>
        <v>November</v>
      </c>
      <c r="AA6242">
        <f t="shared" si="587"/>
        <v>2016</v>
      </c>
    </row>
    <row r="6243" spans="1:27"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9">
        <v>247.44</v>
      </c>
      <c r="S6243" s="2">
        <v>8</v>
      </c>
      <c r="T6243" s="2">
        <v>0</v>
      </c>
      <c r="U6243" s="9">
        <v>101.4504</v>
      </c>
      <c r="V6243">
        <f t="shared" si="582"/>
        <v>5</v>
      </c>
      <c r="W6243" t="str">
        <f t="shared" si="583"/>
        <v>May</v>
      </c>
      <c r="X6243">
        <f t="shared" si="584"/>
        <v>2017</v>
      </c>
      <c r="Y6243">
        <f t="shared" si="585"/>
        <v>5</v>
      </c>
      <c r="Z6243" t="str">
        <f t="shared" si="586"/>
        <v>May</v>
      </c>
      <c r="AA6243">
        <f t="shared" si="587"/>
        <v>2017</v>
      </c>
    </row>
    <row r="6244" spans="1:27"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9">
        <v>18.240000000000002</v>
      </c>
      <c r="S6244" s="2">
        <v>2</v>
      </c>
      <c r="T6244" s="2">
        <v>0.7</v>
      </c>
      <c r="U6244" s="9">
        <v>-14.591999999999999</v>
      </c>
      <c r="V6244">
        <f t="shared" si="582"/>
        <v>12</v>
      </c>
      <c r="W6244" t="str">
        <f t="shared" si="583"/>
        <v>December</v>
      </c>
      <c r="X6244">
        <f t="shared" si="584"/>
        <v>2014</v>
      </c>
      <c r="Y6244">
        <f t="shared" si="585"/>
        <v>12</v>
      </c>
      <c r="Z6244" t="str">
        <f t="shared" si="586"/>
        <v>December</v>
      </c>
      <c r="AA6244">
        <f t="shared" si="587"/>
        <v>2014</v>
      </c>
    </row>
    <row r="6245" spans="1:27"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9">
        <v>25.349999999999998</v>
      </c>
      <c r="S6245" s="2">
        <v>3</v>
      </c>
      <c r="T6245" s="2">
        <v>0</v>
      </c>
      <c r="U6245" s="9">
        <v>7.6049999999999978</v>
      </c>
      <c r="V6245">
        <f t="shared" si="582"/>
        <v>11</v>
      </c>
      <c r="W6245" t="str">
        <f t="shared" si="583"/>
        <v>November</v>
      </c>
      <c r="X6245">
        <f t="shared" si="584"/>
        <v>2016</v>
      </c>
      <c r="Y6245">
        <f t="shared" si="585"/>
        <v>11</v>
      </c>
      <c r="Z6245" t="str">
        <f t="shared" si="586"/>
        <v>November</v>
      </c>
      <c r="AA6245">
        <f t="shared" si="587"/>
        <v>2016</v>
      </c>
    </row>
    <row r="6246" spans="1:27"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9">
        <v>119.03999999999999</v>
      </c>
      <c r="S6246" s="2">
        <v>6</v>
      </c>
      <c r="T6246" s="2">
        <v>0</v>
      </c>
      <c r="U6246" s="9">
        <v>30.950400000000002</v>
      </c>
      <c r="V6246">
        <f t="shared" si="582"/>
        <v>11</v>
      </c>
      <c r="W6246" t="str">
        <f t="shared" si="583"/>
        <v>November</v>
      </c>
      <c r="X6246">
        <f t="shared" si="584"/>
        <v>2015</v>
      </c>
      <c r="Y6246">
        <f t="shared" si="585"/>
        <v>11</v>
      </c>
      <c r="Z6246" t="str">
        <f t="shared" si="586"/>
        <v>November</v>
      </c>
      <c r="AA6246">
        <f t="shared" si="587"/>
        <v>2015</v>
      </c>
    </row>
    <row r="6247" spans="1:27"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9">
        <v>22.14</v>
      </c>
      <c r="S6247" s="2">
        <v>3</v>
      </c>
      <c r="T6247" s="2">
        <v>0</v>
      </c>
      <c r="U6247" s="9">
        <v>6.4205999999999976</v>
      </c>
      <c r="V6247">
        <f t="shared" si="582"/>
        <v>11</v>
      </c>
      <c r="W6247" t="str">
        <f t="shared" si="583"/>
        <v>November</v>
      </c>
      <c r="X6247">
        <f t="shared" si="584"/>
        <v>2015</v>
      </c>
      <c r="Y6247">
        <f t="shared" si="585"/>
        <v>11</v>
      </c>
      <c r="Z6247" t="str">
        <f t="shared" si="586"/>
        <v>November</v>
      </c>
      <c r="AA6247">
        <f t="shared" si="587"/>
        <v>2015</v>
      </c>
    </row>
    <row r="6248" spans="1:27"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9">
        <v>13.98</v>
      </c>
      <c r="S6248" s="2">
        <v>2</v>
      </c>
      <c r="T6248" s="2">
        <v>0</v>
      </c>
      <c r="U6248" s="9">
        <v>6.011400000000001</v>
      </c>
      <c r="V6248">
        <f t="shared" si="582"/>
        <v>11</v>
      </c>
      <c r="W6248" t="str">
        <f t="shared" si="583"/>
        <v>November</v>
      </c>
      <c r="X6248">
        <f t="shared" si="584"/>
        <v>2015</v>
      </c>
      <c r="Y6248">
        <f t="shared" si="585"/>
        <v>11</v>
      </c>
      <c r="Z6248" t="str">
        <f t="shared" si="586"/>
        <v>November</v>
      </c>
      <c r="AA6248">
        <f t="shared" si="587"/>
        <v>2015</v>
      </c>
    </row>
    <row r="6249" spans="1:27"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9">
        <v>43.41</v>
      </c>
      <c r="S6249" s="2">
        <v>1</v>
      </c>
      <c r="T6249" s="2">
        <v>0</v>
      </c>
      <c r="U6249" s="9">
        <v>19.968599999999999</v>
      </c>
      <c r="V6249">
        <f t="shared" si="582"/>
        <v>5</v>
      </c>
      <c r="W6249" t="str">
        <f t="shared" si="583"/>
        <v>May</v>
      </c>
      <c r="X6249">
        <f t="shared" si="584"/>
        <v>2017</v>
      </c>
      <c r="Y6249">
        <f t="shared" si="585"/>
        <v>6</v>
      </c>
      <c r="Z6249" t="str">
        <f t="shared" si="586"/>
        <v>June</v>
      </c>
      <c r="AA6249">
        <f t="shared" si="587"/>
        <v>2017</v>
      </c>
    </row>
    <row r="6250" spans="1:27"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9">
        <v>6.24</v>
      </c>
      <c r="S6250" s="2">
        <v>3</v>
      </c>
      <c r="T6250" s="2">
        <v>0</v>
      </c>
      <c r="U6250" s="9">
        <v>2.6208000000000005</v>
      </c>
      <c r="V6250">
        <f t="shared" si="582"/>
        <v>5</v>
      </c>
      <c r="W6250" t="str">
        <f t="shared" si="583"/>
        <v>May</v>
      </c>
      <c r="X6250">
        <f t="shared" si="584"/>
        <v>2017</v>
      </c>
      <c r="Y6250">
        <f t="shared" si="585"/>
        <v>6</v>
      </c>
      <c r="Z6250" t="str">
        <f t="shared" si="586"/>
        <v>June</v>
      </c>
      <c r="AA6250">
        <f t="shared" si="587"/>
        <v>2017</v>
      </c>
    </row>
    <row r="6251" spans="1:27"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9">
        <v>465.16</v>
      </c>
      <c r="S6251" s="2">
        <v>2</v>
      </c>
      <c r="T6251" s="2">
        <v>0</v>
      </c>
      <c r="U6251" s="9">
        <v>120.94159999999999</v>
      </c>
      <c r="V6251">
        <f t="shared" si="582"/>
        <v>5</v>
      </c>
      <c r="W6251" t="str">
        <f t="shared" si="583"/>
        <v>May</v>
      </c>
      <c r="X6251">
        <f t="shared" si="584"/>
        <v>2017</v>
      </c>
      <c r="Y6251">
        <f t="shared" si="585"/>
        <v>6</v>
      </c>
      <c r="Z6251" t="str">
        <f t="shared" si="586"/>
        <v>June</v>
      </c>
      <c r="AA6251">
        <f t="shared" si="587"/>
        <v>2017</v>
      </c>
    </row>
    <row r="6252" spans="1:27"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9">
        <v>7.98</v>
      </c>
      <c r="S6252" s="2">
        <v>1</v>
      </c>
      <c r="T6252" s="2">
        <v>0</v>
      </c>
      <c r="U6252" s="9">
        <v>3.99</v>
      </c>
      <c r="V6252">
        <f t="shared" si="582"/>
        <v>5</v>
      </c>
      <c r="W6252" t="str">
        <f t="shared" si="583"/>
        <v>May</v>
      </c>
      <c r="X6252">
        <f t="shared" si="584"/>
        <v>2017</v>
      </c>
      <c r="Y6252">
        <f t="shared" si="585"/>
        <v>6</v>
      </c>
      <c r="Z6252" t="str">
        <f t="shared" si="586"/>
        <v>June</v>
      </c>
      <c r="AA6252">
        <f t="shared" si="587"/>
        <v>2017</v>
      </c>
    </row>
    <row r="6253" spans="1:27"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9">
        <v>2.3939999999999997</v>
      </c>
      <c r="S6253" s="2">
        <v>1</v>
      </c>
      <c r="T6253" s="2">
        <v>0.8</v>
      </c>
      <c r="U6253" s="9">
        <v>-6.344100000000001</v>
      </c>
      <c r="V6253">
        <f t="shared" si="582"/>
        <v>12</v>
      </c>
      <c r="W6253" t="str">
        <f t="shared" si="583"/>
        <v>December</v>
      </c>
      <c r="X6253">
        <f t="shared" si="584"/>
        <v>2014</v>
      </c>
      <c r="Y6253">
        <f t="shared" si="585"/>
        <v>12</v>
      </c>
      <c r="Z6253" t="str">
        <f t="shared" si="586"/>
        <v>December</v>
      </c>
      <c r="AA6253">
        <f t="shared" si="587"/>
        <v>2014</v>
      </c>
    </row>
    <row r="6254" spans="1:27"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9">
        <v>58.320000000000007</v>
      </c>
      <c r="S6254" s="2">
        <v>9</v>
      </c>
      <c r="T6254" s="2">
        <v>0</v>
      </c>
      <c r="U6254" s="9">
        <v>27.993600000000001</v>
      </c>
      <c r="V6254">
        <f t="shared" si="582"/>
        <v>4</v>
      </c>
      <c r="W6254" t="str">
        <f t="shared" si="583"/>
        <v>April</v>
      </c>
      <c r="X6254">
        <f t="shared" si="584"/>
        <v>2014</v>
      </c>
      <c r="Y6254">
        <f t="shared" si="585"/>
        <v>4</v>
      </c>
      <c r="Z6254" t="str">
        <f t="shared" si="586"/>
        <v>April</v>
      </c>
      <c r="AA6254">
        <f t="shared" si="587"/>
        <v>2014</v>
      </c>
    </row>
    <row r="6255" spans="1:27"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9">
        <v>200.96999999999997</v>
      </c>
      <c r="S6255" s="2">
        <v>3</v>
      </c>
      <c r="T6255" s="2">
        <v>0</v>
      </c>
      <c r="U6255" s="9">
        <v>50.242500000000007</v>
      </c>
      <c r="V6255">
        <f t="shared" si="582"/>
        <v>4</v>
      </c>
      <c r="W6255" t="str">
        <f t="shared" si="583"/>
        <v>April</v>
      </c>
      <c r="X6255">
        <f t="shared" si="584"/>
        <v>2014</v>
      </c>
      <c r="Y6255">
        <f t="shared" si="585"/>
        <v>4</v>
      </c>
      <c r="Z6255" t="str">
        <f t="shared" si="586"/>
        <v>April</v>
      </c>
      <c r="AA6255">
        <f t="shared" si="587"/>
        <v>2014</v>
      </c>
    </row>
    <row r="6256" spans="1:27"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9">
        <v>21.36</v>
      </c>
      <c r="S6256" s="2">
        <v>8</v>
      </c>
      <c r="T6256" s="2">
        <v>0</v>
      </c>
      <c r="U6256" s="9">
        <v>8.1167999999999996</v>
      </c>
      <c r="V6256">
        <f t="shared" si="582"/>
        <v>9</v>
      </c>
      <c r="W6256" t="str">
        <f t="shared" si="583"/>
        <v>September</v>
      </c>
      <c r="X6256">
        <f t="shared" si="584"/>
        <v>2015</v>
      </c>
      <c r="Y6256">
        <f t="shared" si="585"/>
        <v>9</v>
      </c>
      <c r="Z6256" t="str">
        <f t="shared" si="586"/>
        <v>September</v>
      </c>
      <c r="AA6256">
        <f t="shared" si="587"/>
        <v>2015</v>
      </c>
    </row>
    <row r="6257" spans="1:27"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9">
        <v>9.8560000000000016</v>
      </c>
      <c r="S6257" s="2">
        <v>4</v>
      </c>
      <c r="T6257" s="2">
        <v>0.2</v>
      </c>
      <c r="U6257" s="9">
        <v>3.4495999999999993</v>
      </c>
      <c r="V6257">
        <f t="shared" si="582"/>
        <v>9</v>
      </c>
      <c r="W6257" t="str">
        <f t="shared" si="583"/>
        <v>September</v>
      </c>
      <c r="X6257">
        <f t="shared" si="584"/>
        <v>2017</v>
      </c>
      <c r="Y6257">
        <f t="shared" si="585"/>
        <v>9</v>
      </c>
      <c r="Z6257" t="str">
        <f t="shared" si="586"/>
        <v>September</v>
      </c>
      <c r="AA6257">
        <f t="shared" si="587"/>
        <v>2017</v>
      </c>
    </row>
    <row r="6258" spans="1:27"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9">
        <v>3.4440000000000008</v>
      </c>
      <c r="S6258" s="2">
        <v>1</v>
      </c>
      <c r="T6258" s="2">
        <v>0.7</v>
      </c>
      <c r="U6258" s="9">
        <v>-2.5255999999999998</v>
      </c>
      <c r="V6258">
        <f t="shared" si="582"/>
        <v>9</v>
      </c>
      <c r="W6258" t="str">
        <f t="shared" si="583"/>
        <v>September</v>
      </c>
      <c r="X6258">
        <f t="shared" si="584"/>
        <v>2015</v>
      </c>
      <c r="Y6258">
        <f t="shared" si="585"/>
        <v>9</v>
      </c>
      <c r="Z6258" t="str">
        <f t="shared" si="586"/>
        <v>September</v>
      </c>
      <c r="AA6258">
        <f t="shared" si="587"/>
        <v>2015</v>
      </c>
    </row>
    <row r="6259" spans="1:27"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9">
        <v>384.59200000000004</v>
      </c>
      <c r="S6259" s="2">
        <v>2</v>
      </c>
      <c r="T6259" s="2">
        <v>0.2</v>
      </c>
      <c r="U6259" s="9">
        <v>-81.725799999999978</v>
      </c>
      <c r="V6259">
        <f t="shared" si="582"/>
        <v>11</v>
      </c>
      <c r="W6259" t="str">
        <f t="shared" si="583"/>
        <v>November</v>
      </c>
      <c r="X6259">
        <f t="shared" si="584"/>
        <v>2017</v>
      </c>
      <c r="Y6259">
        <f t="shared" si="585"/>
        <v>11</v>
      </c>
      <c r="Z6259" t="str">
        <f t="shared" si="586"/>
        <v>November</v>
      </c>
      <c r="AA6259">
        <f t="shared" si="587"/>
        <v>2017</v>
      </c>
    </row>
    <row r="6260" spans="1:27"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9">
        <v>22.919999999999998</v>
      </c>
      <c r="S6260" s="2">
        <v>3</v>
      </c>
      <c r="T6260" s="2">
        <v>0</v>
      </c>
      <c r="U6260" s="9">
        <v>11.230799999999999</v>
      </c>
      <c r="V6260">
        <f t="shared" si="582"/>
        <v>3</v>
      </c>
      <c r="W6260" t="str">
        <f t="shared" si="583"/>
        <v>March</v>
      </c>
      <c r="X6260">
        <f t="shared" si="584"/>
        <v>2015</v>
      </c>
      <c r="Y6260">
        <f t="shared" si="585"/>
        <v>3</v>
      </c>
      <c r="Z6260" t="str">
        <f t="shared" si="586"/>
        <v>March</v>
      </c>
      <c r="AA6260">
        <f t="shared" si="587"/>
        <v>2015</v>
      </c>
    </row>
    <row r="6261" spans="1:27"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9">
        <v>11.36</v>
      </c>
      <c r="S6261" s="2">
        <v>4</v>
      </c>
      <c r="T6261" s="2">
        <v>0</v>
      </c>
      <c r="U6261" s="9">
        <v>5.5663999999999998</v>
      </c>
      <c r="V6261">
        <f t="shared" si="582"/>
        <v>8</v>
      </c>
      <c r="W6261" t="str">
        <f t="shared" si="583"/>
        <v>August</v>
      </c>
      <c r="X6261">
        <f t="shared" si="584"/>
        <v>2015</v>
      </c>
      <c r="Y6261">
        <f t="shared" si="585"/>
        <v>8</v>
      </c>
      <c r="Z6261" t="str">
        <f t="shared" si="586"/>
        <v>August</v>
      </c>
      <c r="AA6261">
        <f t="shared" si="587"/>
        <v>2015</v>
      </c>
    </row>
    <row r="6262" spans="1:27"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9">
        <v>14.592000000000002</v>
      </c>
      <c r="S6262" s="2">
        <v>3</v>
      </c>
      <c r="T6262" s="2">
        <v>0.2</v>
      </c>
      <c r="U6262" s="9">
        <v>4.9247999999999985</v>
      </c>
      <c r="V6262">
        <f t="shared" si="582"/>
        <v>5</v>
      </c>
      <c r="W6262" t="str">
        <f t="shared" si="583"/>
        <v>May</v>
      </c>
      <c r="X6262">
        <f t="shared" si="584"/>
        <v>2015</v>
      </c>
      <c r="Y6262">
        <f t="shared" si="585"/>
        <v>5</v>
      </c>
      <c r="Z6262" t="str">
        <f t="shared" si="586"/>
        <v>May</v>
      </c>
      <c r="AA6262">
        <f t="shared" si="587"/>
        <v>2015</v>
      </c>
    </row>
    <row r="6263" spans="1:27"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9">
        <v>41.4</v>
      </c>
      <c r="S6263" s="2">
        <v>4</v>
      </c>
      <c r="T6263" s="2">
        <v>0</v>
      </c>
      <c r="U6263" s="9">
        <v>19.872</v>
      </c>
      <c r="V6263">
        <f t="shared" si="582"/>
        <v>7</v>
      </c>
      <c r="W6263" t="str">
        <f t="shared" si="583"/>
        <v>July</v>
      </c>
      <c r="X6263">
        <f t="shared" si="584"/>
        <v>2017</v>
      </c>
      <c r="Y6263">
        <f t="shared" si="585"/>
        <v>7</v>
      </c>
      <c r="Z6263" t="str">
        <f t="shared" si="586"/>
        <v>July</v>
      </c>
      <c r="AA6263">
        <f t="shared" si="587"/>
        <v>2017</v>
      </c>
    </row>
    <row r="6264" spans="1:27"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9">
        <v>442.37199999999996</v>
      </c>
      <c r="S6264" s="2">
        <v>7</v>
      </c>
      <c r="T6264" s="2">
        <v>0.8</v>
      </c>
      <c r="U6264" s="9">
        <v>-729.91380000000004</v>
      </c>
      <c r="V6264">
        <f t="shared" si="582"/>
        <v>9</v>
      </c>
      <c r="W6264" t="str">
        <f t="shared" si="583"/>
        <v>September</v>
      </c>
      <c r="X6264">
        <f t="shared" si="584"/>
        <v>2016</v>
      </c>
      <c r="Y6264">
        <f t="shared" si="585"/>
        <v>9</v>
      </c>
      <c r="Z6264" t="str">
        <f t="shared" si="586"/>
        <v>September</v>
      </c>
      <c r="AA6264">
        <f t="shared" si="587"/>
        <v>2016</v>
      </c>
    </row>
    <row r="6265" spans="1:27"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9">
        <v>34.5</v>
      </c>
      <c r="S6265" s="2">
        <v>3</v>
      </c>
      <c r="T6265" s="2">
        <v>0</v>
      </c>
      <c r="U6265" s="9">
        <v>15.524999999999999</v>
      </c>
      <c r="V6265">
        <f t="shared" si="582"/>
        <v>5</v>
      </c>
      <c r="W6265" t="str">
        <f t="shared" si="583"/>
        <v>May</v>
      </c>
      <c r="X6265">
        <f t="shared" si="584"/>
        <v>2017</v>
      </c>
      <c r="Y6265">
        <f t="shared" si="585"/>
        <v>5</v>
      </c>
      <c r="Z6265" t="str">
        <f t="shared" si="586"/>
        <v>May</v>
      </c>
      <c r="AA6265">
        <f t="shared" si="587"/>
        <v>2017</v>
      </c>
    </row>
    <row r="6266" spans="1:27"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9">
        <v>28.849999999999998</v>
      </c>
      <c r="S6266" s="2">
        <v>5</v>
      </c>
      <c r="T6266" s="2">
        <v>0</v>
      </c>
      <c r="U6266" s="9">
        <v>14.424999999999999</v>
      </c>
      <c r="V6266">
        <f t="shared" si="582"/>
        <v>10</v>
      </c>
      <c r="W6266" t="str">
        <f t="shared" si="583"/>
        <v>October</v>
      </c>
      <c r="X6266">
        <f t="shared" si="584"/>
        <v>2016</v>
      </c>
      <c r="Y6266">
        <f t="shared" si="585"/>
        <v>10</v>
      </c>
      <c r="Z6266" t="str">
        <f t="shared" si="586"/>
        <v>October</v>
      </c>
      <c r="AA6266">
        <f t="shared" si="587"/>
        <v>2016</v>
      </c>
    </row>
    <row r="6267" spans="1:27"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9">
        <v>3.4880000000000004</v>
      </c>
      <c r="S6267" s="2">
        <v>2</v>
      </c>
      <c r="T6267" s="2">
        <v>0.2</v>
      </c>
      <c r="U6267" s="9">
        <v>1.1771999999999998</v>
      </c>
      <c r="V6267">
        <f t="shared" si="582"/>
        <v>11</v>
      </c>
      <c r="W6267" t="str">
        <f t="shared" si="583"/>
        <v>November</v>
      </c>
      <c r="X6267">
        <f t="shared" si="584"/>
        <v>2014</v>
      </c>
      <c r="Y6267">
        <f t="shared" si="585"/>
        <v>11</v>
      </c>
      <c r="Z6267" t="str">
        <f t="shared" si="586"/>
        <v>November</v>
      </c>
      <c r="AA6267">
        <f t="shared" si="587"/>
        <v>2014</v>
      </c>
    </row>
    <row r="6268" spans="1:27"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9">
        <v>143.85600000000002</v>
      </c>
      <c r="S6268" s="2">
        <v>9</v>
      </c>
      <c r="T6268" s="2">
        <v>0.2</v>
      </c>
      <c r="U6268" s="9">
        <v>48.551399999999994</v>
      </c>
      <c r="V6268">
        <f t="shared" si="582"/>
        <v>11</v>
      </c>
      <c r="W6268" t="str">
        <f t="shared" si="583"/>
        <v>November</v>
      </c>
      <c r="X6268">
        <f t="shared" si="584"/>
        <v>2014</v>
      </c>
      <c r="Y6268">
        <f t="shared" si="585"/>
        <v>11</v>
      </c>
      <c r="Z6268" t="str">
        <f t="shared" si="586"/>
        <v>November</v>
      </c>
      <c r="AA6268">
        <f t="shared" si="587"/>
        <v>2014</v>
      </c>
    </row>
    <row r="6269" spans="1:27"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9">
        <v>311.98</v>
      </c>
      <c r="S6269" s="2">
        <v>2</v>
      </c>
      <c r="T6269" s="2">
        <v>0</v>
      </c>
      <c r="U6269" s="9">
        <v>93.593999999999994</v>
      </c>
      <c r="V6269">
        <f t="shared" si="582"/>
        <v>10</v>
      </c>
      <c r="W6269" t="str">
        <f t="shared" si="583"/>
        <v>October</v>
      </c>
      <c r="X6269">
        <f t="shared" si="584"/>
        <v>2015</v>
      </c>
      <c r="Y6269">
        <f t="shared" si="585"/>
        <v>10</v>
      </c>
      <c r="Z6269" t="str">
        <f t="shared" si="586"/>
        <v>October</v>
      </c>
      <c r="AA6269">
        <f t="shared" si="587"/>
        <v>2015</v>
      </c>
    </row>
    <row r="6270" spans="1:27"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9">
        <v>22.450000000000003</v>
      </c>
      <c r="S6270" s="2">
        <v>5</v>
      </c>
      <c r="T6270" s="2">
        <v>0</v>
      </c>
      <c r="U6270" s="9">
        <v>10.327</v>
      </c>
      <c r="V6270">
        <f t="shared" si="582"/>
        <v>10</v>
      </c>
      <c r="W6270" t="str">
        <f t="shared" si="583"/>
        <v>October</v>
      </c>
      <c r="X6270">
        <f t="shared" si="584"/>
        <v>2015</v>
      </c>
      <c r="Y6270">
        <f t="shared" si="585"/>
        <v>10</v>
      </c>
      <c r="Z6270" t="str">
        <f t="shared" si="586"/>
        <v>October</v>
      </c>
      <c r="AA6270">
        <f t="shared" si="587"/>
        <v>2015</v>
      </c>
    </row>
    <row r="6271" spans="1:27"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9">
        <v>39.992000000000004</v>
      </c>
      <c r="S6271" s="2">
        <v>1</v>
      </c>
      <c r="T6271" s="2">
        <v>0.2</v>
      </c>
      <c r="U6271" s="9">
        <v>-7.9984000000000073</v>
      </c>
      <c r="V6271">
        <f t="shared" si="582"/>
        <v>12</v>
      </c>
      <c r="W6271" t="str">
        <f t="shared" si="583"/>
        <v>December</v>
      </c>
      <c r="X6271">
        <f t="shared" si="584"/>
        <v>2017</v>
      </c>
      <c r="Y6271">
        <f t="shared" si="585"/>
        <v>12</v>
      </c>
      <c r="Z6271" t="str">
        <f t="shared" si="586"/>
        <v>December</v>
      </c>
      <c r="AA6271">
        <f t="shared" si="587"/>
        <v>2017</v>
      </c>
    </row>
    <row r="6272" spans="1:27"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9">
        <v>1159.056</v>
      </c>
      <c r="S6272" s="2">
        <v>9</v>
      </c>
      <c r="T6272" s="2">
        <v>0.2</v>
      </c>
      <c r="U6272" s="9">
        <v>43.464599999999905</v>
      </c>
      <c r="V6272">
        <f t="shared" si="582"/>
        <v>12</v>
      </c>
      <c r="W6272" t="str">
        <f t="shared" si="583"/>
        <v>December</v>
      </c>
      <c r="X6272">
        <f t="shared" si="584"/>
        <v>2017</v>
      </c>
      <c r="Y6272">
        <f t="shared" si="585"/>
        <v>12</v>
      </c>
      <c r="Z6272" t="str">
        <f t="shared" si="586"/>
        <v>December</v>
      </c>
      <c r="AA6272">
        <f t="shared" si="587"/>
        <v>2017</v>
      </c>
    </row>
    <row r="6273" spans="1:27"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9">
        <v>179.89999999999998</v>
      </c>
      <c r="S6273" s="2">
        <v>5</v>
      </c>
      <c r="T6273" s="2">
        <v>0</v>
      </c>
      <c r="U6273" s="9">
        <v>44.974999999999987</v>
      </c>
      <c r="V6273">
        <f t="shared" si="582"/>
        <v>12</v>
      </c>
      <c r="W6273" t="str">
        <f t="shared" si="583"/>
        <v>December</v>
      </c>
      <c r="X6273">
        <f t="shared" si="584"/>
        <v>2017</v>
      </c>
      <c r="Y6273">
        <f t="shared" si="585"/>
        <v>12</v>
      </c>
      <c r="Z6273" t="str">
        <f t="shared" si="586"/>
        <v>December</v>
      </c>
      <c r="AA6273">
        <f t="shared" si="587"/>
        <v>2017</v>
      </c>
    </row>
    <row r="6274" spans="1:27"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9">
        <v>116.312</v>
      </c>
      <c r="S6274" s="2">
        <v>7</v>
      </c>
      <c r="T6274" s="2">
        <v>0.2</v>
      </c>
      <c r="U6274" s="9">
        <v>23.262400000000003</v>
      </c>
      <c r="V6274">
        <f t="shared" si="582"/>
        <v>12</v>
      </c>
      <c r="W6274" t="str">
        <f t="shared" si="583"/>
        <v>December</v>
      </c>
      <c r="X6274">
        <f t="shared" si="584"/>
        <v>2017</v>
      </c>
      <c r="Y6274">
        <f t="shared" si="585"/>
        <v>12</v>
      </c>
      <c r="Z6274" t="str">
        <f t="shared" si="586"/>
        <v>December</v>
      </c>
      <c r="AA6274">
        <f t="shared" si="587"/>
        <v>2017</v>
      </c>
    </row>
    <row r="6275" spans="1:27"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9">
        <v>12.419999999999998</v>
      </c>
      <c r="S6275" s="2">
        <v>3</v>
      </c>
      <c r="T6275" s="2">
        <v>0</v>
      </c>
      <c r="U6275" s="9">
        <v>4.4711999999999996</v>
      </c>
      <c r="V6275">
        <f t="shared" ref="V6275:V6338" si="588">MONTH(C6275)</f>
        <v>7</v>
      </c>
      <c r="W6275" t="str">
        <f t="shared" ref="W6275:W6338" si="589">TEXT(C6275,"mmmm")</f>
        <v>July</v>
      </c>
      <c r="X6275">
        <f t="shared" ref="X6275:X6338" si="590">YEAR(C6275)</f>
        <v>2016</v>
      </c>
      <c r="Y6275">
        <f t="shared" ref="Y6275:Y6338" si="591">MONTH(D6275)</f>
        <v>7</v>
      </c>
      <c r="Z6275" t="str">
        <f t="shared" ref="Z6275:Z6338" si="592">TEXT(D6275,"mmmm")</f>
        <v>July</v>
      </c>
      <c r="AA6275">
        <f t="shared" ref="AA6275:AA6338" si="593">YEAR(D6275)</f>
        <v>2016</v>
      </c>
    </row>
    <row r="6276" spans="1:27"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9">
        <v>428.40000000000003</v>
      </c>
      <c r="S6276" s="2">
        <v>3</v>
      </c>
      <c r="T6276" s="2">
        <v>0</v>
      </c>
      <c r="U6276" s="9">
        <v>89.963999999999999</v>
      </c>
      <c r="V6276">
        <f t="shared" si="588"/>
        <v>7</v>
      </c>
      <c r="W6276" t="str">
        <f t="shared" si="589"/>
        <v>July</v>
      </c>
      <c r="X6276">
        <f t="shared" si="590"/>
        <v>2016</v>
      </c>
      <c r="Y6276">
        <f t="shared" si="591"/>
        <v>7</v>
      </c>
      <c r="Z6276" t="str">
        <f t="shared" si="592"/>
        <v>July</v>
      </c>
      <c r="AA6276">
        <f t="shared" si="593"/>
        <v>2016</v>
      </c>
    </row>
    <row r="6277" spans="1:27"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9">
        <v>24.75</v>
      </c>
      <c r="S6277" s="2">
        <v>5</v>
      </c>
      <c r="T6277" s="2">
        <v>0</v>
      </c>
      <c r="U6277" s="9">
        <v>10.890000000000002</v>
      </c>
      <c r="V6277">
        <f t="shared" si="588"/>
        <v>7</v>
      </c>
      <c r="W6277" t="str">
        <f t="shared" si="589"/>
        <v>July</v>
      </c>
      <c r="X6277">
        <f t="shared" si="590"/>
        <v>2016</v>
      </c>
      <c r="Y6277">
        <f t="shared" si="591"/>
        <v>7</v>
      </c>
      <c r="Z6277" t="str">
        <f t="shared" si="592"/>
        <v>July</v>
      </c>
      <c r="AA6277">
        <f t="shared" si="593"/>
        <v>2016</v>
      </c>
    </row>
    <row r="6278" spans="1:27"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9">
        <v>87.71</v>
      </c>
      <c r="S6278" s="2">
        <v>7</v>
      </c>
      <c r="T6278" s="2">
        <v>0</v>
      </c>
      <c r="U6278" s="9">
        <v>41.223699999999994</v>
      </c>
      <c r="V6278">
        <f t="shared" si="588"/>
        <v>7</v>
      </c>
      <c r="W6278" t="str">
        <f t="shared" si="589"/>
        <v>July</v>
      </c>
      <c r="X6278">
        <f t="shared" si="590"/>
        <v>2016</v>
      </c>
      <c r="Y6278">
        <f t="shared" si="591"/>
        <v>7</v>
      </c>
      <c r="Z6278" t="str">
        <f t="shared" si="592"/>
        <v>July</v>
      </c>
      <c r="AA6278">
        <f t="shared" si="593"/>
        <v>2016</v>
      </c>
    </row>
    <row r="6279" spans="1:27"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9">
        <v>69.52</v>
      </c>
      <c r="S6279" s="2">
        <v>2</v>
      </c>
      <c r="T6279" s="2">
        <v>0</v>
      </c>
      <c r="U6279" s="9">
        <v>17.379999999999995</v>
      </c>
      <c r="V6279">
        <f t="shared" si="588"/>
        <v>7</v>
      </c>
      <c r="W6279" t="str">
        <f t="shared" si="589"/>
        <v>July</v>
      </c>
      <c r="X6279">
        <f t="shared" si="590"/>
        <v>2016</v>
      </c>
      <c r="Y6279">
        <f t="shared" si="591"/>
        <v>7</v>
      </c>
      <c r="Z6279" t="str">
        <f t="shared" si="592"/>
        <v>July</v>
      </c>
      <c r="AA6279">
        <f t="shared" si="593"/>
        <v>2016</v>
      </c>
    </row>
    <row r="6280" spans="1:27"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9">
        <v>20.784000000000002</v>
      </c>
      <c r="S6280" s="2">
        <v>2</v>
      </c>
      <c r="T6280" s="2">
        <v>0.2</v>
      </c>
      <c r="U6280" s="9">
        <v>-4.6764000000000001</v>
      </c>
      <c r="V6280">
        <f t="shared" si="588"/>
        <v>7</v>
      </c>
      <c r="W6280" t="str">
        <f t="shared" si="589"/>
        <v>July</v>
      </c>
      <c r="X6280">
        <f t="shared" si="590"/>
        <v>2016</v>
      </c>
      <c r="Y6280">
        <f t="shared" si="591"/>
        <v>7</v>
      </c>
      <c r="Z6280" t="str">
        <f t="shared" si="592"/>
        <v>July</v>
      </c>
      <c r="AA6280">
        <f t="shared" si="593"/>
        <v>2016</v>
      </c>
    </row>
    <row r="6281" spans="1:27"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9">
        <v>12.816000000000001</v>
      </c>
      <c r="S6281" s="2">
        <v>3</v>
      </c>
      <c r="T6281" s="2">
        <v>0.2</v>
      </c>
      <c r="U6281" s="9">
        <v>4.1651999999999987</v>
      </c>
      <c r="V6281">
        <f t="shared" si="588"/>
        <v>7</v>
      </c>
      <c r="W6281" t="str">
        <f t="shared" si="589"/>
        <v>July</v>
      </c>
      <c r="X6281">
        <f t="shared" si="590"/>
        <v>2016</v>
      </c>
      <c r="Y6281">
        <f t="shared" si="591"/>
        <v>7</v>
      </c>
      <c r="Z6281" t="str">
        <f t="shared" si="592"/>
        <v>July</v>
      </c>
      <c r="AA6281">
        <f t="shared" si="593"/>
        <v>2016</v>
      </c>
    </row>
    <row r="6282" spans="1:27"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9">
        <v>5.9039999999999999</v>
      </c>
      <c r="S6282" s="2">
        <v>2</v>
      </c>
      <c r="T6282" s="2">
        <v>0.2</v>
      </c>
      <c r="U6282" s="9">
        <v>1.9925999999999999</v>
      </c>
      <c r="V6282">
        <f t="shared" si="588"/>
        <v>5</v>
      </c>
      <c r="W6282" t="str">
        <f t="shared" si="589"/>
        <v>May</v>
      </c>
      <c r="X6282">
        <f t="shared" si="590"/>
        <v>2017</v>
      </c>
      <c r="Y6282">
        <f t="shared" si="591"/>
        <v>5</v>
      </c>
      <c r="Z6282" t="str">
        <f t="shared" si="592"/>
        <v>May</v>
      </c>
      <c r="AA6282">
        <f t="shared" si="593"/>
        <v>2017</v>
      </c>
    </row>
    <row r="6283" spans="1:27"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9">
        <v>63.824000000000005</v>
      </c>
      <c r="S6283" s="2">
        <v>2</v>
      </c>
      <c r="T6283" s="2">
        <v>0.2</v>
      </c>
      <c r="U6283" s="9">
        <v>9.5735999999999937</v>
      </c>
      <c r="V6283">
        <f t="shared" si="588"/>
        <v>11</v>
      </c>
      <c r="W6283" t="str">
        <f t="shared" si="589"/>
        <v>November</v>
      </c>
      <c r="X6283">
        <f t="shared" si="590"/>
        <v>2015</v>
      </c>
      <c r="Y6283">
        <f t="shared" si="591"/>
        <v>11</v>
      </c>
      <c r="Z6283" t="str">
        <f t="shared" si="592"/>
        <v>November</v>
      </c>
      <c r="AA6283">
        <f t="shared" si="593"/>
        <v>2015</v>
      </c>
    </row>
    <row r="6284" spans="1:27"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9">
        <v>141.55199999999999</v>
      </c>
      <c r="S6284" s="2">
        <v>3</v>
      </c>
      <c r="T6284" s="2">
        <v>0.2</v>
      </c>
      <c r="U6284" s="9">
        <v>-26.541000000000004</v>
      </c>
      <c r="V6284">
        <f t="shared" si="588"/>
        <v>11</v>
      </c>
      <c r="W6284" t="str">
        <f t="shared" si="589"/>
        <v>November</v>
      </c>
      <c r="X6284">
        <f t="shared" si="590"/>
        <v>2015</v>
      </c>
      <c r="Y6284">
        <f t="shared" si="591"/>
        <v>11</v>
      </c>
      <c r="Z6284" t="str">
        <f t="shared" si="592"/>
        <v>November</v>
      </c>
      <c r="AA6284">
        <f t="shared" si="593"/>
        <v>2015</v>
      </c>
    </row>
    <row r="6285" spans="1:27"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9">
        <v>304.89999999999998</v>
      </c>
      <c r="S6285" s="2">
        <v>5</v>
      </c>
      <c r="T6285" s="2">
        <v>0</v>
      </c>
      <c r="U6285" s="9">
        <v>143.30299999999997</v>
      </c>
      <c r="V6285">
        <f t="shared" si="588"/>
        <v>9</v>
      </c>
      <c r="W6285" t="str">
        <f t="shared" si="589"/>
        <v>September</v>
      </c>
      <c r="X6285">
        <f t="shared" si="590"/>
        <v>2016</v>
      </c>
      <c r="Y6285">
        <f t="shared" si="591"/>
        <v>9</v>
      </c>
      <c r="Z6285" t="str">
        <f t="shared" si="592"/>
        <v>September</v>
      </c>
      <c r="AA6285">
        <f t="shared" si="593"/>
        <v>2016</v>
      </c>
    </row>
    <row r="6286" spans="1:27"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9">
        <v>563.24</v>
      </c>
      <c r="S6286" s="2">
        <v>5</v>
      </c>
      <c r="T6286" s="2">
        <v>0.2</v>
      </c>
      <c r="U6286" s="9">
        <v>56.324000000000012</v>
      </c>
      <c r="V6286">
        <f t="shared" si="588"/>
        <v>9</v>
      </c>
      <c r="W6286" t="str">
        <f t="shared" si="589"/>
        <v>September</v>
      </c>
      <c r="X6286">
        <f t="shared" si="590"/>
        <v>2016</v>
      </c>
      <c r="Y6286">
        <f t="shared" si="591"/>
        <v>9</v>
      </c>
      <c r="Z6286" t="str">
        <f t="shared" si="592"/>
        <v>September</v>
      </c>
      <c r="AA6286">
        <f t="shared" si="593"/>
        <v>2016</v>
      </c>
    </row>
    <row r="6287" spans="1:27"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9">
        <v>661.17600000000004</v>
      </c>
      <c r="S6287" s="2">
        <v>2</v>
      </c>
      <c r="T6287" s="2">
        <v>0.4</v>
      </c>
      <c r="U6287" s="9">
        <v>-231.41160000000008</v>
      </c>
      <c r="V6287">
        <f t="shared" si="588"/>
        <v>10</v>
      </c>
      <c r="W6287" t="str">
        <f t="shared" si="589"/>
        <v>October</v>
      </c>
      <c r="X6287">
        <f t="shared" si="590"/>
        <v>2016</v>
      </c>
      <c r="Y6287">
        <f t="shared" si="591"/>
        <v>10</v>
      </c>
      <c r="Z6287" t="str">
        <f t="shared" si="592"/>
        <v>October</v>
      </c>
      <c r="AA6287">
        <f t="shared" si="593"/>
        <v>2016</v>
      </c>
    </row>
    <row r="6288" spans="1:27"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9">
        <v>239.976</v>
      </c>
      <c r="S6288" s="2">
        <v>3</v>
      </c>
      <c r="T6288" s="2">
        <v>0.2</v>
      </c>
      <c r="U6288" s="9">
        <v>17.998199999999997</v>
      </c>
      <c r="V6288">
        <f t="shared" si="588"/>
        <v>10</v>
      </c>
      <c r="W6288" t="str">
        <f t="shared" si="589"/>
        <v>October</v>
      </c>
      <c r="X6288">
        <f t="shared" si="590"/>
        <v>2016</v>
      </c>
      <c r="Y6288">
        <f t="shared" si="591"/>
        <v>10</v>
      </c>
      <c r="Z6288" t="str">
        <f t="shared" si="592"/>
        <v>October</v>
      </c>
      <c r="AA6288">
        <f t="shared" si="593"/>
        <v>2016</v>
      </c>
    </row>
    <row r="6289" spans="1:27"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9">
        <v>502.48800000000006</v>
      </c>
      <c r="S6289" s="2">
        <v>3</v>
      </c>
      <c r="T6289" s="2">
        <v>0.2</v>
      </c>
      <c r="U6289" s="9">
        <v>-87.935400000000044</v>
      </c>
      <c r="V6289">
        <f t="shared" si="588"/>
        <v>7</v>
      </c>
      <c r="W6289" t="str">
        <f t="shared" si="589"/>
        <v>July</v>
      </c>
      <c r="X6289">
        <f t="shared" si="590"/>
        <v>2014</v>
      </c>
      <c r="Y6289">
        <f t="shared" si="591"/>
        <v>7</v>
      </c>
      <c r="Z6289" t="str">
        <f t="shared" si="592"/>
        <v>July</v>
      </c>
      <c r="AA6289">
        <f t="shared" si="593"/>
        <v>2014</v>
      </c>
    </row>
    <row r="6290" spans="1:27"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9">
        <v>196.70400000000001</v>
      </c>
      <c r="S6290" s="2">
        <v>6</v>
      </c>
      <c r="T6290" s="2">
        <v>0.2</v>
      </c>
      <c r="U6290" s="9">
        <v>68.846399999999974</v>
      </c>
      <c r="V6290">
        <f t="shared" si="588"/>
        <v>7</v>
      </c>
      <c r="W6290" t="str">
        <f t="shared" si="589"/>
        <v>July</v>
      </c>
      <c r="X6290">
        <f t="shared" si="590"/>
        <v>2014</v>
      </c>
      <c r="Y6290">
        <f t="shared" si="591"/>
        <v>7</v>
      </c>
      <c r="Z6290" t="str">
        <f t="shared" si="592"/>
        <v>July</v>
      </c>
      <c r="AA6290">
        <f t="shared" si="593"/>
        <v>2014</v>
      </c>
    </row>
    <row r="6291" spans="1:27"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9">
        <v>915.13600000000008</v>
      </c>
      <c r="S6291" s="2">
        <v>4</v>
      </c>
      <c r="T6291" s="2">
        <v>0.2</v>
      </c>
      <c r="U6291" s="9">
        <v>102.95279999999988</v>
      </c>
      <c r="V6291">
        <f t="shared" si="588"/>
        <v>3</v>
      </c>
      <c r="W6291" t="str">
        <f t="shared" si="589"/>
        <v>March</v>
      </c>
      <c r="X6291">
        <f t="shared" si="590"/>
        <v>2015</v>
      </c>
      <c r="Y6291">
        <f t="shared" si="591"/>
        <v>3</v>
      </c>
      <c r="Z6291" t="str">
        <f t="shared" si="592"/>
        <v>March</v>
      </c>
      <c r="AA6291">
        <f t="shared" si="593"/>
        <v>2015</v>
      </c>
    </row>
    <row r="6292" spans="1:27"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9">
        <v>327.76</v>
      </c>
      <c r="S6292" s="2">
        <v>8</v>
      </c>
      <c r="T6292" s="2">
        <v>0</v>
      </c>
      <c r="U6292" s="9">
        <v>91.772800000000018</v>
      </c>
      <c r="V6292">
        <f t="shared" si="588"/>
        <v>3</v>
      </c>
      <c r="W6292" t="str">
        <f t="shared" si="589"/>
        <v>March</v>
      </c>
      <c r="X6292">
        <f t="shared" si="590"/>
        <v>2015</v>
      </c>
      <c r="Y6292">
        <f t="shared" si="591"/>
        <v>3</v>
      </c>
      <c r="Z6292" t="str">
        <f t="shared" si="592"/>
        <v>March</v>
      </c>
      <c r="AA6292">
        <f t="shared" si="593"/>
        <v>2015</v>
      </c>
    </row>
    <row r="6293" spans="1:27"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9">
        <v>701.96</v>
      </c>
      <c r="S6293" s="2">
        <v>2</v>
      </c>
      <c r="T6293" s="2">
        <v>0</v>
      </c>
      <c r="U6293" s="9">
        <v>168.47040000000004</v>
      </c>
      <c r="V6293">
        <f t="shared" si="588"/>
        <v>12</v>
      </c>
      <c r="W6293" t="str">
        <f t="shared" si="589"/>
        <v>December</v>
      </c>
      <c r="X6293">
        <f t="shared" si="590"/>
        <v>2017</v>
      </c>
      <c r="Y6293">
        <f t="shared" si="591"/>
        <v>12</v>
      </c>
      <c r="Z6293" t="str">
        <f t="shared" si="592"/>
        <v>December</v>
      </c>
      <c r="AA6293">
        <f t="shared" si="593"/>
        <v>2017</v>
      </c>
    </row>
    <row r="6294" spans="1:27"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9">
        <v>88.77600000000001</v>
      </c>
      <c r="S6294" s="2">
        <v>3</v>
      </c>
      <c r="T6294" s="2">
        <v>0.2</v>
      </c>
      <c r="U6294" s="9">
        <v>7.7679000000000009</v>
      </c>
      <c r="V6294">
        <f t="shared" si="588"/>
        <v>4</v>
      </c>
      <c r="W6294" t="str">
        <f t="shared" si="589"/>
        <v>April</v>
      </c>
      <c r="X6294">
        <f t="shared" si="590"/>
        <v>2015</v>
      </c>
      <c r="Y6294">
        <f t="shared" si="591"/>
        <v>4</v>
      </c>
      <c r="Z6294" t="str">
        <f t="shared" si="592"/>
        <v>April</v>
      </c>
      <c r="AA6294">
        <f t="shared" si="593"/>
        <v>2015</v>
      </c>
    </row>
    <row r="6295" spans="1:27"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9">
        <v>64.14</v>
      </c>
      <c r="S6295" s="2">
        <v>3</v>
      </c>
      <c r="T6295" s="2">
        <v>0</v>
      </c>
      <c r="U6295" s="9">
        <v>16.676400000000001</v>
      </c>
      <c r="V6295">
        <f t="shared" si="588"/>
        <v>4</v>
      </c>
      <c r="W6295" t="str">
        <f t="shared" si="589"/>
        <v>April</v>
      </c>
      <c r="X6295">
        <f t="shared" si="590"/>
        <v>2015</v>
      </c>
      <c r="Y6295">
        <f t="shared" si="591"/>
        <v>4</v>
      </c>
      <c r="Z6295" t="str">
        <f t="shared" si="592"/>
        <v>April</v>
      </c>
      <c r="AA6295">
        <f t="shared" si="593"/>
        <v>2015</v>
      </c>
    </row>
    <row r="6296" spans="1:27"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9">
        <v>33.552</v>
      </c>
      <c r="S6296" s="2">
        <v>1</v>
      </c>
      <c r="T6296" s="2">
        <v>0.2</v>
      </c>
      <c r="U6296" s="9">
        <v>12.581999999999999</v>
      </c>
      <c r="V6296">
        <f t="shared" si="588"/>
        <v>9</v>
      </c>
      <c r="W6296" t="str">
        <f t="shared" si="589"/>
        <v>September</v>
      </c>
      <c r="X6296">
        <f t="shared" si="590"/>
        <v>2014</v>
      </c>
      <c r="Y6296">
        <f t="shared" si="591"/>
        <v>9</v>
      </c>
      <c r="Z6296" t="str">
        <f t="shared" si="592"/>
        <v>September</v>
      </c>
      <c r="AA6296">
        <f t="shared" si="593"/>
        <v>2014</v>
      </c>
    </row>
    <row r="6297" spans="1:27"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9">
        <v>1737.1799999999998</v>
      </c>
      <c r="S6297" s="2">
        <v>6</v>
      </c>
      <c r="T6297" s="2">
        <v>0</v>
      </c>
      <c r="U6297" s="9">
        <v>503.78219999999976</v>
      </c>
      <c r="V6297">
        <f t="shared" si="588"/>
        <v>12</v>
      </c>
      <c r="W6297" t="str">
        <f t="shared" si="589"/>
        <v>December</v>
      </c>
      <c r="X6297">
        <f t="shared" si="590"/>
        <v>2014</v>
      </c>
      <c r="Y6297">
        <f t="shared" si="591"/>
        <v>1</v>
      </c>
      <c r="Z6297" t="str">
        <f t="shared" si="592"/>
        <v>January</v>
      </c>
      <c r="AA6297">
        <f t="shared" si="593"/>
        <v>2015</v>
      </c>
    </row>
    <row r="6298" spans="1:27"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9">
        <v>704.25</v>
      </c>
      <c r="S6298" s="2">
        <v>5</v>
      </c>
      <c r="T6298" s="2">
        <v>0</v>
      </c>
      <c r="U6298" s="9">
        <v>84.51</v>
      </c>
      <c r="V6298">
        <f t="shared" si="588"/>
        <v>12</v>
      </c>
      <c r="W6298" t="str">
        <f t="shared" si="589"/>
        <v>December</v>
      </c>
      <c r="X6298">
        <f t="shared" si="590"/>
        <v>2014</v>
      </c>
      <c r="Y6298">
        <f t="shared" si="591"/>
        <v>1</v>
      </c>
      <c r="Z6298" t="str">
        <f t="shared" si="592"/>
        <v>January</v>
      </c>
      <c r="AA6298">
        <f t="shared" si="593"/>
        <v>2015</v>
      </c>
    </row>
    <row r="6299" spans="1:27"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9">
        <v>141.76</v>
      </c>
      <c r="S6299" s="2">
        <v>4</v>
      </c>
      <c r="T6299" s="2">
        <v>0</v>
      </c>
      <c r="U6299" s="9">
        <v>66.627199999999988</v>
      </c>
      <c r="V6299">
        <f t="shared" si="588"/>
        <v>12</v>
      </c>
      <c r="W6299" t="str">
        <f t="shared" si="589"/>
        <v>December</v>
      </c>
      <c r="X6299">
        <f t="shared" si="590"/>
        <v>2014</v>
      </c>
      <c r="Y6299">
        <f t="shared" si="591"/>
        <v>1</v>
      </c>
      <c r="Z6299" t="str">
        <f t="shared" si="592"/>
        <v>January</v>
      </c>
      <c r="AA6299">
        <f t="shared" si="593"/>
        <v>2015</v>
      </c>
    </row>
    <row r="6300" spans="1:27"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9">
        <v>36.36</v>
      </c>
      <c r="S6300" s="2">
        <v>3</v>
      </c>
      <c r="T6300" s="2">
        <v>0.2</v>
      </c>
      <c r="U6300" s="9">
        <v>12.2715</v>
      </c>
      <c r="V6300">
        <f t="shared" si="588"/>
        <v>10</v>
      </c>
      <c r="W6300" t="str">
        <f t="shared" si="589"/>
        <v>October</v>
      </c>
      <c r="X6300">
        <f t="shared" si="590"/>
        <v>2014</v>
      </c>
      <c r="Y6300">
        <f t="shared" si="591"/>
        <v>10</v>
      </c>
      <c r="Z6300" t="str">
        <f t="shared" si="592"/>
        <v>October</v>
      </c>
      <c r="AA6300">
        <f t="shared" si="593"/>
        <v>2014</v>
      </c>
    </row>
    <row r="6301" spans="1:27"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9">
        <v>25.83</v>
      </c>
      <c r="S6301" s="2">
        <v>3</v>
      </c>
      <c r="T6301" s="2">
        <v>0</v>
      </c>
      <c r="U6301" s="9">
        <v>9.5570999999999984</v>
      </c>
      <c r="V6301">
        <f t="shared" si="588"/>
        <v>11</v>
      </c>
      <c r="W6301" t="str">
        <f t="shared" si="589"/>
        <v>November</v>
      </c>
      <c r="X6301">
        <f t="shared" si="590"/>
        <v>2017</v>
      </c>
      <c r="Y6301">
        <f t="shared" si="591"/>
        <v>12</v>
      </c>
      <c r="Z6301" t="str">
        <f t="shared" si="592"/>
        <v>December</v>
      </c>
      <c r="AA6301">
        <f t="shared" si="593"/>
        <v>2017</v>
      </c>
    </row>
    <row r="6302" spans="1:27"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9">
        <v>24.587999999999994</v>
      </c>
      <c r="S6302" s="2">
        <v>3</v>
      </c>
      <c r="T6302" s="2">
        <v>0.8</v>
      </c>
      <c r="U6302" s="9">
        <v>-38.11140000000001</v>
      </c>
      <c r="V6302">
        <f t="shared" si="588"/>
        <v>6</v>
      </c>
      <c r="W6302" t="str">
        <f t="shared" si="589"/>
        <v>June</v>
      </c>
      <c r="X6302">
        <f t="shared" si="590"/>
        <v>2014</v>
      </c>
      <c r="Y6302">
        <f t="shared" si="591"/>
        <v>6</v>
      </c>
      <c r="Z6302" t="str">
        <f t="shared" si="592"/>
        <v>June</v>
      </c>
      <c r="AA6302">
        <f t="shared" si="593"/>
        <v>2014</v>
      </c>
    </row>
    <row r="6303" spans="1:27"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9">
        <v>13.984000000000002</v>
      </c>
      <c r="S6303" s="2">
        <v>2</v>
      </c>
      <c r="T6303" s="2">
        <v>0.2</v>
      </c>
      <c r="U6303" s="9">
        <v>4.7195999999999998</v>
      </c>
      <c r="V6303">
        <f t="shared" si="588"/>
        <v>6</v>
      </c>
      <c r="W6303" t="str">
        <f t="shared" si="589"/>
        <v>June</v>
      </c>
      <c r="X6303">
        <f t="shared" si="590"/>
        <v>2014</v>
      </c>
      <c r="Y6303">
        <f t="shared" si="591"/>
        <v>6</v>
      </c>
      <c r="Z6303" t="str">
        <f t="shared" si="592"/>
        <v>June</v>
      </c>
      <c r="AA6303">
        <f t="shared" si="593"/>
        <v>2014</v>
      </c>
    </row>
    <row r="6304" spans="1:27"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9">
        <v>195.96000000000004</v>
      </c>
      <c r="S6304" s="2">
        <v>5</v>
      </c>
      <c r="T6304" s="2">
        <v>0.2</v>
      </c>
      <c r="U6304" s="9">
        <v>19.596000000000018</v>
      </c>
      <c r="V6304">
        <f t="shared" si="588"/>
        <v>11</v>
      </c>
      <c r="W6304" t="str">
        <f t="shared" si="589"/>
        <v>November</v>
      </c>
      <c r="X6304">
        <f t="shared" si="590"/>
        <v>2017</v>
      </c>
      <c r="Y6304">
        <f t="shared" si="591"/>
        <v>11</v>
      </c>
      <c r="Z6304" t="str">
        <f t="shared" si="592"/>
        <v>November</v>
      </c>
      <c r="AA6304">
        <f t="shared" si="593"/>
        <v>2017</v>
      </c>
    </row>
    <row r="6305" spans="1:27"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9">
        <v>74.352000000000004</v>
      </c>
      <c r="S6305" s="2">
        <v>3</v>
      </c>
      <c r="T6305" s="2">
        <v>0.2</v>
      </c>
      <c r="U6305" s="9">
        <v>23.234999999999992</v>
      </c>
      <c r="V6305">
        <f t="shared" si="588"/>
        <v>6</v>
      </c>
      <c r="W6305" t="str">
        <f t="shared" si="589"/>
        <v>June</v>
      </c>
      <c r="X6305">
        <f t="shared" si="590"/>
        <v>2017</v>
      </c>
      <c r="Y6305">
        <f t="shared" si="591"/>
        <v>6</v>
      </c>
      <c r="Z6305" t="str">
        <f t="shared" si="592"/>
        <v>June</v>
      </c>
      <c r="AA6305">
        <f t="shared" si="593"/>
        <v>2017</v>
      </c>
    </row>
    <row r="6306" spans="1:27"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9">
        <v>6.68</v>
      </c>
      <c r="S6306" s="2">
        <v>1</v>
      </c>
      <c r="T6306" s="2">
        <v>0</v>
      </c>
      <c r="U6306" s="9">
        <v>3.2063999999999999</v>
      </c>
      <c r="V6306">
        <f t="shared" si="588"/>
        <v>5</v>
      </c>
      <c r="W6306" t="str">
        <f t="shared" si="589"/>
        <v>May</v>
      </c>
      <c r="X6306">
        <f t="shared" si="590"/>
        <v>2017</v>
      </c>
      <c r="Y6306">
        <f t="shared" si="591"/>
        <v>5</v>
      </c>
      <c r="Z6306" t="str">
        <f t="shared" si="592"/>
        <v>May</v>
      </c>
      <c r="AA6306">
        <f t="shared" si="593"/>
        <v>2017</v>
      </c>
    </row>
    <row r="6307" spans="1:27"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9">
        <v>17.584000000000003</v>
      </c>
      <c r="S6307" s="2">
        <v>7</v>
      </c>
      <c r="T6307" s="2">
        <v>0.2</v>
      </c>
      <c r="U6307" s="9">
        <v>-4.1761999999999997</v>
      </c>
      <c r="V6307">
        <f t="shared" si="588"/>
        <v>11</v>
      </c>
      <c r="W6307" t="str">
        <f t="shared" si="589"/>
        <v>November</v>
      </c>
      <c r="X6307">
        <f t="shared" si="590"/>
        <v>2016</v>
      </c>
      <c r="Y6307">
        <f t="shared" si="591"/>
        <v>11</v>
      </c>
      <c r="Z6307" t="str">
        <f t="shared" si="592"/>
        <v>November</v>
      </c>
      <c r="AA6307">
        <f t="shared" si="593"/>
        <v>2016</v>
      </c>
    </row>
    <row r="6308" spans="1:27"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9">
        <v>104.78399999999999</v>
      </c>
      <c r="S6308" s="2">
        <v>1</v>
      </c>
      <c r="T6308" s="2">
        <v>0.2</v>
      </c>
      <c r="U6308" s="9">
        <v>-14.407800000000009</v>
      </c>
      <c r="V6308">
        <f t="shared" si="588"/>
        <v>11</v>
      </c>
      <c r="W6308" t="str">
        <f t="shared" si="589"/>
        <v>November</v>
      </c>
      <c r="X6308">
        <f t="shared" si="590"/>
        <v>2016</v>
      </c>
      <c r="Y6308">
        <f t="shared" si="591"/>
        <v>11</v>
      </c>
      <c r="Z6308" t="str">
        <f t="shared" si="592"/>
        <v>November</v>
      </c>
      <c r="AA6308">
        <f t="shared" si="593"/>
        <v>2016</v>
      </c>
    </row>
    <row r="6309" spans="1:27"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9">
        <v>47.952000000000005</v>
      </c>
      <c r="S6309" s="2">
        <v>3</v>
      </c>
      <c r="T6309" s="2">
        <v>0.2</v>
      </c>
      <c r="U6309" s="9">
        <v>16.783200000000001</v>
      </c>
      <c r="V6309">
        <f t="shared" si="588"/>
        <v>11</v>
      </c>
      <c r="W6309" t="str">
        <f t="shared" si="589"/>
        <v>November</v>
      </c>
      <c r="X6309">
        <f t="shared" si="590"/>
        <v>2016</v>
      </c>
      <c r="Y6309">
        <f t="shared" si="591"/>
        <v>11</v>
      </c>
      <c r="Z6309" t="str">
        <f t="shared" si="592"/>
        <v>November</v>
      </c>
      <c r="AA6309">
        <f t="shared" si="593"/>
        <v>2016</v>
      </c>
    </row>
    <row r="6310" spans="1:27"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9">
        <v>650.35200000000009</v>
      </c>
      <c r="S6310" s="2">
        <v>3</v>
      </c>
      <c r="T6310" s="2">
        <v>0.2</v>
      </c>
      <c r="U6310" s="9">
        <v>-97.552800000000076</v>
      </c>
      <c r="V6310">
        <f t="shared" si="588"/>
        <v>11</v>
      </c>
      <c r="W6310" t="str">
        <f t="shared" si="589"/>
        <v>November</v>
      </c>
      <c r="X6310">
        <f t="shared" si="590"/>
        <v>2016</v>
      </c>
      <c r="Y6310">
        <f t="shared" si="591"/>
        <v>11</v>
      </c>
      <c r="Z6310" t="str">
        <f t="shared" si="592"/>
        <v>November</v>
      </c>
      <c r="AA6310">
        <f t="shared" si="593"/>
        <v>2016</v>
      </c>
    </row>
    <row r="6311" spans="1:27"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9">
        <v>629.18400000000008</v>
      </c>
      <c r="S6311" s="2">
        <v>8</v>
      </c>
      <c r="T6311" s="2">
        <v>0.2</v>
      </c>
      <c r="U6311" s="9">
        <v>228.07919999999999</v>
      </c>
      <c r="V6311">
        <f t="shared" si="588"/>
        <v>11</v>
      </c>
      <c r="W6311" t="str">
        <f t="shared" si="589"/>
        <v>November</v>
      </c>
      <c r="X6311">
        <f t="shared" si="590"/>
        <v>2016</v>
      </c>
      <c r="Y6311">
        <f t="shared" si="591"/>
        <v>11</v>
      </c>
      <c r="Z6311" t="str">
        <f t="shared" si="592"/>
        <v>November</v>
      </c>
      <c r="AA6311">
        <f t="shared" si="593"/>
        <v>2016</v>
      </c>
    </row>
    <row r="6312" spans="1:27"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9">
        <v>15.176</v>
      </c>
      <c r="S6312" s="2">
        <v>1</v>
      </c>
      <c r="T6312" s="2">
        <v>0.2</v>
      </c>
      <c r="U6312" s="9">
        <v>5.3115999999999985</v>
      </c>
      <c r="V6312">
        <f t="shared" si="588"/>
        <v>11</v>
      </c>
      <c r="W6312" t="str">
        <f t="shared" si="589"/>
        <v>November</v>
      </c>
      <c r="X6312">
        <f t="shared" si="590"/>
        <v>2016</v>
      </c>
      <c r="Y6312">
        <f t="shared" si="591"/>
        <v>11</v>
      </c>
      <c r="Z6312" t="str">
        <f t="shared" si="592"/>
        <v>November</v>
      </c>
      <c r="AA6312">
        <f t="shared" si="593"/>
        <v>2016</v>
      </c>
    </row>
    <row r="6313" spans="1:27"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9">
        <v>127.94999999999999</v>
      </c>
      <c r="S6313" s="2">
        <v>3</v>
      </c>
      <c r="T6313" s="2">
        <v>0</v>
      </c>
      <c r="U6313" s="9">
        <v>21.751499999999986</v>
      </c>
      <c r="V6313">
        <f t="shared" si="588"/>
        <v>9</v>
      </c>
      <c r="W6313" t="str">
        <f t="shared" si="589"/>
        <v>September</v>
      </c>
      <c r="X6313">
        <f t="shared" si="590"/>
        <v>2014</v>
      </c>
      <c r="Y6313">
        <f t="shared" si="591"/>
        <v>9</v>
      </c>
      <c r="Z6313" t="str">
        <f t="shared" si="592"/>
        <v>September</v>
      </c>
      <c r="AA6313">
        <f t="shared" si="593"/>
        <v>2014</v>
      </c>
    </row>
    <row r="6314" spans="1:27"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9">
        <v>579.51</v>
      </c>
      <c r="S6314" s="2">
        <v>3</v>
      </c>
      <c r="T6314" s="2">
        <v>0</v>
      </c>
      <c r="U6314" s="9">
        <v>81.131400000000014</v>
      </c>
      <c r="V6314">
        <f t="shared" si="588"/>
        <v>2</v>
      </c>
      <c r="W6314" t="str">
        <f t="shared" si="589"/>
        <v>February</v>
      </c>
      <c r="X6314">
        <f t="shared" si="590"/>
        <v>2017</v>
      </c>
      <c r="Y6314">
        <f t="shared" si="591"/>
        <v>2</v>
      </c>
      <c r="Z6314" t="str">
        <f t="shared" si="592"/>
        <v>February</v>
      </c>
      <c r="AA6314">
        <f t="shared" si="593"/>
        <v>2017</v>
      </c>
    </row>
    <row r="6315" spans="1:27"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9">
        <v>14.99</v>
      </c>
      <c r="S6315" s="2">
        <v>1</v>
      </c>
      <c r="T6315" s="2">
        <v>0</v>
      </c>
      <c r="U6315" s="9">
        <v>7.3451000000000004</v>
      </c>
      <c r="V6315">
        <f t="shared" si="588"/>
        <v>2</v>
      </c>
      <c r="W6315" t="str">
        <f t="shared" si="589"/>
        <v>February</v>
      </c>
      <c r="X6315">
        <f t="shared" si="590"/>
        <v>2017</v>
      </c>
      <c r="Y6315">
        <f t="shared" si="591"/>
        <v>2</v>
      </c>
      <c r="Z6315" t="str">
        <f t="shared" si="592"/>
        <v>February</v>
      </c>
      <c r="AA6315">
        <f t="shared" si="593"/>
        <v>2017</v>
      </c>
    </row>
    <row r="6316" spans="1:27"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9">
        <v>151.91999999999999</v>
      </c>
      <c r="S6316" s="2">
        <v>4</v>
      </c>
      <c r="T6316" s="2">
        <v>0</v>
      </c>
      <c r="U6316" s="9">
        <v>45.575999999999979</v>
      </c>
      <c r="V6316">
        <f t="shared" si="588"/>
        <v>11</v>
      </c>
      <c r="W6316" t="str">
        <f t="shared" si="589"/>
        <v>November</v>
      </c>
      <c r="X6316">
        <f t="shared" si="590"/>
        <v>2014</v>
      </c>
      <c r="Y6316">
        <f t="shared" si="591"/>
        <v>11</v>
      </c>
      <c r="Z6316" t="str">
        <f t="shared" si="592"/>
        <v>November</v>
      </c>
      <c r="AA6316">
        <f t="shared" si="593"/>
        <v>2014</v>
      </c>
    </row>
    <row r="6317" spans="1:27"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9">
        <v>196.62</v>
      </c>
      <c r="S6317" s="2">
        <v>2</v>
      </c>
      <c r="T6317" s="2">
        <v>0</v>
      </c>
      <c r="U6317" s="9">
        <v>96.343800000000002</v>
      </c>
      <c r="V6317">
        <f t="shared" si="588"/>
        <v>11</v>
      </c>
      <c r="W6317" t="str">
        <f t="shared" si="589"/>
        <v>November</v>
      </c>
      <c r="X6317">
        <f t="shared" si="590"/>
        <v>2014</v>
      </c>
      <c r="Y6317">
        <f t="shared" si="591"/>
        <v>11</v>
      </c>
      <c r="Z6317" t="str">
        <f t="shared" si="592"/>
        <v>November</v>
      </c>
      <c r="AA6317">
        <f t="shared" si="593"/>
        <v>2014</v>
      </c>
    </row>
    <row r="6318" spans="1:27"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9">
        <v>144.12</v>
      </c>
      <c r="S6318" s="2">
        <v>3</v>
      </c>
      <c r="T6318" s="2">
        <v>0</v>
      </c>
      <c r="U6318" s="9">
        <v>69.177599999999984</v>
      </c>
      <c r="V6318">
        <f t="shared" si="588"/>
        <v>11</v>
      </c>
      <c r="W6318" t="str">
        <f t="shared" si="589"/>
        <v>November</v>
      </c>
      <c r="X6318">
        <f t="shared" si="590"/>
        <v>2014</v>
      </c>
      <c r="Y6318">
        <f t="shared" si="591"/>
        <v>11</v>
      </c>
      <c r="Z6318" t="str">
        <f t="shared" si="592"/>
        <v>November</v>
      </c>
      <c r="AA6318">
        <f t="shared" si="593"/>
        <v>2014</v>
      </c>
    </row>
    <row r="6319" spans="1:27"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9">
        <v>15.96</v>
      </c>
      <c r="S6319" s="2">
        <v>2</v>
      </c>
      <c r="T6319" s="2">
        <v>0</v>
      </c>
      <c r="U6319" s="9">
        <v>7.98</v>
      </c>
      <c r="V6319">
        <f t="shared" si="588"/>
        <v>11</v>
      </c>
      <c r="W6319" t="str">
        <f t="shared" si="589"/>
        <v>November</v>
      </c>
      <c r="X6319">
        <f t="shared" si="590"/>
        <v>2014</v>
      </c>
      <c r="Y6319">
        <f t="shared" si="591"/>
        <v>11</v>
      </c>
      <c r="Z6319" t="str">
        <f t="shared" si="592"/>
        <v>November</v>
      </c>
      <c r="AA6319">
        <f t="shared" si="593"/>
        <v>2014</v>
      </c>
    </row>
    <row r="6320" spans="1:27"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9">
        <v>39.960000000000008</v>
      </c>
      <c r="S6320" s="2">
        <v>5</v>
      </c>
      <c r="T6320" s="2">
        <v>0.2</v>
      </c>
      <c r="U6320" s="9">
        <v>3.4964999999999993</v>
      </c>
      <c r="V6320">
        <f t="shared" si="588"/>
        <v>11</v>
      </c>
      <c r="W6320" t="str">
        <f t="shared" si="589"/>
        <v>November</v>
      </c>
      <c r="X6320">
        <f t="shared" si="590"/>
        <v>2017</v>
      </c>
      <c r="Y6320">
        <f t="shared" si="591"/>
        <v>11</v>
      </c>
      <c r="Z6320" t="str">
        <f t="shared" si="592"/>
        <v>November</v>
      </c>
      <c r="AA6320">
        <f t="shared" si="593"/>
        <v>2017</v>
      </c>
    </row>
    <row r="6321" spans="1:27"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9">
        <v>34.08</v>
      </c>
      <c r="S6321" s="2">
        <v>6</v>
      </c>
      <c r="T6321" s="2">
        <v>0</v>
      </c>
      <c r="U6321" s="9">
        <v>15.335999999999999</v>
      </c>
      <c r="V6321">
        <f t="shared" si="588"/>
        <v>11</v>
      </c>
      <c r="W6321" t="str">
        <f t="shared" si="589"/>
        <v>November</v>
      </c>
      <c r="X6321">
        <f t="shared" si="590"/>
        <v>2017</v>
      </c>
      <c r="Y6321">
        <f t="shared" si="591"/>
        <v>11</v>
      </c>
      <c r="Z6321" t="str">
        <f t="shared" si="592"/>
        <v>November</v>
      </c>
      <c r="AA6321">
        <f t="shared" si="593"/>
        <v>2017</v>
      </c>
    </row>
    <row r="6322" spans="1:27"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9">
        <v>10.368000000000002</v>
      </c>
      <c r="S6322" s="2">
        <v>2</v>
      </c>
      <c r="T6322" s="2">
        <v>0.2</v>
      </c>
      <c r="U6322" s="9">
        <v>3.6288</v>
      </c>
      <c r="V6322">
        <f t="shared" si="588"/>
        <v>9</v>
      </c>
      <c r="W6322" t="str">
        <f t="shared" si="589"/>
        <v>September</v>
      </c>
      <c r="X6322">
        <f t="shared" si="590"/>
        <v>2017</v>
      </c>
      <c r="Y6322">
        <f t="shared" si="591"/>
        <v>10</v>
      </c>
      <c r="Z6322" t="str">
        <f t="shared" si="592"/>
        <v>October</v>
      </c>
      <c r="AA6322">
        <f t="shared" si="593"/>
        <v>2017</v>
      </c>
    </row>
    <row r="6323" spans="1:27"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9">
        <v>7.7520000000000007</v>
      </c>
      <c r="S6323" s="2">
        <v>3</v>
      </c>
      <c r="T6323" s="2">
        <v>0.2</v>
      </c>
      <c r="U6323" s="9">
        <v>2.8100999999999998</v>
      </c>
      <c r="V6323">
        <f t="shared" si="588"/>
        <v>10</v>
      </c>
      <c r="W6323" t="str">
        <f t="shared" si="589"/>
        <v>October</v>
      </c>
      <c r="X6323">
        <f t="shared" si="590"/>
        <v>2014</v>
      </c>
      <c r="Y6323">
        <f t="shared" si="591"/>
        <v>10</v>
      </c>
      <c r="Z6323" t="str">
        <f t="shared" si="592"/>
        <v>October</v>
      </c>
      <c r="AA6323">
        <f t="shared" si="593"/>
        <v>2014</v>
      </c>
    </row>
    <row r="6324" spans="1:27"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9">
        <v>15.28</v>
      </c>
      <c r="S6324" s="2">
        <v>2</v>
      </c>
      <c r="T6324" s="2">
        <v>0</v>
      </c>
      <c r="U6324" s="9">
        <v>7.4871999999999996</v>
      </c>
      <c r="V6324">
        <f t="shared" si="588"/>
        <v>6</v>
      </c>
      <c r="W6324" t="str">
        <f t="shared" si="589"/>
        <v>June</v>
      </c>
      <c r="X6324">
        <f t="shared" si="590"/>
        <v>2014</v>
      </c>
      <c r="Y6324">
        <f t="shared" si="591"/>
        <v>6</v>
      </c>
      <c r="Z6324" t="str">
        <f t="shared" si="592"/>
        <v>June</v>
      </c>
      <c r="AA6324">
        <f t="shared" si="593"/>
        <v>2014</v>
      </c>
    </row>
    <row r="6325" spans="1:27"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9">
        <v>65.97</v>
      </c>
      <c r="S6325" s="2">
        <v>3</v>
      </c>
      <c r="T6325" s="2">
        <v>0</v>
      </c>
      <c r="U6325" s="9">
        <v>31.005899999999997</v>
      </c>
      <c r="V6325">
        <f t="shared" si="588"/>
        <v>6</v>
      </c>
      <c r="W6325" t="str">
        <f t="shared" si="589"/>
        <v>June</v>
      </c>
      <c r="X6325">
        <f t="shared" si="590"/>
        <v>2014</v>
      </c>
      <c r="Y6325">
        <f t="shared" si="591"/>
        <v>6</v>
      </c>
      <c r="Z6325" t="str">
        <f t="shared" si="592"/>
        <v>June</v>
      </c>
      <c r="AA6325">
        <f t="shared" si="593"/>
        <v>2014</v>
      </c>
    </row>
    <row r="6326" spans="1:27"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9">
        <v>33.4</v>
      </c>
      <c r="S6326" s="2">
        <v>5</v>
      </c>
      <c r="T6326" s="2">
        <v>0</v>
      </c>
      <c r="U6326" s="9">
        <v>16.032</v>
      </c>
      <c r="V6326">
        <f t="shared" si="588"/>
        <v>10</v>
      </c>
      <c r="W6326" t="str">
        <f t="shared" si="589"/>
        <v>October</v>
      </c>
      <c r="X6326">
        <f t="shared" si="590"/>
        <v>2015</v>
      </c>
      <c r="Y6326">
        <f t="shared" si="591"/>
        <v>11</v>
      </c>
      <c r="Z6326" t="str">
        <f t="shared" si="592"/>
        <v>November</v>
      </c>
      <c r="AA6326">
        <f t="shared" si="593"/>
        <v>2015</v>
      </c>
    </row>
    <row r="6327" spans="1:27"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9">
        <v>210.84</v>
      </c>
      <c r="S6327" s="2">
        <v>4</v>
      </c>
      <c r="T6327" s="2">
        <v>0</v>
      </c>
      <c r="U6327" s="9">
        <v>103.3116</v>
      </c>
      <c r="V6327">
        <f t="shared" si="588"/>
        <v>10</v>
      </c>
      <c r="W6327" t="str">
        <f t="shared" si="589"/>
        <v>October</v>
      </c>
      <c r="X6327">
        <f t="shared" si="590"/>
        <v>2015</v>
      </c>
      <c r="Y6327">
        <f t="shared" si="591"/>
        <v>11</v>
      </c>
      <c r="Z6327" t="str">
        <f t="shared" si="592"/>
        <v>November</v>
      </c>
      <c r="AA6327">
        <f t="shared" si="593"/>
        <v>2015</v>
      </c>
    </row>
    <row r="6328" spans="1:27"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9">
        <v>13.98</v>
      </c>
      <c r="S6328" s="2">
        <v>1</v>
      </c>
      <c r="T6328" s="2">
        <v>0</v>
      </c>
      <c r="U6328" s="9">
        <v>4.0541999999999998</v>
      </c>
      <c r="V6328">
        <f t="shared" si="588"/>
        <v>1</v>
      </c>
      <c r="W6328" t="str">
        <f t="shared" si="589"/>
        <v>January</v>
      </c>
      <c r="X6328">
        <f t="shared" si="590"/>
        <v>2014</v>
      </c>
      <c r="Y6328">
        <f t="shared" si="591"/>
        <v>1</v>
      </c>
      <c r="Z6328" t="str">
        <f t="shared" si="592"/>
        <v>January</v>
      </c>
      <c r="AA6328">
        <f t="shared" si="593"/>
        <v>2014</v>
      </c>
    </row>
    <row r="6329" spans="1:27"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9">
        <v>272.94</v>
      </c>
      <c r="S6329" s="2">
        <v>3</v>
      </c>
      <c r="T6329" s="2">
        <v>0</v>
      </c>
      <c r="U6329" s="9">
        <v>30.023400000000009</v>
      </c>
      <c r="V6329">
        <f t="shared" si="588"/>
        <v>1</v>
      </c>
      <c r="W6329" t="str">
        <f t="shared" si="589"/>
        <v>January</v>
      </c>
      <c r="X6329">
        <f t="shared" si="590"/>
        <v>2014</v>
      </c>
      <c r="Y6329">
        <f t="shared" si="591"/>
        <v>1</v>
      </c>
      <c r="Z6329" t="str">
        <f t="shared" si="592"/>
        <v>January</v>
      </c>
      <c r="AA6329">
        <f t="shared" si="593"/>
        <v>2014</v>
      </c>
    </row>
    <row r="6330" spans="1:27"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9">
        <v>19.05</v>
      </c>
      <c r="S6330" s="2">
        <v>5</v>
      </c>
      <c r="T6330" s="2">
        <v>0</v>
      </c>
      <c r="U6330" s="9">
        <v>8.9534999999999982</v>
      </c>
      <c r="V6330">
        <f t="shared" si="588"/>
        <v>1</v>
      </c>
      <c r="W6330" t="str">
        <f t="shared" si="589"/>
        <v>January</v>
      </c>
      <c r="X6330">
        <f t="shared" si="590"/>
        <v>2014</v>
      </c>
      <c r="Y6330">
        <f t="shared" si="591"/>
        <v>1</v>
      </c>
      <c r="Z6330" t="str">
        <f t="shared" si="592"/>
        <v>January</v>
      </c>
      <c r="AA6330">
        <f t="shared" si="593"/>
        <v>2014</v>
      </c>
    </row>
    <row r="6331" spans="1:27"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9">
        <v>247.71600000000001</v>
      </c>
      <c r="S6331" s="2">
        <v>4</v>
      </c>
      <c r="T6331" s="2">
        <v>0.1</v>
      </c>
      <c r="U6331" s="9">
        <v>93.581600000000009</v>
      </c>
      <c r="V6331">
        <f t="shared" si="588"/>
        <v>1</v>
      </c>
      <c r="W6331" t="str">
        <f t="shared" si="589"/>
        <v>January</v>
      </c>
      <c r="X6331">
        <f t="shared" si="590"/>
        <v>2014</v>
      </c>
      <c r="Y6331">
        <f t="shared" si="591"/>
        <v>1</v>
      </c>
      <c r="Z6331" t="str">
        <f t="shared" si="592"/>
        <v>January</v>
      </c>
      <c r="AA6331">
        <f t="shared" si="593"/>
        <v>2014</v>
      </c>
    </row>
    <row r="6332" spans="1:27"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9">
        <v>66.58</v>
      </c>
      <c r="S6332" s="2">
        <v>2</v>
      </c>
      <c r="T6332" s="2">
        <v>0</v>
      </c>
      <c r="U6332" s="9">
        <v>15.979199999999999</v>
      </c>
      <c r="V6332">
        <f t="shared" si="588"/>
        <v>1</v>
      </c>
      <c r="W6332" t="str">
        <f t="shared" si="589"/>
        <v>January</v>
      </c>
      <c r="X6332">
        <f t="shared" si="590"/>
        <v>2014</v>
      </c>
      <c r="Y6332">
        <f t="shared" si="591"/>
        <v>1</v>
      </c>
      <c r="Z6332" t="str">
        <f t="shared" si="592"/>
        <v>January</v>
      </c>
      <c r="AA6332">
        <f t="shared" si="593"/>
        <v>2014</v>
      </c>
    </row>
    <row r="6333" spans="1:27"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9">
        <v>43.92</v>
      </c>
      <c r="S6333" s="2">
        <v>3</v>
      </c>
      <c r="T6333" s="2">
        <v>0</v>
      </c>
      <c r="U6333" s="9">
        <v>12.736799999999999</v>
      </c>
      <c r="V6333">
        <f t="shared" si="588"/>
        <v>1</v>
      </c>
      <c r="W6333" t="str">
        <f t="shared" si="589"/>
        <v>January</v>
      </c>
      <c r="X6333">
        <f t="shared" si="590"/>
        <v>2014</v>
      </c>
      <c r="Y6333">
        <f t="shared" si="591"/>
        <v>1</v>
      </c>
      <c r="Z6333" t="str">
        <f t="shared" si="592"/>
        <v>January</v>
      </c>
      <c r="AA6333">
        <f t="shared" si="593"/>
        <v>2014</v>
      </c>
    </row>
    <row r="6334" spans="1:27"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9">
        <v>14.73</v>
      </c>
      <c r="S6334" s="2">
        <v>3</v>
      </c>
      <c r="T6334" s="2">
        <v>0</v>
      </c>
      <c r="U6334" s="9">
        <v>4.8608999999999991</v>
      </c>
      <c r="V6334">
        <f t="shared" si="588"/>
        <v>1</v>
      </c>
      <c r="W6334" t="str">
        <f t="shared" si="589"/>
        <v>January</v>
      </c>
      <c r="X6334">
        <f t="shared" si="590"/>
        <v>2014</v>
      </c>
      <c r="Y6334">
        <f t="shared" si="591"/>
        <v>1</v>
      </c>
      <c r="Z6334" t="str">
        <f t="shared" si="592"/>
        <v>January</v>
      </c>
      <c r="AA6334">
        <f t="shared" si="593"/>
        <v>2014</v>
      </c>
    </row>
    <row r="6335" spans="1:27"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9">
        <v>29.700000000000003</v>
      </c>
      <c r="S6335" s="2">
        <v>5</v>
      </c>
      <c r="T6335" s="2">
        <v>0</v>
      </c>
      <c r="U6335" s="9">
        <v>13.365</v>
      </c>
      <c r="V6335">
        <f t="shared" si="588"/>
        <v>1</v>
      </c>
      <c r="W6335" t="str">
        <f t="shared" si="589"/>
        <v>January</v>
      </c>
      <c r="X6335">
        <f t="shared" si="590"/>
        <v>2014</v>
      </c>
      <c r="Y6335">
        <f t="shared" si="591"/>
        <v>1</v>
      </c>
      <c r="Z6335" t="str">
        <f t="shared" si="592"/>
        <v>January</v>
      </c>
      <c r="AA6335">
        <f t="shared" si="593"/>
        <v>2014</v>
      </c>
    </row>
    <row r="6336" spans="1:27"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9">
        <v>49.12</v>
      </c>
      <c r="S6336" s="2">
        <v>4</v>
      </c>
      <c r="T6336" s="2">
        <v>0</v>
      </c>
      <c r="U6336" s="9">
        <v>23.086399999999998</v>
      </c>
      <c r="V6336">
        <f t="shared" si="588"/>
        <v>7</v>
      </c>
      <c r="W6336" t="str">
        <f t="shared" si="589"/>
        <v>July</v>
      </c>
      <c r="X6336">
        <f t="shared" si="590"/>
        <v>2014</v>
      </c>
      <c r="Y6336">
        <f t="shared" si="591"/>
        <v>7</v>
      </c>
      <c r="Z6336" t="str">
        <f t="shared" si="592"/>
        <v>July</v>
      </c>
      <c r="AA6336">
        <f t="shared" si="593"/>
        <v>2014</v>
      </c>
    </row>
    <row r="6337" spans="1:27"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9">
        <v>18.28</v>
      </c>
      <c r="S6337" s="2">
        <v>5</v>
      </c>
      <c r="T6337" s="2">
        <v>0.2</v>
      </c>
      <c r="U6337" s="9">
        <v>6.3979999999999997</v>
      </c>
      <c r="V6337">
        <f t="shared" si="588"/>
        <v>7</v>
      </c>
      <c r="W6337" t="str">
        <f t="shared" si="589"/>
        <v>July</v>
      </c>
      <c r="X6337">
        <f t="shared" si="590"/>
        <v>2014</v>
      </c>
      <c r="Y6337">
        <f t="shared" si="591"/>
        <v>7</v>
      </c>
      <c r="Z6337" t="str">
        <f t="shared" si="592"/>
        <v>July</v>
      </c>
      <c r="AA6337">
        <f t="shared" si="593"/>
        <v>2014</v>
      </c>
    </row>
    <row r="6338" spans="1:27"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9">
        <v>47.04</v>
      </c>
      <c r="S6338" s="2">
        <v>4</v>
      </c>
      <c r="T6338" s="2">
        <v>0</v>
      </c>
      <c r="U6338" s="9">
        <v>15.993599999999997</v>
      </c>
      <c r="V6338">
        <f t="shared" si="588"/>
        <v>8</v>
      </c>
      <c r="W6338" t="str">
        <f t="shared" si="589"/>
        <v>August</v>
      </c>
      <c r="X6338">
        <f t="shared" si="590"/>
        <v>2016</v>
      </c>
      <c r="Y6338">
        <f t="shared" si="591"/>
        <v>9</v>
      </c>
      <c r="Z6338" t="str">
        <f t="shared" si="592"/>
        <v>September</v>
      </c>
      <c r="AA6338">
        <f t="shared" si="593"/>
        <v>2016</v>
      </c>
    </row>
    <row r="6339" spans="1:27"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9">
        <v>339.96000000000004</v>
      </c>
      <c r="S6339" s="2">
        <v>5</v>
      </c>
      <c r="T6339" s="2">
        <v>0.2</v>
      </c>
      <c r="U6339" s="9">
        <v>42.494999999999948</v>
      </c>
      <c r="V6339">
        <f t="shared" ref="V6339:V6402" si="594">MONTH(C6339)</f>
        <v>8</v>
      </c>
      <c r="W6339" t="str">
        <f t="shared" ref="W6339:W6402" si="595">TEXT(C6339,"mmmm")</f>
        <v>August</v>
      </c>
      <c r="X6339">
        <f t="shared" ref="X6339:X6402" si="596">YEAR(C6339)</f>
        <v>2016</v>
      </c>
      <c r="Y6339">
        <f t="shared" ref="Y6339:Y6402" si="597">MONTH(D6339)</f>
        <v>9</v>
      </c>
      <c r="Z6339" t="str">
        <f t="shared" ref="Z6339:Z6402" si="598">TEXT(D6339,"mmmm")</f>
        <v>September</v>
      </c>
      <c r="AA6339">
        <f t="shared" ref="AA6339:AA6402" si="599">YEAR(D6339)</f>
        <v>2016</v>
      </c>
    </row>
    <row r="6340" spans="1:27"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9">
        <v>87.8</v>
      </c>
      <c r="S6340" s="2">
        <v>4</v>
      </c>
      <c r="T6340" s="2">
        <v>0</v>
      </c>
      <c r="U6340" s="9">
        <v>43.9</v>
      </c>
      <c r="V6340">
        <f t="shared" si="594"/>
        <v>10</v>
      </c>
      <c r="W6340" t="str">
        <f t="shared" si="595"/>
        <v>October</v>
      </c>
      <c r="X6340">
        <f t="shared" si="596"/>
        <v>2017</v>
      </c>
      <c r="Y6340">
        <f t="shared" si="597"/>
        <v>10</v>
      </c>
      <c r="Z6340" t="str">
        <f t="shared" si="598"/>
        <v>October</v>
      </c>
      <c r="AA6340">
        <f t="shared" si="599"/>
        <v>2017</v>
      </c>
    </row>
    <row r="6341" spans="1:27"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9">
        <v>221.38200000000001</v>
      </c>
      <c r="S6341" s="2">
        <v>2</v>
      </c>
      <c r="T6341" s="2">
        <v>0.1</v>
      </c>
      <c r="U6341" s="9">
        <v>2.4597999999999871</v>
      </c>
      <c r="V6341">
        <f t="shared" si="594"/>
        <v>10</v>
      </c>
      <c r="W6341" t="str">
        <f t="shared" si="595"/>
        <v>October</v>
      </c>
      <c r="X6341">
        <f t="shared" si="596"/>
        <v>2017</v>
      </c>
      <c r="Y6341">
        <f t="shared" si="597"/>
        <v>10</v>
      </c>
      <c r="Z6341" t="str">
        <f t="shared" si="598"/>
        <v>October</v>
      </c>
      <c r="AA6341">
        <f t="shared" si="599"/>
        <v>2017</v>
      </c>
    </row>
    <row r="6342" spans="1:27"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9">
        <v>5199.96</v>
      </c>
      <c r="S6342" s="2">
        <v>4</v>
      </c>
      <c r="T6342" s="2">
        <v>0</v>
      </c>
      <c r="U6342" s="9">
        <v>1351.9895999999999</v>
      </c>
      <c r="V6342">
        <f t="shared" si="594"/>
        <v>10</v>
      </c>
      <c r="W6342" t="str">
        <f t="shared" si="595"/>
        <v>October</v>
      </c>
      <c r="X6342">
        <f t="shared" si="596"/>
        <v>2017</v>
      </c>
      <c r="Y6342">
        <f t="shared" si="597"/>
        <v>10</v>
      </c>
      <c r="Z6342" t="str">
        <f t="shared" si="598"/>
        <v>October</v>
      </c>
      <c r="AA6342">
        <f t="shared" si="599"/>
        <v>2017</v>
      </c>
    </row>
    <row r="6343" spans="1:27"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9">
        <v>156.512</v>
      </c>
      <c r="S6343" s="2">
        <v>4</v>
      </c>
      <c r="T6343" s="2">
        <v>0.2</v>
      </c>
      <c r="U6343" s="9">
        <v>-35.215199999999996</v>
      </c>
      <c r="V6343">
        <f t="shared" si="594"/>
        <v>12</v>
      </c>
      <c r="W6343" t="str">
        <f t="shared" si="595"/>
        <v>December</v>
      </c>
      <c r="X6343">
        <f t="shared" si="596"/>
        <v>2016</v>
      </c>
      <c r="Y6343">
        <f t="shared" si="597"/>
        <v>1</v>
      </c>
      <c r="Z6343" t="str">
        <f t="shared" si="598"/>
        <v>January</v>
      </c>
      <c r="AA6343">
        <f t="shared" si="599"/>
        <v>2017</v>
      </c>
    </row>
    <row r="6344" spans="1:27"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9">
        <v>119.85000000000001</v>
      </c>
      <c r="S6344" s="2">
        <v>3</v>
      </c>
      <c r="T6344" s="2">
        <v>0</v>
      </c>
      <c r="U6344" s="9">
        <v>52.734000000000009</v>
      </c>
      <c r="V6344">
        <f t="shared" si="594"/>
        <v>3</v>
      </c>
      <c r="W6344" t="str">
        <f t="shared" si="595"/>
        <v>March</v>
      </c>
      <c r="X6344">
        <f t="shared" si="596"/>
        <v>2015</v>
      </c>
      <c r="Y6344">
        <f t="shared" si="597"/>
        <v>3</v>
      </c>
      <c r="Z6344" t="str">
        <f t="shared" si="598"/>
        <v>March</v>
      </c>
      <c r="AA6344">
        <f t="shared" si="599"/>
        <v>2015</v>
      </c>
    </row>
    <row r="6345" spans="1:27"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9">
        <v>30.44</v>
      </c>
      <c r="S6345" s="2">
        <v>2</v>
      </c>
      <c r="T6345" s="2">
        <v>0</v>
      </c>
      <c r="U6345" s="9">
        <v>14.9156</v>
      </c>
      <c r="V6345">
        <f t="shared" si="594"/>
        <v>3</v>
      </c>
      <c r="W6345" t="str">
        <f t="shared" si="595"/>
        <v>March</v>
      </c>
      <c r="X6345">
        <f t="shared" si="596"/>
        <v>2015</v>
      </c>
      <c r="Y6345">
        <f t="shared" si="597"/>
        <v>3</v>
      </c>
      <c r="Z6345" t="str">
        <f t="shared" si="598"/>
        <v>March</v>
      </c>
      <c r="AA6345">
        <f t="shared" si="599"/>
        <v>2015</v>
      </c>
    </row>
    <row r="6346" spans="1:27"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9">
        <v>69.28</v>
      </c>
      <c r="S6346" s="2">
        <v>2</v>
      </c>
      <c r="T6346" s="2">
        <v>0</v>
      </c>
      <c r="U6346" s="9">
        <v>33.254399999999997</v>
      </c>
      <c r="V6346">
        <f t="shared" si="594"/>
        <v>3</v>
      </c>
      <c r="W6346" t="str">
        <f t="shared" si="595"/>
        <v>March</v>
      </c>
      <c r="X6346">
        <f t="shared" si="596"/>
        <v>2015</v>
      </c>
      <c r="Y6346">
        <f t="shared" si="597"/>
        <v>3</v>
      </c>
      <c r="Z6346" t="str">
        <f t="shared" si="598"/>
        <v>March</v>
      </c>
      <c r="AA6346">
        <f t="shared" si="599"/>
        <v>2015</v>
      </c>
    </row>
    <row r="6347" spans="1:27"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9">
        <v>587.97</v>
      </c>
      <c r="S6347" s="2">
        <v>3</v>
      </c>
      <c r="T6347" s="2">
        <v>0</v>
      </c>
      <c r="U6347" s="9">
        <v>170.51129999999998</v>
      </c>
      <c r="V6347">
        <f t="shared" si="594"/>
        <v>3</v>
      </c>
      <c r="W6347" t="str">
        <f t="shared" si="595"/>
        <v>March</v>
      </c>
      <c r="X6347">
        <f t="shared" si="596"/>
        <v>2015</v>
      </c>
      <c r="Y6347">
        <f t="shared" si="597"/>
        <v>3</v>
      </c>
      <c r="Z6347" t="str">
        <f t="shared" si="598"/>
        <v>March</v>
      </c>
      <c r="AA6347">
        <f t="shared" si="599"/>
        <v>2015</v>
      </c>
    </row>
    <row r="6348" spans="1:27"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9">
        <v>24.55</v>
      </c>
      <c r="S6348" s="2">
        <v>5</v>
      </c>
      <c r="T6348" s="2">
        <v>0</v>
      </c>
      <c r="U6348" s="9">
        <v>12.029499999999999</v>
      </c>
      <c r="V6348">
        <f t="shared" si="594"/>
        <v>10</v>
      </c>
      <c r="W6348" t="str">
        <f t="shared" si="595"/>
        <v>October</v>
      </c>
      <c r="X6348">
        <f t="shared" si="596"/>
        <v>2017</v>
      </c>
      <c r="Y6348">
        <f t="shared" si="597"/>
        <v>10</v>
      </c>
      <c r="Z6348" t="str">
        <f t="shared" si="598"/>
        <v>October</v>
      </c>
      <c r="AA6348">
        <f t="shared" si="599"/>
        <v>2017</v>
      </c>
    </row>
    <row r="6349" spans="1:27"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9">
        <v>12.176000000000002</v>
      </c>
      <c r="S6349" s="2">
        <v>1</v>
      </c>
      <c r="T6349" s="2">
        <v>0.2</v>
      </c>
      <c r="U6349" s="9">
        <v>4.4137999999999993</v>
      </c>
      <c r="V6349">
        <f t="shared" si="594"/>
        <v>5</v>
      </c>
      <c r="W6349" t="str">
        <f t="shared" si="595"/>
        <v>May</v>
      </c>
      <c r="X6349">
        <f t="shared" si="596"/>
        <v>2015</v>
      </c>
      <c r="Y6349">
        <f t="shared" si="597"/>
        <v>5</v>
      </c>
      <c r="Z6349" t="str">
        <f t="shared" si="598"/>
        <v>May</v>
      </c>
      <c r="AA6349">
        <f t="shared" si="599"/>
        <v>2015</v>
      </c>
    </row>
    <row r="6350" spans="1:27"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9">
        <v>37.32</v>
      </c>
      <c r="S6350" s="2">
        <v>3</v>
      </c>
      <c r="T6350" s="2">
        <v>0</v>
      </c>
      <c r="U6350" s="9">
        <v>10.4496</v>
      </c>
      <c r="V6350">
        <f t="shared" si="594"/>
        <v>5</v>
      </c>
      <c r="W6350" t="str">
        <f t="shared" si="595"/>
        <v>May</v>
      </c>
      <c r="X6350">
        <f t="shared" si="596"/>
        <v>2015</v>
      </c>
      <c r="Y6350">
        <f t="shared" si="597"/>
        <v>5</v>
      </c>
      <c r="Z6350" t="str">
        <f t="shared" si="598"/>
        <v>May</v>
      </c>
      <c r="AA6350">
        <f t="shared" si="599"/>
        <v>2015</v>
      </c>
    </row>
    <row r="6351" spans="1:27"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9">
        <v>35.06</v>
      </c>
      <c r="S6351" s="2">
        <v>2</v>
      </c>
      <c r="T6351" s="2">
        <v>0</v>
      </c>
      <c r="U6351" s="9">
        <v>10.517999999999997</v>
      </c>
      <c r="V6351">
        <f t="shared" si="594"/>
        <v>5</v>
      </c>
      <c r="W6351" t="str">
        <f t="shared" si="595"/>
        <v>May</v>
      </c>
      <c r="X6351">
        <f t="shared" si="596"/>
        <v>2015</v>
      </c>
      <c r="Y6351">
        <f t="shared" si="597"/>
        <v>5</v>
      </c>
      <c r="Z6351" t="str">
        <f t="shared" si="598"/>
        <v>May</v>
      </c>
      <c r="AA6351">
        <f t="shared" si="599"/>
        <v>2015</v>
      </c>
    </row>
    <row r="6352" spans="1:27"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9">
        <v>108.40000000000002</v>
      </c>
      <c r="S6352" s="2">
        <v>5</v>
      </c>
      <c r="T6352" s="2">
        <v>0.6</v>
      </c>
      <c r="U6352" s="9">
        <v>-105.69000000000003</v>
      </c>
      <c r="V6352">
        <f t="shared" si="594"/>
        <v>9</v>
      </c>
      <c r="W6352" t="str">
        <f t="shared" si="595"/>
        <v>September</v>
      </c>
      <c r="X6352">
        <f t="shared" si="596"/>
        <v>2017</v>
      </c>
      <c r="Y6352">
        <f t="shared" si="597"/>
        <v>9</v>
      </c>
      <c r="Z6352" t="str">
        <f t="shared" si="598"/>
        <v>September</v>
      </c>
      <c r="AA6352">
        <f t="shared" si="599"/>
        <v>2017</v>
      </c>
    </row>
    <row r="6353" spans="1:27"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9">
        <v>361.37600000000003</v>
      </c>
      <c r="S6353" s="2">
        <v>2</v>
      </c>
      <c r="T6353" s="2">
        <v>0.2</v>
      </c>
      <c r="U6353" s="9">
        <v>27.103200000000001</v>
      </c>
      <c r="V6353">
        <f t="shared" si="594"/>
        <v>11</v>
      </c>
      <c r="W6353" t="str">
        <f t="shared" si="595"/>
        <v>November</v>
      </c>
      <c r="X6353">
        <f t="shared" si="596"/>
        <v>2017</v>
      </c>
      <c r="Y6353">
        <f t="shared" si="597"/>
        <v>11</v>
      </c>
      <c r="Z6353" t="str">
        <f t="shared" si="598"/>
        <v>November</v>
      </c>
      <c r="AA6353">
        <f t="shared" si="599"/>
        <v>2017</v>
      </c>
    </row>
    <row r="6354" spans="1:27"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9">
        <v>2.4119999999999999</v>
      </c>
      <c r="S6354" s="2">
        <v>1</v>
      </c>
      <c r="T6354" s="2">
        <v>0.7</v>
      </c>
      <c r="U6354" s="9">
        <v>-2.0099999999999998</v>
      </c>
      <c r="V6354">
        <f t="shared" si="594"/>
        <v>9</v>
      </c>
      <c r="W6354" t="str">
        <f t="shared" si="595"/>
        <v>September</v>
      </c>
      <c r="X6354">
        <f t="shared" si="596"/>
        <v>2015</v>
      </c>
      <c r="Y6354">
        <f t="shared" si="597"/>
        <v>9</v>
      </c>
      <c r="Z6354" t="str">
        <f t="shared" si="598"/>
        <v>September</v>
      </c>
      <c r="AA6354">
        <f t="shared" si="599"/>
        <v>2015</v>
      </c>
    </row>
    <row r="6355" spans="1:27"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9">
        <v>8.39</v>
      </c>
      <c r="S6355" s="2">
        <v>1</v>
      </c>
      <c r="T6355" s="2">
        <v>0</v>
      </c>
      <c r="U6355" s="9">
        <v>2.0975000000000001</v>
      </c>
      <c r="V6355">
        <f t="shared" si="594"/>
        <v>9</v>
      </c>
      <c r="W6355" t="str">
        <f t="shared" si="595"/>
        <v>September</v>
      </c>
      <c r="X6355">
        <f t="shared" si="596"/>
        <v>2015</v>
      </c>
      <c r="Y6355">
        <f t="shared" si="597"/>
        <v>9</v>
      </c>
      <c r="Z6355" t="str">
        <f t="shared" si="598"/>
        <v>September</v>
      </c>
      <c r="AA6355">
        <f t="shared" si="599"/>
        <v>2015</v>
      </c>
    </row>
    <row r="6356" spans="1:27"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9">
        <v>337.98</v>
      </c>
      <c r="S6356" s="2">
        <v>2</v>
      </c>
      <c r="T6356" s="2">
        <v>0</v>
      </c>
      <c r="U6356" s="9">
        <v>101.39399999999998</v>
      </c>
      <c r="V6356">
        <f t="shared" si="594"/>
        <v>9</v>
      </c>
      <c r="W6356" t="str">
        <f t="shared" si="595"/>
        <v>September</v>
      </c>
      <c r="X6356">
        <f t="shared" si="596"/>
        <v>2015</v>
      </c>
      <c r="Y6356">
        <f t="shared" si="597"/>
        <v>9</v>
      </c>
      <c r="Z6356" t="str">
        <f t="shared" si="598"/>
        <v>September</v>
      </c>
      <c r="AA6356">
        <f t="shared" si="599"/>
        <v>2015</v>
      </c>
    </row>
    <row r="6357" spans="1:27"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9">
        <v>83.920000000000016</v>
      </c>
      <c r="S6357" s="2">
        <v>5</v>
      </c>
      <c r="T6357" s="2">
        <v>0.2</v>
      </c>
      <c r="U6357" s="9">
        <v>-13.637000000000011</v>
      </c>
      <c r="V6357">
        <f t="shared" si="594"/>
        <v>10</v>
      </c>
      <c r="W6357" t="str">
        <f t="shared" si="595"/>
        <v>October</v>
      </c>
      <c r="X6357">
        <f t="shared" si="596"/>
        <v>2014</v>
      </c>
      <c r="Y6357">
        <f t="shared" si="597"/>
        <v>10</v>
      </c>
      <c r="Z6357" t="str">
        <f t="shared" si="598"/>
        <v>October</v>
      </c>
      <c r="AA6357">
        <f t="shared" si="599"/>
        <v>2014</v>
      </c>
    </row>
    <row r="6358" spans="1:27"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9">
        <v>19.68</v>
      </c>
      <c r="S6358" s="2">
        <v>5</v>
      </c>
      <c r="T6358" s="2">
        <v>0.2</v>
      </c>
      <c r="U6358" s="9">
        <v>6.8879999999999981</v>
      </c>
      <c r="V6358">
        <f t="shared" si="594"/>
        <v>1</v>
      </c>
      <c r="W6358" t="str">
        <f t="shared" si="595"/>
        <v>January</v>
      </c>
      <c r="X6358">
        <f t="shared" si="596"/>
        <v>2017</v>
      </c>
      <c r="Y6358">
        <f t="shared" si="597"/>
        <v>1</v>
      </c>
      <c r="Z6358" t="str">
        <f t="shared" si="598"/>
        <v>January</v>
      </c>
      <c r="AA6358">
        <f t="shared" si="599"/>
        <v>2017</v>
      </c>
    </row>
    <row r="6359" spans="1:27"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9">
        <v>25.92</v>
      </c>
      <c r="S6359" s="2">
        <v>4</v>
      </c>
      <c r="T6359" s="2">
        <v>0</v>
      </c>
      <c r="U6359" s="9">
        <v>12.441600000000001</v>
      </c>
      <c r="V6359">
        <f t="shared" si="594"/>
        <v>1</v>
      </c>
      <c r="W6359" t="str">
        <f t="shared" si="595"/>
        <v>January</v>
      </c>
      <c r="X6359">
        <f t="shared" si="596"/>
        <v>2017</v>
      </c>
      <c r="Y6359">
        <f t="shared" si="597"/>
        <v>1</v>
      </c>
      <c r="Z6359" t="str">
        <f t="shared" si="598"/>
        <v>January</v>
      </c>
      <c r="AA6359">
        <f t="shared" si="599"/>
        <v>2017</v>
      </c>
    </row>
    <row r="6360" spans="1:27"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9">
        <v>6.48</v>
      </c>
      <c r="S6360" s="2">
        <v>1</v>
      </c>
      <c r="T6360" s="2">
        <v>0</v>
      </c>
      <c r="U6360" s="9">
        <v>3.1104000000000003</v>
      </c>
      <c r="V6360">
        <f t="shared" si="594"/>
        <v>1</v>
      </c>
      <c r="W6360" t="str">
        <f t="shared" si="595"/>
        <v>January</v>
      </c>
      <c r="X6360">
        <f t="shared" si="596"/>
        <v>2017</v>
      </c>
      <c r="Y6360">
        <f t="shared" si="597"/>
        <v>1</v>
      </c>
      <c r="Z6360" t="str">
        <f t="shared" si="598"/>
        <v>January</v>
      </c>
      <c r="AA6360">
        <f t="shared" si="599"/>
        <v>2017</v>
      </c>
    </row>
    <row r="6361" spans="1:27"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9">
        <v>86.352000000000004</v>
      </c>
      <c r="S6361" s="2">
        <v>6</v>
      </c>
      <c r="T6361" s="2">
        <v>0.2</v>
      </c>
      <c r="U6361" s="9">
        <v>8.6352000000000011</v>
      </c>
      <c r="V6361">
        <f t="shared" si="594"/>
        <v>1</v>
      </c>
      <c r="W6361" t="str">
        <f t="shared" si="595"/>
        <v>January</v>
      </c>
      <c r="X6361">
        <f t="shared" si="596"/>
        <v>2017</v>
      </c>
      <c r="Y6361">
        <f t="shared" si="597"/>
        <v>1</v>
      </c>
      <c r="Z6361" t="str">
        <f t="shared" si="598"/>
        <v>January</v>
      </c>
      <c r="AA6361">
        <f t="shared" si="599"/>
        <v>2017</v>
      </c>
    </row>
    <row r="6362" spans="1:27"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9">
        <v>56.3</v>
      </c>
      <c r="S6362" s="2">
        <v>2</v>
      </c>
      <c r="T6362" s="2">
        <v>0</v>
      </c>
      <c r="U6362" s="9">
        <v>15.764000000000003</v>
      </c>
      <c r="V6362">
        <f t="shared" si="594"/>
        <v>12</v>
      </c>
      <c r="W6362" t="str">
        <f t="shared" si="595"/>
        <v>December</v>
      </c>
      <c r="X6362">
        <f t="shared" si="596"/>
        <v>2015</v>
      </c>
      <c r="Y6362">
        <f t="shared" si="597"/>
        <v>12</v>
      </c>
      <c r="Z6362" t="str">
        <f t="shared" si="598"/>
        <v>December</v>
      </c>
      <c r="AA6362">
        <f t="shared" si="599"/>
        <v>2015</v>
      </c>
    </row>
    <row r="6363" spans="1:27"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9">
        <v>51.016000000000005</v>
      </c>
      <c r="S6363" s="2">
        <v>7</v>
      </c>
      <c r="T6363" s="2">
        <v>0.2</v>
      </c>
      <c r="U6363" s="9">
        <v>8.2900999999999954</v>
      </c>
      <c r="V6363">
        <f t="shared" si="594"/>
        <v>11</v>
      </c>
      <c r="W6363" t="str">
        <f t="shared" si="595"/>
        <v>November</v>
      </c>
      <c r="X6363">
        <f t="shared" si="596"/>
        <v>2014</v>
      </c>
      <c r="Y6363">
        <f t="shared" si="597"/>
        <v>11</v>
      </c>
      <c r="Z6363" t="str">
        <f t="shared" si="598"/>
        <v>November</v>
      </c>
      <c r="AA6363">
        <f t="shared" si="599"/>
        <v>2014</v>
      </c>
    </row>
    <row r="6364" spans="1:27"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9">
        <v>150.80000000000001</v>
      </c>
      <c r="S6364" s="2">
        <v>5</v>
      </c>
      <c r="T6364" s="2">
        <v>0.2</v>
      </c>
      <c r="U6364" s="9">
        <v>56.55</v>
      </c>
      <c r="V6364">
        <f t="shared" si="594"/>
        <v>11</v>
      </c>
      <c r="W6364" t="str">
        <f t="shared" si="595"/>
        <v>November</v>
      </c>
      <c r="X6364">
        <f t="shared" si="596"/>
        <v>2017</v>
      </c>
      <c r="Y6364">
        <f t="shared" si="597"/>
        <v>11</v>
      </c>
      <c r="Z6364" t="str">
        <f t="shared" si="598"/>
        <v>November</v>
      </c>
      <c r="AA6364">
        <f t="shared" si="599"/>
        <v>2017</v>
      </c>
    </row>
    <row r="6365" spans="1:27"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9">
        <v>1039.992</v>
      </c>
      <c r="S6365" s="2">
        <v>1</v>
      </c>
      <c r="T6365" s="2">
        <v>0.2</v>
      </c>
      <c r="U6365" s="9">
        <v>103.99920000000003</v>
      </c>
      <c r="V6365">
        <f t="shared" si="594"/>
        <v>11</v>
      </c>
      <c r="W6365" t="str">
        <f t="shared" si="595"/>
        <v>November</v>
      </c>
      <c r="X6365">
        <f t="shared" si="596"/>
        <v>2017</v>
      </c>
      <c r="Y6365">
        <f t="shared" si="597"/>
        <v>11</v>
      </c>
      <c r="Z6365" t="str">
        <f t="shared" si="598"/>
        <v>November</v>
      </c>
      <c r="AA6365">
        <f t="shared" si="599"/>
        <v>2017</v>
      </c>
    </row>
    <row r="6366" spans="1:27"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9">
        <v>51.84</v>
      </c>
      <c r="S6366" s="2">
        <v>8</v>
      </c>
      <c r="T6366" s="2">
        <v>0</v>
      </c>
      <c r="U6366" s="9">
        <v>24.883200000000002</v>
      </c>
      <c r="V6366">
        <f t="shared" si="594"/>
        <v>11</v>
      </c>
      <c r="W6366" t="str">
        <f t="shared" si="595"/>
        <v>November</v>
      </c>
      <c r="X6366">
        <f t="shared" si="596"/>
        <v>2017</v>
      </c>
      <c r="Y6366">
        <f t="shared" si="597"/>
        <v>11</v>
      </c>
      <c r="Z6366" t="str">
        <f t="shared" si="598"/>
        <v>November</v>
      </c>
      <c r="AA6366">
        <f t="shared" si="599"/>
        <v>2017</v>
      </c>
    </row>
    <row r="6367" spans="1:27"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9">
        <v>41.22</v>
      </c>
      <c r="S6367" s="2">
        <v>1</v>
      </c>
      <c r="T6367" s="2">
        <v>0</v>
      </c>
      <c r="U6367" s="9">
        <v>11.1294</v>
      </c>
      <c r="V6367">
        <f t="shared" si="594"/>
        <v>4</v>
      </c>
      <c r="W6367" t="str">
        <f t="shared" si="595"/>
        <v>April</v>
      </c>
      <c r="X6367">
        <f t="shared" si="596"/>
        <v>2017</v>
      </c>
      <c r="Y6367">
        <f t="shared" si="597"/>
        <v>4</v>
      </c>
      <c r="Z6367" t="str">
        <f t="shared" si="598"/>
        <v>April</v>
      </c>
      <c r="AA6367">
        <f t="shared" si="599"/>
        <v>2017</v>
      </c>
    </row>
    <row r="6368" spans="1:27"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9">
        <v>240.37</v>
      </c>
      <c r="S6368" s="2">
        <v>1</v>
      </c>
      <c r="T6368" s="2">
        <v>0</v>
      </c>
      <c r="U6368" s="9">
        <v>7.2111000000000161</v>
      </c>
      <c r="V6368">
        <f t="shared" si="594"/>
        <v>4</v>
      </c>
      <c r="W6368" t="str">
        <f t="shared" si="595"/>
        <v>April</v>
      </c>
      <c r="X6368">
        <f t="shared" si="596"/>
        <v>2017</v>
      </c>
      <c r="Y6368">
        <f t="shared" si="597"/>
        <v>4</v>
      </c>
      <c r="Z6368" t="str">
        <f t="shared" si="598"/>
        <v>April</v>
      </c>
      <c r="AA6368">
        <f t="shared" si="599"/>
        <v>2017</v>
      </c>
    </row>
    <row r="6369" spans="1:27"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9">
        <v>119.02</v>
      </c>
      <c r="S6369" s="2">
        <v>2</v>
      </c>
      <c r="T6369" s="2">
        <v>0</v>
      </c>
      <c r="U6369" s="9">
        <v>33.325600000000009</v>
      </c>
      <c r="V6369">
        <f t="shared" si="594"/>
        <v>4</v>
      </c>
      <c r="W6369" t="str">
        <f t="shared" si="595"/>
        <v>April</v>
      </c>
      <c r="X6369">
        <f t="shared" si="596"/>
        <v>2017</v>
      </c>
      <c r="Y6369">
        <f t="shared" si="597"/>
        <v>4</v>
      </c>
      <c r="Z6369" t="str">
        <f t="shared" si="598"/>
        <v>April</v>
      </c>
      <c r="AA6369">
        <f t="shared" si="599"/>
        <v>2017</v>
      </c>
    </row>
    <row r="6370" spans="1:27"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9">
        <v>133.12</v>
      </c>
      <c r="S6370" s="2">
        <v>5</v>
      </c>
      <c r="T6370" s="2">
        <v>0.2</v>
      </c>
      <c r="U6370" s="9">
        <v>49.92</v>
      </c>
      <c r="V6370">
        <f t="shared" si="594"/>
        <v>5</v>
      </c>
      <c r="W6370" t="str">
        <f t="shared" si="595"/>
        <v>May</v>
      </c>
      <c r="X6370">
        <f t="shared" si="596"/>
        <v>2017</v>
      </c>
      <c r="Y6370">
        <f t="shared" si="597"/>
        <v>5</v>
      </c>
      <c r="Z6370" t="str">
        <f t="shared" si="598"/>
        <v>May</v>
      </c>
      <c r="AA6370">
        <f t="shared" si="599"/>
        <v>2017</v>
      </c>
    </row>
    <row r="6371" spans="1:27"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9">
        <v>38.08</v>
      </c>
      <c r="S6371" s="2">
        <v>5</v>
      </c>
      <c r="T6371" s="2">
        <v>0.6</v>
      </c>
      <c r="U6371" s="9">
        <v>-29.512000000000008</v>
      </c>
      <c r="V6371">
        <f t="shared" si="594"/>
        <v>10</v>
      </c>
      <c r="W6371" t="str">
        <f t="shared" si="595"/>
        <v>October</v>
      </c>
      <c r="X6371">
        <f t="shared" si="596"/>
        <v>2016</v>
      </c>
      <c r="Y6371">
        <f t="shared" si="597"/>
        <v>10</v>
      </c>
      <c r="Z6371" t="str">
        <f t="shared" si="598"/>
        <v>October</v>
      </c>
      <c r="AA6371">
        <f t="shared" si="599"/>
        <v>2016</v>
      </c>
    </row>
    <row r="6372" spans="1:27"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9">
        <v>113.56800000000001</v>
      </c>
      <c r="S6372" s="2">
        <v>2</v>
      </c>
      <c r="T6372" s="2">
        <v>0.2</v>
      </c>
      <c r="U6372" s="9">
        <v>12.776399999999988</v>
      </c>
      <c r="V6372">
        <f t="shared" si="594"/>
        <v>11</v>
      </c>
      <c r="W6372" t="str">
        <f t="shared" si="595"/>
        <v>November</v>
      </c>
      <c r="X6372">
        <f t="shared" si="596"/>
        <v>2016</v>
      </c>
      <c r="Y6372">
        <f t="shared" si="597"/>
        <v>11</v>
      </c>
      <c r="Z6372" t="str">
        <f t="shared" si="598"/>
        <v>November</v>
      </c>
      <c r="AA6372">
        <f t="shared" si="599"/>
        <v>2016</v>
      </c>
    </row>
    <row r="6373" spans="1:27"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9">
        <v>83.92</v>
      </c>
      <c r="S6373" s="2">
        <v>4</v>
      </c>
      <c r="T6373" s="2">
        <v>0</v>
      </c>
      <c r="U6373" s="9">
        <v>21.819200000000002</v>
      </c>
      <c r="V6373">
        <f t="shared" si="594"/>
        <v>10</v>
      </c>
      <c r="W6373" t="str">
        <f t="shared" si="595"/>
        <v>October</v>
      </c>
      <c r="X6373">
        <f t="shared" si="596"/>
        <v>2017</v>
      </c>
      <c r="Y6373">
        <f t="shared" si="597"/>
        <v>10</v>
      </c>
      <c r="Z6373" t="str">
        <f t="shared" si="598"/>
        <v>October</v>
      </c>
      <c r="AA6373">
        <f t="shared" si="599"/>
        <v>2017</v>
      </c>
    </row>
    <row r="6374" spans="1:27"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9">
        <v>6.63</v>
      </c>
      <c r="S6374" s="2">
        <v>3</v>
      </c>
      <c r="T6374" s="2">
        <v>0</v>
      </c>
      <c r="U6374" s="9">
        <v>3.1160999999999999</v>
      </c>
      <c r="V6374">
        <f t="shared" si="594"/>
        <v>10</v>
      </c>
      <c r="W6374" t="str">
        <f t="shared" si="595"/>
        <v>October</v>
      </c>
      <c r="X6374">
        <f t="shared" si="596"/>
        <v>2017</v>
      </c>
      <c r="Y6374">
        <f t="shared" si="597"/>
        <v>10</v>
      </c>
      <c r="Z6374" t="str">
        <f t="shared" si="598"/>
        <v>October</v>
      </c>
      <c r="AA6374">
        <f t="shared" si="599"/>
        <v>2017</v>
      </c>
    </row>
    <row r="6375" spans="1:27"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9">
        <v>371.96999999999997</v>
      </c>
      <c r="S6375" s="2">
        <v>3</v>
      </c>
      <c r="T6375" s="2">
        <v>0</v>
      </c>
      <c r="U6375" s="9">
        <v>66.954599999999971</v>
      </c>
      <c r="V6375">
        <f t="shared" si="594"/>
        <v>10</v>
      </c>
      <c r="W6375" t="str">
        <f t="shared" si="595"/>
        <v>October</v>
      </c>
      <c r="X6375">
        <f t="shared" si="596"/>
        <v>2017</v>
      </c>
      <c r="Y6375">
        <f t="shared" si="597"/>
        <v>10</v>
      </c>
      <c r="Z6375" t="str">
        <f t="shared" si="598"/>
        <v>October</v>
      </c>
      <c r="AA6375">
        <f t="shared" si="599"/>
        <v>2017</v>
      </c>
    </row>
    <row r="6376" spans="1:27"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9">
        <v>561.58400000000006</v>
      </c>
      <c r="S6376" s="2">
        <v>2</v>
      </c>
      <c r="T6376" s="2">
        <v>0.2</v>
      </c>
      <c r="U6376" s="9">
        <v>70.197999999999922</v>
      </c>
      <c r="V6376">
        <f t="shared" si="594"/>
        <v>4</v>
      </c>
      <c r="W6376" t="str">
        <f t="shared" si="595"/>
        <v>April</v>
      </c>
      <c r="X6376">
        <f t="shared" si="596"/>
        <v>2014</v>
      </c>
      <c r="Y6376">
        <f t="shared" si="597"/>
        <v>5</v>
      </c>
      <c r="Z6376" t="str">
        <f t="shared" si="598"/>
        <v>May</v>
      </c>
      <c r="AA6376">
        <f t="shared" si="599"/>
        <v>2014</v>
      </c>
    </row>
    <row r="6377" spans="1:27"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9">
        <v>99.920000000000016</v>
      </c>
      <c r="S6377" s="2">
        <v>5</v>
      </c>
      <c r="T6377" s="2">
        <v>0.2</v>
      </c>
      <c r="U6377" s="9">
        <v>-1.249000000000013</v>
      </c>
      <c r="V6377">
        <f t="shared" si="594"/>
        <v>4</v>
      </c>
      <c r="W6377" t="str">
        <f t="shared" si="595"/>
        <v>April</v>
      </c>
      <c r="X6377">
        <f t="shared" si="596"/>
        <v>2014</v>
      </c>
      <c r="Y6377">
        <f t="shared" si="597"/>
        <v>5</v>
      </c>
      <c r="Z6377" t="str">
        <f t="shared" si="598"/>
        <v>May</v>
      </c>
      <c r="AA6377">
        <f t="shared" si="599"/>
        <v>2014</v>
      </c>
    </row>
    <row r="6378" spans="1:27"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9">
        <v>4.9280000000000008</v>
      </c>
      <c r="S6378" s="2">
        <v>2</v>
      </c>
      <c r="T6378" s="2">
        <v>0.2</v>
      </c>
      <c r="U6378" s="9">
        <v>1.7247999999999997</v>
      </c>
      <c r="V6378">
        <f t="shared" si="594"/>
        <v>10</v>
      </c>
      <c r="W6378" t="str">
        <f t="shared" si="595"/>
        <v>October</v>
      </c>
      <c r="X6378">
        <f t="shared" si="596"/>
        <v>2016</v>
      </c>
      <c r="Y6378">
        <f t="shared" si="597"/>
        <v>10</v>
      </c>
      <c r="Z6378" t="str">
        <f t="shared" si="598"/>
        <v>October</v>
      </c>
      <c r="AA6378">
        <f t="shared" si="599"/>
        <v>2016</v>
      </c>
    </row>
    <row r="6379" spans="1:27"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9">
        <v>14.76</v>
      </c>
      <c r="S6379" s="2">
        <v>2</v>
      </c>
      <c r="T6379" s="2">
        <v>0</v>
      </c>
      <c r="U6379" s="9">
        <v>4.2803999999999984</v>
      </c>
      <c r="V6379">
        <f t="shared" si="594"/>
        <v>12</v>
      </c>
      <c r="W6379" t="str">
        <f t="shared" si="595"/>
        <v>December</v>
      </c>
      <c r="X6379">
        <f t="shared" si="596"/>
        <v>2016</v>
      </c>
      <c r="Y6379">
        <f t="shared" si="597"/>
        <v>12</v>
      </c>
      <c r="Z6379" t="str">
        <f t="shared" si="598"/>
        <v>December</v>
      </c>
      <c r="AA6379">
        <f t="shared" si="599"/>
        <v>2016</v>
      </c>
    </row>
    <row r="6380" spans="1:27"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9">
        <v>99.99</v>
      </c>
      <c r="S6380" s="2">
        <v>1</v>
      </c>
      <c r="T6380" s="2">
        <v>0</v>
      </c>
      <c r="U6380" s="9">
        <v>41.995800000000003</v>
      </c>
      <c r="V6380">
        <f t="shared" si="594"/>
        <v>4</v>
      </c>
      <c r="W6380" t="str">
        <f t="shared" si="595"/>
        <v>April</v>
      </c>
      <c r="X6380">
        <f t="shared" si="596"/>
        <v>2017</v>
      </c>
      <c r="Y6380">
        <f t="shared" si="597"/>
        <v>4</v>
      </c>
      <c r="Z6380" t="str">
        <f t="shared" si="598"/>
        <v>April</v>
      </c>
      <c r="AA6380">
        <f t="shared" si="599"/>
        <v>2017</v>
      </c>
    </row>
    <row r="6381" spans="1:27"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9">
        <v>286.14999999999998</v>
      </c>
      <c r="S6381" s="2">
        <v>5</v>
      </c>
      <c r="T6381" s="2">
        <v>0</v>
      </c>
      <c r="U6381" s="9">
        <v>71.537499999999994</v>
      </c>
      <c r="V6381">
        <f t="shared" si="594"/>
        <v>4</v>
      </c>
      <c r="W6381" t="str">
        <f t="shared" si="595"/>
        <v>April</v>
      </c>
      <c r="X6381">
        <f t="shared" si="596"/>
        <v>2017</v>
      </c>
      <c r="Y6381">
        <f t="shared" si="597"/>
        <v>4</v>
      </c>
      <c r="Z6381" t="str">
        <f t="shared" si="598"/>
        <v>April</v>
      </c>
      <c r="AA6381">
        <f t="shared" si="599"/>
        <v>2017</v>
      </c>
    </row>
    <row r="6382" spans="1:27"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9">
        <v>49.792000000000002</v>
      </c>
      <c r="S6382" s="2">
        <v>8</v>
      </c>
      <c r="T6382" s="2">
        <v>0.2</v>
      </c>
      <c r="U6382" s="9">
        <v>-11.825600000000001</v>
      </c>
      <c r="V6382">
        <f t="shared" si="594"/>
        <v>4</v>
      </c>
      <c r="W6382" t="str">
        <f t="shared" si="595"/>
        <v>April</v>
      </c>
      <c r="X6382">
        <f t="shared" si="596"/>
        <v>2014</v>
      </c>
      <c r="Y6382">
        <f t="shared" si="597"/>
        <v>4</v>
      </c>
      <c r="Z6382" t="str">
        <f t="shared" si="598"/>
        <v>April</v>
      </c>
      <c r="AA6382">
        <f t="shared" si="599"/>
        <v>2014</v>
      </c>
    </row>
    <row r="6383" spans="1:27"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9">
        <v>299.97499999999997</v>
      </c>
      <c r="S6383" s="2">
        <v>5</v>
      </c>
      <c r="T6383" s="2">
        <v>0.5</v>
      </c>
      <c r="U6383" s="9">
        <v>-167.98600000000002</v>
      </c>
      <c r="V6383">
        <f t="shared" si="594"/>
        <v>3</v>
      </c>
      <c r="W6383" t="str">
        <f t="shared" si="595"/>
        <v>March</v>
      </c>
      <c r="X6383">
        <f t="shared" si="596"/>
        <v>2016</v>
      </c>
      <c r="Y6383">
        <f t="shared" si="597"/>
        <v>4</v>
      </c>
      <c r="Z6383" t="str">
        <f t="shared" si="598"/>
        <v>April</v>
      </c>
      <c r="AA6383">
        <f t="shared" si="599"/>
        <v>2016</v>
      </c>
    </row>
    <row r="6384" spans="1:27"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9">
        <v>158.37599999999998</v>
      </c>
      <c r="S6384" s="2">
        <v>4</v>
      </c>
      <c r="T6384" s="2">
        <v>0.4</v>
      </c>
      <c r="U6384" s="9">
        <v>-36.954399999999993</v>
      </c>
      <c r="V6384">
        <f t="shared" si="594"/>
        <v>3</v>
      </c>
      <c r="W6384" t="str">
        <f t="shared" si="595"/>
        <v>March</v>
      </c>
      <c r="X6384">
        <f t="shared" si="596"/>
        <v>2016</v>
      </c>
      <c r="Y6384">
        <f t="shared" si="597"/>
        <v>4</v>
      </c>
      <c r="Z6384" t="str">
        <f t="shared" si="598"/>
        <v>April</v>
      </c>
      <c r="AA6384">
        <f t="shared" si="599"/>
        <v>2016</v>
      </c>
    </row>
    <row r="6385" spans="1:27"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9">
        <v>32.783999999999992</v>
      </c>
      <c r="S6385" s="2">
        <v>4</v>
      </c>
      <c r="T6385" s="2">
        <v>0.8</v>
      </c>
      <c r="U6385" s="9">
        <v>-52.454400000000007</v>
      </c>
      <c r="V6385">
        <f t="shared" si="594"/>
        <v>1</v>
      </c>
      <c r="W6385" t="str">
        <f t="shared" si="595"/>
        <v>January</v>
      </c>
      <c r="X6385">
        <f t="shared" si="596"/>
        <v>2017</v>
      </c>
      <c r="Y6385">
        <f t="shared" si="597"/>
        <v>1</v>
      </c>
      <c r="Z6385" t="str">
        <f t="shared" si="598"/>
        <v>January</v>
      </c>
      <c r="AA6385">
        <f t="shared" si="599"/>
        <v>2017</v>
      </c>
    </row>
    <row r="6386" spans="1:27"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9">
        <v>47.984000000000002</v>
      </c>
      <c r="S6386" s="2">
        <v>2</v>
      </c>
      <c r="T6386" s="2">
        <v>0.2</v>
      </c>
      <c r="U6386" s="9">
        <v>14.395200000000004</v>
      </c>
      <c r="V6386">
        <f t="shared" si="594"/>
        <v>1</v>
      </c>
      <c r="W6386" t="str">
        <f t="shared" si="595"/>
        <v>January</v>
      </c>
      <c r="X6386">
        <f t="shared" si="596"/>
        <v>2017</v>
      </c>
      <c r="Y6386">
        <f t="shared" si="597"/>
        <v>1</v>
      </c>
      <c r="Z6386" t="str">
        <f t="shared" si="598"/>
        <v>January</v>
      </c>
      <c r="AA6386">
        <f t="shared" si="599"/>
        <v>2017</v>
      </c>
    </row>
    <row r="6387" spans="1:27"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9">
        <v>62.591999999999999</v>
      </c>
      <c r="S6387" s="2">
        <v>8</v>
      </c>
      <c r="T6387" s="2">
        <v>0.2</v>
      </c>
      <c r="U6387" s="9">
        <v>13.300799999999999</v>
      </c>
      <c r="V6387">
        <f t="shared" si="594"/>
        <v>1</v>
      </c>
      <c r="W6387" t="str">
        <f t="shared" si="595"/>
        <v>January</v>
      </c>
      <c r="X6387">
        <f t="shared" si="596"/>
        <v>2017</v>
      </c>
      <c r="Y6387">
        <f t="shared" si="597"/>
        <v>1</v>
      </c>
      <c r="Z6387" t="str">
        <f t="shared" si="598"/>
        <v>January</v>
      </c>
      <c r="AA6387">
        <f t="shared" si="599"/>
        <v>2017</v>
      </c>
    </row>
    <row r="6388" spans="1:27"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9">
        <v>4.2759999999999989</v>
      </c>
      <c r="S6388" s="2">
        <v>1</v>
      </c>
      <c r="T6388" s="2">
        <v>0.8</v>
      </c>
      <c r="U6388" s="9">
        <v>-6.6278000000000006</v>
      </c>
      <c r="V6388">
        <f t="shared" si="594"/>
        <v>1</v>
      </c>
      <c r="W6388" t="str">
        <f t="shared" si="595"/>
        <v>January</v>
      </c>
      <c r="X6388">
        <f t="shared" si="596"/>
        <v>2017</v>
      </c>
      <c r="Y6388">
        <f t="shared" si="597"/>
        <v>1</v>
      </c>
      <c r="Z6388" t="str">
        <f t="shared" si="598"/>
        <v>January</v>
      </c>
      <c r="AA6388">
        <f t="shared" si="599"/>
        <v>2017</v>
      </c>
    </row>
    <row r="6389" spans="1:27"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9">
        <v>10.56</v>
      </c>
      <c r="S6389" s="2">
        <v>2</v>
      </c>
      <c r="T6389" s="2">
        <v>0</v>
      </c>
      <c r="U6389" s="9">
        <v>4.7519999999999998</v>
      </c>
      <c r="V6389">
        <f t="shared" si="594"/>
        <v>1</v>
      </c>
      <c r="W6389" t="str">
        <f t="shared" si="595"/>
        <v>January</v>
      </c>
      <c r="X6389">
        <f t="shared" si="596"/>
        <v>2014</v>
      </c>
      <c r="Y6389">
        <f t="shared" si="597"/>
        <v>2</v>
      </c>
      <c r="Z6389" t="str">
        <f t="shared" si="598"/>
        <v>February</v>
      </c>
      <c r="AA6389">
        <f t="shared" si="599"/>
        <v>2014</v>
      </c>
    </row>
    <row r="6390" spans="1:27"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9">
        <v>229.94</v>
      </c>
      <c r="S6390" s="2">
        <v>2</v>
      </c>
      <c r="T6390" s="2">
        <v>0</v>
      </c>
      <c r="U6390" s="9">
        <v>6.8982000000000028</v>
      </c>
      <c r="V6390">
        <f t="shared" si="594"/>
        <v>1</v>
      </c>
      <c r="W6390" t="str">
        <f t="shared" si="595"/>
        <v>January</v>
      </c>
      <c r="X6390">
        <f t="shared" si="596"/>
        <v>2014</v>
      </c>
      <c r="Y6390">
        <f t="shared" si="597"/>
        <v>2</v>
      </c>
      <c r="Z6390" t="str">
        <f t="shared" si="598"/>
        <v>February</v>
      </c>
      <c r="AA6390">
        <f t="shared" si="599"/>
        <v>2014</v>
      </c>
    </row>
    <row r="6391" spans="1:27"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9">
        <v>311.14999999999998</v>
      </c>
      <c r="S6391" s="2">
        <v>5</v>
      </c>
      <c r="T6391" s="2">
        <v>0</v>
      </c>
      <c r="U6391" s="9">
        <v>146.24049999999997</v>
      </c>
      <c r="V6391">
        <f t="shared" si="594"/>
        <v>2</v>
      </c>
      <c r="W6391" t="str">
        <f t="shared" si="595"/>
        <v>February</v>
      </c>
      <c r="X6391">
        <f t="shared" si="596"/>
        <v>2015</v>
      </c>
      <c r="Y6391">
        <f t="shared" si="597"/>
        <v>2</v>
      </c>
      <c r="Z6391" t="str">
        <f t="shared" si="598"/>
        <v>February</v>
      </c>
      <c r="AA6391">
        <f t="shared" si="599"/>
        <v>2015</v>
      </c>
    </row>
    <row r="6392" spans="1:27"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9">
        <v>12.96</v>
      </c>
      <c r="S6392" s="2">
        <v>2</v>
      </c>
      <c r="T6392" s="2">
        <v>0</v>
      </c>
      <c r="U6392" s="9">
        <v>6.3504000000000005</v>
      </c>
      <c r="V6392">
        <f t="shared" si="594"/>
        <v>2</v>
      </c>
      <c r="W6392" t="str">
        <f t="shared" si="595"/>
        <v>February</v>
      </c>
      <c r="X6392">
        <f t="shared" si="596"/>
        <v>2015</v>
      </c>
      <c r="Y6392">
        <f t="shared" si="597"/>
        <v>2</v>
      </c>
      <c r="Z6392" t="str">
        <f t="shared" si="598"/>
        <v>February</v>
      </c>
      <c r="AA6392">
        <f t="shared" si="599"/>
        <v>2015</v>
      </c>
    </row>
    <row r="6393" spans="1:27"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9">
        <v>14.62</v>
      </c>
      <c r="S6393" s="2">
        <v>2</v>
      </c>
      <c r="T6393" s="2">
        <v>0</v>
      </c>
      <c r="U6393" s="9">
        <v>6.7251999999999992</v>
      </c>
      <c r="V6393">
        <f t="shared" si="594"/>
        <v>12</v>
      </c>
      <c r="W6393" t="str">
        <f t="shared" si="595"/>
        <v>December</v>
      </c>
      <c r="X6393">
        <f t="shared" si="596"/>
        <v>2016</v>
      </c>
      <c r="Y6393">
        <f t="shared" si="597"/>
        <v>12</v>
      </c>
      <c r="Z6393" t="str">
        <f t="shared" si="598"/>
        <v>December</v>
      </c>
      <c r="AA6393">
        <f t="shared" si="599"/>
        <v>2016</v>
      </c>
    </row>
    <row r="6394" spans="1:27"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9">
        <v>5.76</v>
      </c>
      <c r="S6394" s="2">
        <v>2</v>
      </c>
      <c r="T6394" s="2">
        <v>0</v>
      </c>
      <c r="U6394" s="9">
        <v>2.8224</v>
      </c>
      <c r="V6394">
        <f t="shared" si="594"/>
        <v>12</v>
      </c>
      <c r="W6394" t="str">
        <f t="shared" si="595"/>
        <v>December</v>
      </c>
      <c r="X6394">
        <f t="shared" si="596"/>
        <v>2016</v>
      </c>
      <c r="Y6394">
        <f t="shared" si="597"/>
        <v>12</v>
      </c>
      <c r="Z6394" t="str">
        <f t="shared" si="598"/>
        <v>December</v>
      </c>
      <c r="AA6394">
        <f t="shared" si="599"/>
        <v>2016</v>
      </c>
    </row>
    <row r="6395" spans="1:27"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9">
        <v>21.48</v>
      </c>
      <c r="S6395" s="2">
        <v>6</v>
      </c>
      <c r="T6395" s="2">
        <v>0</v>
      </c>
      <c r="U6395" s="9">
        <v>10.5252</v>
      </c>
      <c r="V6395">
        <f t="shared" si="594"/>
        <v>12</v>
      </c>
      <c r="W6395" t="str">
        <f t="shared" si="595"/>
        <v>December</v>
      </c>
      <c r="X6395">
        <f t="shared" si="596"/>
        <v>2016</v>
      </c>
      <c r="Y6395">
        <f t="shared" si="597"/>
        <v>12</v>
      </c>
      <c r="Z6395" t="str">
        <f t="shared" si="598"/>
        <v>December</v>
      </c>
      <c r="AA6395">
        <f t="shared" si="599"/>
        <v>2016</v>
      </c>
    </row>
    <row r="6396" spans="1:27"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9">
        <v>396.92</v>
      </c>
      <c r="S6396" s="2">
        <v>4</v>
      </c>
      <c r="T6396" s="2">
        <v>0</v>
      </c>
      <c r="U6396" s="9">
        <v>198.46</v>
      </c>
      <c r="V6396">
        <f t="shared" si="594"/>
        <v>12</v>
      </c>
      <c r="W6396" t="str">
        <f t="shared" si="595"/>
        <v>December</v>
      </c>
      <c r="X6396">
        <f t="shared" si="596"/>
        <v>2016</v>
      </c>
      <c r="Y6396">
        <f t="shared" si="597"/>
        <v>12</v>
      </c>
      <c r="Z6396" t="str">
        <f t="shared" si="598"/>
        <v>December</v>
      </c>
      <c r="AA6396">
        <f t="shared" si="599"/>
        <v>2016</v>
      </c>
    </row>
    <row r="6397" spans="1:27"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9">
        <v>17.149999999999999</v>
      </c>
      <c r="S6397" s="2">
        <v>1</v>
      </c>
      <c r="T6397" s="2">
        <v>0</v>
      </c>
      <c r="U6397" s="9">
        <v>4.6304999999999996</v>
      </c>
      <c r="V6397">
        <f t="shared" si="594"/>
        <v>12</v>
      </c>
      <c r="W6397" t="str">
        <f t="shared" si="595"/>
        <v>December</v>
      </c>
      <c r="X6397">
        <f t="shared" si="596"/>
        <v>2016</v>
      </c>
      <c r="Y6397">
        <f t="shared" si="597"/>
        <v>12</v>
      </c>
      <c r="Z6397" t="str">
        <f t="shared" si="598"/>
        <v>December</v>
      </c>
      <c r="AA6397">
        <f t="shared" si="599"/>
        <v>2016</v>
      </c>
    </row>
    <row r="6398" spans="1:27"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9">
        <v>23.12</v>
      </c>
      <c r="S6398" s="2">
        <v>2</v>
      </c>
      <c r="T6398" s="2">
        <v>0.2</v>
      </c>
      <c r="U6398" s="9">
        <v>7.8029999999999982</v>
      </c>
      <c r="V6398">
        <f t="shared" si="594"/>
        <v>12</v>
      </c>
      <c r="W6398" t="str">
        <f t="shared" si="595"/>
        <v>December</v>
      </c>
      <c r="X6398">
        <f t="shared" si="596"/>
        <v>2016</v>
      </c>
      <c r="Y6398">
        <f t="shared" si="597"/>
        <v>12</v>
      </c>
      <c r="Z6398" t="str">
        <f t="shared" si="598"/>
        <v>December</v>
      </c>
      <c r="AA6398">
        <f t="shared" si="599"/>
        <v>2016</v>
      </c>
    </row>
    <row r="6399" spans="1:27"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9">
        <v>5.2480000000000002</v>
      </c>
      <c r="S6399" s="2">
        <v>2</v>
      </c>
      <c r="T6399" s="2">
        <v>0.2</v>
      </c>
      <c r="U6399" s="9">
        <v>0.59039999999999915</v>
      </c>
      <c r="V6399">
        <f t="shared" si="594"/>
        <v>10</v>
      </c>
      <c r="W6399" t="str">
        <f t="shared" si="595"/>
        <v>October</v>
      </c>
      <c r="X6399">
        <f t="shared" si="596"/>
        <v>2017</v>
      </c>
      <c r="Y6399">
        <f t="shared" si="597"/>
        <v>11</v>
      </c>
      <c r="Z6399" t="str">
        <f t="shared" si="598"/>
        <v>November</v>
      </c>
      <c r="AA6399">
        <f t="shared" si="599"/>
        <v>2017</v>
      </c>
    </row>
    <row r="6400" spans="1:27"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9">
        <v>824.95</v>
      </c>
      <c r="S6400" s="2">
        <v>5</v>
      </c>
      <c r="T6400" s="2">
        <v>0</v>
      </c>
      <c r="U6400" s="9">
        <v>247.48499999999993</v>
      </c>
      <c r="V6400">
        <f t="shared" si="594"/>
        <v>8</v>
      </c>
      <c r="W6400" t="str">
        <f t="shared" si="595"/>
        <v>August</v>
      </c>
      <c r="X6400">
        <f t="shared" si="596"/>
        <v>2017</v>
      </c>
      <c r="Y6400">
        <f t="shared" si="597"/>
        <v>8</v>
      </c>
      <c r="Z6400" t="str">
        <f t="shared" si="598"/>
        <v>August</v>
      </c>
      <c r="AA6400">
        <f t="shared" si="599"/>
        <v>2017</v>
      </c>
    </row>
    <row r="6401" spans="1:27"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9">
        <v>24.64</v>
      </c>
      <c r="S6401" s="2">
        <v>8</v>
      </c>
      <c r="T6401" s="2">
        <v>0</v>
      </c>
      <c r="U6401" s="9">
        <v>11.827199999999999</v>
      </c>
      <c r="V6401">
        <f t="shared" si="594"/>
        <v>8</v>
      </c>
      <c r="W6401" t="str">
        <f t="shared" si="595"/>
        <v>August</v>
      </c>
      <c r="X6401">
        <f t="shared" si="596"/>
        <v>2017</v>
      </c>
      <c r="Y6401">
        <f t="shared" si="597"/>
        <v>8</v>
      </c>
      <c r="Z6401" t="str">
        <f t="shared" si="598"/>
        <v>August</v>
      </c>
      <c r="AA6401">
        <f t="shared" si="599"/>
        <v>2017</v>
      </c>
    </row>
    <row r="6402" spans="1:27"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9">
        <v>227.88</v>
      </c>
      <c r="S6402" s="2">
        <v>6</v>
      </c>
      <c r="T6402" s="2">
        <v>0</v>
      </c>
      <c r="U6402" s="9">
        <v>68.363999999999976</v>
      </c>
      <c r="V6402">
        <f t="shared" si="594"/>
        <v>8</v>
      </c>
      <c r="W6402" t="str">
        <f t="shared" si="595"/>
        <v>August</v>
      </c>
      <c r="X6402">
        <f t="shared" si="596"/>
        <v>2017</v>
      </c>
      <c r="Y6402">
        <f t="shared" si="597"/>
        <v>8</v>
      </c>
      <c r="Z6402" t="str">
        <f t="shared" si="598"/>
        <v>August</v>
      </c>
      <c r="AA6402">
        <f t="shared" si="599"/>
        <v>2017</v>
      </c>
    </row>
    <row r="6403" spans="1:27"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9">
        <v>241.96</v>
      </c>
      <c r="S6403" s="2">
        <v>2</v>
      </c>
      <c r="T6403" s="2">
        <v>0</v>
      </c>
      <c r="U6403" s="9">
        <v>33.874400000000009</v>
      </c>
      <c r="V6403">
        <f t="shared" ref="V6403:V6466" si="600">MONTH(C6403)</f>
        <v>5</v>
      </c>
      <c r="W6403" t="str">
        <f t="shared" ref="W6403:W6466" si="601">TEXT(C6403,"mmmm")</f>
        <v>May</v>
      </c>
      <c r="X6403">
        <f t="shared" ref="X6403:X6466" si="602">YEAR(C6403)</f>
        <v>2017</v>
      </c>
      <c r="Y6403">
        <f t="shared" ref="Y6403:Y6466" si="603">MONTH(D6403)</f>
        <v>5</v>
      </c>
      <c r="Z6403" t="str">
        <f t="shared" ref="Z6403:Z6466" si="604">TEXT(D6403,"mmmm")</f>
        <v>May</v>
      </c>
      <c r="AA6403">
        <f t="shared" ref="AA6403:AA6466" si="605">YEAR(D6403)</f>
        <v>2017</v>
      </c>
    </row>
    <row r="6404" spans="1:27"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9">
        <v>3.89</v>
      </c>
      <c r="S6404" s="2">
        <v>1</v>
      </c>
      <c r="T6404" s="2">
        <v>0</v>
      </c>
      <c r="U6404" s="9">
        <v>1.8672</v>
      </c>
      <c r="V6404">
        <f t="shared" si="600"/>
        <v>5</v>
      </c>
      <c r="W6404" t="str">
        <f t="shared" si="601"/>
        <v>May</v>
      </c>
      <c r="X6404">
        <f t="shared" si="602"/>
        <v>2017</v>
      </c>
      <c r="Y6404">
        <f t="shared" si="603"/>
        <v>5</v>
      </c>
      <c r="Z6404" t="str">
        <f t="shared" si="604"/>
        <v>May</v>
      </c>
      <c r="AA6404">
        <f t="shared" si="605"/>
        <v>2017</v>
      </c>
    </row>
    <row r="6405" spans="1:27"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9">
        <v>8.01</v>
      </c>
      <c r="S6405" s="2">
        <v>3</v>
      </c>
      <c r="T6405" s="2">
        <v>0</v>
      </c>
      <c r="U6405" s="9">
        <v>3.0438000000000001</v>
      </c>
      <c r="V6405">
        <f t="shared" si="600"/>
        <v>5</v>
      </c>
      <c r="W6405" t="str">
        <f t="shared" si="601"/>
        <v>May</v>
      </c>
      <c r="X6405">
        <f t="shared" si="602"/>
        <v>2017</v>
      </c>
      <c r="Y6405">
        <f t="shared" si="603"/>
        <v>5</v>
      </c>
      <c r="Z6405" t="str">
        <f t="shared" si="604"/>
        <v>May</v>
      </c>
      <c r="AA6405">
        <f t="shared" si="605"/>
        <v>2017</v>
      </c>
    </row>
    <row r="6406" spans="1:27"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9">
        <v>177.48000000000002</v>
      </c>
      <c r="S6406" s="2">
        <v>3</v>
      </c>
      <c r="T6406" s="2">
        <v>0.2</v>
      </c>
      <c r="U6406" s="9">
        <v>19.966499999999982</v>
      </c>
      <c r="V6406">
        <f t="shared" si="600"/>
        <v>11</v>
      </c>
      <c r="W6406" t="str">
        <f t="shared" si="601"/>
        <v>November</v>
      </c>
      <c r="X6406">
        <f t="shared" si="602"/>
        <v>2015</v>
      </c>
      <c r="Y6406">
        <f t="shared" si="603"/>
        <v>12</v>
      </c>
      <c r="Z6406" t="str">
        <f t="shared" si="604"/>
        <v>December</v>
      </c>
      <c r="AA6406">
        <f t="shared" si="605"/>
        <v>2015</v>
      </c>
    </row>
    <row r="6407" spans="1:27"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9">
        <v>569.5680000000001</v>
      </c>
      <c r="S6407" s="2">
        <v>2</v>
      </c>
      <c r="T6407" s="2">
        <v>0.2</v>
      </c>
      <c r="U6407" s="9">
        <v>7.119599999999906</v>
      </c>
      <c r="V6407">
        <f t="shared" si="600"/>
        <v>8</v>
      </c>
      <c r="W6407" t="str">
        <f t="shared" si="601"/>
        <v>August</v>
      </c>
      <c r="X6407">
        <f t="shared" si="602"/>
        <v>2017</v>
      </c>
      <c r="Y6407">
        <f t="shared" si="603"/>
        <v>9</v>
      </c>
      <c r="Z6407" t="str">
        <f t="shared" si="604"/>
        <v>September</v>
      </c>
      <c r="AA6407">
        <f t="shared" si="605"/>
        <v>2017</v>
      </c>
    </row>
    <row r="6408" spans="1:27"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9">
        <v>149.73000000000002</v>
      </c>
      <c r="S6408" s="2">
        <v>7</v>
      </c>
      <c r="T6408" s="2">
        <v>0</v>
      </c>
      <c r="U6408" s="9">
        <v>43.421699999999994</v>
      </c>
      <c r="V6408">
        <f t="shared" si="600"/>
        <v>8</v>
      </c>
      <c r="W6408" t="str">
        <f t="shared" si="601"/>
        <v>August</v>
      </c>
      <c r="X6408">
        <f t="shared" si="602"/>
        <v>2017</v>
      </c>
      <c r="Y6408">
        <f t="shared" si="603"/>
        <v>9</v>
      </c>
      <c r="Z6408" t="str">
        <f t="shared" si="604"/>
        <v>September</v>
      </c>
      <c r="AA6408">
        <f t="shared" si="605"/>
        <v>2017</v>
      </c>
    </row>
    <row r="6409" spans="1:27"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9">
        <v>899.43</v>
      </c>
      <c r="S6409" s="2">
        <v>5</v>
      </c>
      <c r="T6409" s="2">
        <v>0.3</v>
      </c>
      <c r="U6409" s="9">
        <v>-12.84900000000016</v>
      </c>
      <c r="V6409">
        <f t="shared" si="600"/>
        <v>5</v>
      </c>
      <c r="W6409" t="str">
        <f t="shared" si="601"/>
        <v>May</v>
      </c>
      <c r="X6409">
        <f t="shared" si="602"/>
        <v>2017</v>
      </c>
      <c r="Y6409">
        <f t="shared" si="603"/>
        <v>5</v>
      </c>
      <c r="Z6409" t="str">
        <f t="shared" si="604"/>
        <v>May</v>
      </c>
      <c r="AA6409">
        <f t="shared" si="605"/>
        <v>2017</v>
      </c>
    </row>
    <row r="6410" spans="1:27"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9">
        <v>46.2</v>
      </c>
      <c r="S6410" s="2">
        <v>5</v>
      </c>
      <c r="T6410" s="2">
        <v>0.2</v>
      </c>
      <c r="U6410" s="9">
        <v>5.7749999999999986</v>
      </c>
      <c r="V6410">
        <f t="shared" si="600"/>
        <v>5</v>
      </c>
      <c r="W6410" t="str">
        <f t="shared" si="601"/>
        <v>May</v>
      </c>
      <c r="X6410">
        <f t="shared" si="602"/>
        <v>2017</v>
      </c>
      <c r="Y6410">
        <f t="shared" si="603"/>
        <v>5</v>
      </c>
      <c r="Z6410" t="str">
        <f t="shared" si="604"/>
        <v>May</v>
      </c>
      <c r="AA6410">
        <f t="shared" si="605"/>
        <v>2017</v>
      </c>
    </row>
    <row r="6411" spans="1:27"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9">
        <v>47.952000000000005</v>
      </c>
      <c r="S6411" s="2">
        <v>3</v>
      </c>
      <c r="T6411" s="2">
        <v>0.2</v>
      </c>
      <c r="U6411" s="9">
        <v>16.183799999999998</v>
      </c>
      <c r="V6411">
        <f t="shared" si="600"/>
        <v>5</v>
      </c>
      <c r="W6411" t="str">
        <f t="shared" si="601"/>
        <v>May</v>
      </c>
      <c r="X6411">
        <f t="shared" si="602"/>
        <v>2017</v>
      </c>
      <c r="Y6411">
        <f t="shared" si="603"/>
        <v>5</v>
      </c>
      <c r="Z6411" t="str">
        <f t="shared" si="604"/>
        <v>May</v>
      </c>
      <c r="AA6411">
        <f t="shared" si="605"/>
        <v>2017</v>
      </c>
    </row>
    <row r="6412" spans="1:27"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9">
        <v>7.9920000000000009</v>
      </c>
      <c r="S6412" s="2">
        <v>1</v>
      </c>
      <c r="T6412" s="2">
        <v>0.2</v>
      </c>
      <c r="U6412" s="9">
        <v>0.69930000000000003</v>
      </c>
      <c r="V6412">
        <f t="shared" si="600"/>
        <v>5</v>
      </c>
      <c r="W6412" t="str">
        <f t="shared" si="601"/>
        <v>May</v>
      </c>
      <c r="X6412">
        <f t="shared" si="602"/>
        <v>2017</v>
      </c>
      <c r="Y6412">
        <f t="shared" si="603"/>
        <v>5</v>
      </c>
      <c r="Z6412" t="str">
        <f t="shared" si="604"/>
        <v>May</v>
      </c>
      <c r="AA6412">
        <f t="shared" si="605"/>
        <v>2017</v>
      </c>
    </row>
    <row r="6413" spans="1:27"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9">
        <v>76.864000000000004</v>
      </c>
      <c r="S6413" s="2">
        <v>2</v>
      </c>
      <c r="T6413" s="2">
        <v>0.2</v>
      </c>
      <c r="U6413" s="9">
        <v>26.902399999999993</v>
      </c>
      <c r="V6413">
        <f t="shared" si="600"/>
        <v>5</v>
      </c>
      <c r="W6413" t="str">
        <f t="shared" si="601"/>
        <v>May</v>
      </c>
      <c r="X6413">
        <f t="shared" si="602"/>
        <v>2017</v>
      </c>
      <c r="Y6413">
        <f t="shared" si="603"/>
        <v>5</v>
      </c>
      <c r="Z6413" t="str">
        <f t="shared" si="604"/>
        <v>May</v>
      </c>
      <c r="AA6413">
        <f t="shared" si="605"/>
        <v>2017</v>
      </c>
    </row>
    <row r="6414" spans="1:27"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9">
        <v>102.93</v>
      </c>
      <c r="S6414" s="2">
        <v>3</v>
      </c>
      <c r="T6414" s="2">
        <v>0</v>
      </c>
      <c r="U6414" s="9">
        <v>48.377100000000006</v>
      </c>
      <c r="V6414">
        <f t="shared" si="600"/>
        <v>8</v>
      </c>
      <c r="W6414" t="str">
        <f t="shared" si="601"/>
        <v>August</v>
      </c>
      <c r="X6414">
        <f t="shared" si="602"/>
        <v>2017</v>
      </c>
      <c r="Y6414">
        <f t="shared" si="603"/>
        <v>8</v>
      </c>
      <c r="Z6414" t="str">
        <f t="shared" si="604"/>
        <v>August</v>
      </c>
      <c r="AA6414">
        <f t="shared" si="605"/>
        <v>2017</v>
      </c>
    </row>
    <row r="6415" spans="1:27"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9">
        <v>98.16</v>
      </c>
      <c r="S6415" s="2">
        <v>6</v>
      </c>
      <c r="T6415" s="2">
        <v>0</v>
      </c>
      <c r="U6415" s="9">
        <v>9.8159999999999954</v>
      </c>
      <c r="V6415">
        <f t="shared" si="600"/>
        <v>8</v>
      </c>
      <c r="W6415" t="str">
        <f t="shared" si="601"/>
        <v>August</v>
      </c>
      <c r="X6415">
        <f t="shared" si="602"/>
        <v>2017</v>
      </c>
      <c r="Y6415">
        <f t="shared" si="603"/>
        <v>8</v>
      </c>
      <c r="Z6415" t="str">
        <f t="shared" si="604"/>
        <v>August</v>
      </c>
      <c r="AA6415">
        <f t="shared" si="605"/>
        <v>2017</v>
      </c>
    </row>
    <row r="6416" spans="1:27"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9">
        <v>11.520000000000001</v>
      </c>
      <c r="S6416" s="2">
        <v>5</v>
      </c>
      <c r="T6416" s="2">
        <v>0.7</v>
      </c>
      <c r="U6416" s="9">
        <v>-7.6799999999999962</v>
      </c>
      <c r="V6416">
        <f t="shared" si="600"/>
        <v>11</v>
      </c>
      <c r="W6416" t="str">
        <f t="shared" si="601"/>
        <v>November</v>
      </c>
      <c r="X6416">
        <f t="shared" si="602"/>
        <v>2017</v>
      </c>
      <c r="Y6416">
        <f t="shared" si="603"/>
        <v>11</v>
      </c>
      <c r="Z6416" t="str">
        <f t="shared" si="604"/>
        <v>November</v>
      </c>
      <c r="AA6416">
        <f t="shared" si="605"/>
        <v>2017</v>
      </c>
    </row>
    <row r="6417" spans="1:27"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9">
        <v>83.88</v>
      </c>
      <c r="S6417" s="2">
        <v>1</v>
      </c>
      <c r="T6417" s="2">
        <v>0.2</v>
      </c>
      <c r="U6417" s="9">
        <v>29.357999999999997</v>
      </c>
      <c r="V6417">
        <f t="shared" si="600"/>
        <v>8</v>
      </c>
      <c r="W6417" t="str">
        <f t="shared" si="601"/>
        <v>August</v>
      </c>
      <c r="X6417">
        <f t="shared" si="602"/>
        <v>2017</v>
      </c>
      <c r="Y6417">
        <f t="shared" si="603"/>
        <v>8</v>
      </c>
      <c r="Z6417" t="str">
        <f t="shared" si="604"/>
        <v>August</v>
      </c>
      <c r="AA6417">
        <f t="shared" si="605"/>
        <v>2017</v>
      </c>
    </row>
    <row r="6418" spans="1:27"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9">
        <v>108.57600000000001</v>
      </c>
      <c r="S6418" s="2">
        <v>4</v>
      </c>
      <c r="T6418" s="2">
        <v>0.4</v>
      </c>
      <c r="U6418" s="9">
        <v>-25.334400000000002</v>
      </c>
      <c r="V6418">
        <f t="shared" si="600"/>
        <v>3</v>
      </c>
      <c r="W6418" t="str">
        <f t="shared" si="601"/>
        <v>March</v>
      </c>
      <c r="X6418">
        <f t="shared" si="602"/>
        <v>2016</v>
      </c>
      <c r="Y6418">
        <f t="shared" si="603"/>
        <v>3</v>
      </c>
      <c r="Z6418" t="str">
        <f t="shared" si="604"/>
        <v>March</v>
      </c>
      <c r="AA6418">
        <f t="shared" si="605"/>
        <v>2016</v>
      </c>
    </row>
    <row r="6419" spans="1:27"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9">
        <v>5.9840000000000009</v>
      </c>
      <c r="S6419" s="2">
        <v>2</v>
      </c>
      <c r="T6419" s="2">
        <v>0.2</v>
      </c>
      <c r="U6419" s="9">
        <v>-1.3463999999999998</v>
      </c>
      <c r="V6419">
        <f t="shared" si="600"/>
        <v>3</v>
      </c>
      <c r="W6419" t="str">
        <f t="shared" si="601"/>
        <v>March</v>
      </c>
      <c r="X6419">
        <f t="shared" si="602"/>
        <v>2016</v>
      </c>
      <c r="Y6419">
        <f t="shared" si="603"/>
        <v>3</v>
      </c>
      <c r="Z6419" t="str">
        <f t="shared" si="604"/>
        <v>March</v>
      </c>
      <c r="AA6419">
        <f t="shared" si="605"/>
        <v>2016</v>
      </c>
    </row>
    <row r="6420" spans="1:27"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9">
        <v>21.96</v>
      </c>
      <c r="S6420" s="2">
        <v>2</v>
      </c>
      <c r="T6420" s="2">
        <v>0</v>
      </c>
      <c r="U6420" s="9">
        <v>6.1488000000000014</v>
      </c>
      <c r="V6420">
        <f t="shared" si="600"/>
        <v>10</v>
      </c>
      <c r="W6420" t="str">
        <f t="shared" si="601"/>
        <v>October</v>
      </c>
      <c r="X6420">
        <f t="shared" si="602"/>
        <v>2016</v>
      </c>
      <c r="Y6420">
        <f t="shared" si="603"/>
        <v>11</v>
      </c>
      <c r="Z6420" t="str">
        <f t="shared" si="604"/>
        <v>November</v>
      </c>
      <c r="AA6420">
        <f t="shared" si="605"/>
        <v>2016</v>
      </c>
    </row>
    <row r="6421" spans="1:27"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9">
        <v>368.96999999999997</v>
      </c>
      <c r="S6421" s="2">
        <v>3</v>
      </c>
      <c r="T6421" s="2">
        <v>0</v>
      </c>
      <c r="U6421" s="9">
        <v>81.173400000000001</v>
      </c>
      <c r="V6421">
        <f t="shared" si="600"/>
        <v>10</v>
      </c>
      <c r="W6421" t="str">
        <f t="shared" si="601"/>
        <v>October</v>
      </c>
      <c r="X6421">
        <f t="shared" si="602"/>
        <v>2016</v>
      </c>
      <c r="Y6421">
        <f t="shared" si="603"/>
        <v>11</v>
      </c>
      <c r="Z6421" t="str">
        <f t="shared" si="604"/>
        <v>November</v>
      </c>
      <c r="AA6421">
        <f t="shared" si="605"/>
        <v>2016</v>
      </c>
    </row>
    <row r="6422" spans="1:27"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9">
        <v>12.39</v>
      </c>
      <c r="S6422" s="2">
        <v>3</v>
      </c>
      <c r="T6422" s="2">
        <v>0</v>
      </c>
      <c r="U6422" s="9">
        <v>3.4692000000000003</v>
      </c>
      <c r="V6422">
        <f t="shared" si="600"/>
        <v>10</v>
      </c>
      <c r="W6422" t="str">
        <f t="shared" si="601"/>
        <v>October</v>
      </c>
      <c r="X6422">
        <f t="shared" si="602"/>
        <v>2016</v>
      </c>
      <c r="Y6422">
        <f t="shared" si="603"/>
        <v>11</v>
      </c>
      <c r="Z6422" t="str">
        <f t="shared" si="604"/>
        <v>November</v>
      </c>
      <c r="AA6422">
        <f t="shared" si="605"/>
        <v>2016</v>
      </c>
    </row>
    <row r="6423" spans="1:27"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9">
        <v>332.94</v>
      </c>
      <c r="S6423" s="2">
        <v>3</v>
      </c>
      <c r="T6423" s="2">
        <v>0</v>
      </c>
      <c r="U6423" s="9">
        <v>9.9882000000000204</v>
      </c>
      <c r="V6423">
        <f t="shared" si="600"/>
        <v>10</v>
      </c>
      <c r="W6423" t="str">
        <f t="shared" si="601"/>
        <v>October</v>
      </c>
      <c r="X6423">
        <f t="shared" si="602"/>
        <v>2016</v>
      </c>
      <c r="Y6423">
        <f t="shared" si="603"/>
        <v>11</v>
      </c>
      <c r="Z6423" t="str">
        <f t="shared" si="604"/>
        <v>November</v>
      </c>
      <c r="AA6423">
        <f t="shared" si="605"/>
        <v>2016</v>
      </c>
    </row>
    <row r="6424" spans="1:27"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9">
        <v>111.93</v>
      </c>
      <c r="S6424" s="2">
        <v>7</v>
      </c>
      <c r="T6424" s="2">
        <v>0</v>
      </c>
      <c r="U6424" s="9">
        <v>34.698299999999996</v>
      </c>
      <c r="V6424">
        <f t="shared" si="600"/>
        <v>7</v>
      </c>
      <c r="W6424" t="str">
        <f t="shared" si="601"/>
        <v>July</v>
      </c>
      <c r="X6424">
        <f t="shared" si="602"/>
        <v>2014</v>
      </c>
      <c r="Y6424">
        <f t="shared" si="603"/>
        <v>8</v>
      </c>
      <c r="Z6424" t="str">
        <f t="shared" si="604"/>
        <v>August</v>
      </c>
      <c r="AA6424">
        <f t="shared" si="605"/>
        <v>2014</v>
      </c>
    </row>
    <row r="6425" spans="1:27"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9">
        <v>454.27200000000005</v>
      </c>
      <c r="S6425" s="2">
        <v>8</v>
      </c>
      <c r="T6425" s="2">
        <v>0.2</v>
      </c>
      <c r="U6425" s="9">
        <v>-73.819200000000052</v>
      </c>
      <c r="V6425">
        <f t="shared" si="600"/>
        <v>10</v>
      </c>
      <c r="W6425" t="str">
        <f t="shared" si="601"/>
        <v>October</v>
      </c>
      <c r="X6425">
        <f t="shared" si="602"/>
        <v>2015</v>
      </c>
      <c r="Y6425">
        <f t="shared" si="603"/>
        <v>10</v>
      </c>
      <c r="Z6425" t="str">
        <f t="shared" si="604"/>
        <v>October</v>
      </c>
      <c r="AA6425">
        <f t="shared" si="605"/>
        <v>2015</v>
      </c>
    </row>
    <row r="6426" spans="1:27"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9">
        <v>19.440000000000001</v>
      </c>
      <c r="S6426" s="2">
        <v>3</v>
      </c>
      <c r="T6426" s="2">
        <v>0</v>
      </c>
      <c r="U6426" s="9">
        <v>9.3312000000000008</v>
      </c>
      <c r="V6426">
        <f t="shared" si="600"/>
        <v>8</v>
      </c>
      <c r="W6426" t="str">
        <f t="shared" si="601"/>
        <v>August</v>
      </c>
      <c r="X6426">
        <f t="shared" si="602"/>
        <v>2017</v>
      </c>
      <c r="Y6426">
        <f t="shared" si="603"/>
        <v>8</v>
      </c>
      <c r="Z6426" t="str">
        <f t="shared" si="604"/>
        <v>August</v>
      </c>
      <c r="AA6426">
        <f t="shared" si="605"/>
        <v>2017</v>
      </c>
    </row>
    <row r="6427" spans="1:27"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9">
        <v>8399.9759999999987</v>
      </c>
      <c r="S6427" s="2">
        <v>4</v>
      </c>
      <c r="T6427" s="2">
        <v>0.4</v>
      </c>
      <c r="U6427" s="9">
        <v>1119.996799999999</v>
      </c>
      <c r="V6427">
        <f t="shared" si="600"/>
        <v>5</v>
      </c>
      <c r="W6427" t="str">
        <f t="shared" si="601"/>
        <v>May</v>
      </c>
      <c r="X6427">
        <f t="shared" si="602"/>
        <v>2016</v>
      </c>
      <c r="Y6427">
        <f t="shared" si="603"/>
        <v>5</v>
      </c>
      <c r="Z6427" t="str">
        <f t="shared" si="604"/>
        <v>May</v>
      </c>
      <c r="AA6427">
        <f t="shared" si="605"/>
        <v>2016</v>
      </c>
    </row>
    <row r="6428" spans="1:27"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9">
        <v>6.2940000000000014</v>
      </c>
      <c r="S6428" s="2">
        <v>1</v>
      </c>
      <c r="T6428" s="2">
        <v>0.7</v>
      </c>
      <c r="U6428" s="9">
        <v>-4.1959999999999997</v>
      </c>
      <c r="V6428">
        <f t="shared" si="600"/>
        <v>5</v>
      </c>
      <c r="W6428" t="str">
        <f t="shared" si="601"/>
        <v>May</v>
      </c>
      <c r="X6428">
        <f t="shared" si="602"/>
        <v>2016</v>
      </c>
      <c r="Y6428">
        <f t="shared" si="603"/>
        <v>5</v>
      </c>
      <c r="Z6428" t="str">
        <f t="shared" si="604"/>
        <v>May</v>
      </c>
      <c r="AA6428">
        <f t="shared" si="605"/>
        <v>2016</v>
      </c>
    </row>
    <row r="6429" spans="1:27"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9">
        <v>10.368000000000002</v>
      </c>
      <c r="S6429" s="2">
        <v>2</v>
      </c>
      <c r="T6429" s="2">
        <v>0.2</v>
      </c>
      <c r="U6429" s="9">
        <v>3.6288</v>
      </c>
      <c r="V6429">
        <f t="shared" si="600"/>
        <v>5</v>
      </c>
      <c r="W6429" t="str">
        <f t="shared" si="601"/>
        <v>May</v>
      </c>
      <c r="X6429">
        <f t="shared" si="602"/>
        <v>2016</v>
      </c>
      <c r="Y6429">
        <f t="shared" si="603"/>
        <v>5</v>
      </c>
      <c r="Z6429" t="str">
        <f t="shared" si="604"/>
        <v>May</v>
      </c>
      <c r="AA6429">
        <f t="shared" si="605"/>
        <v>2016</v>
      </c>
    </row>
    <row r="6430" spans="1:27"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9">
        <v>122.38199999999999</v>
      </c>
      <c r="S6430" s="2">
        <v>3</v>
      </c>
      <c r="T6430" s="2">
        <v>0.4</v>
      </c>
      <c r="U6430" s="9">
        <v>-24.476399999999998</v>
      </c>
      <c r="V6430">
        <f t="shared" si="600"/>
        <v>5</v>
      </c>
      <c r="W6430" t="str">
        <f t="shared" si="601"/>
        <v>May</v>
      </c>
      <c r="X6430">
        <f t="shared" si="602"/>
        <v>2016</v>
      </c>
      <c r="Y6430">
        <f t="shared" si="603"/>
        <v>5</v>
      </c>
      <c r="Z6430" t="str">
        <f t="shared" si="604"/>
        <v>May</v>
      </c>
      <c r="AA6430">
        <f t="shared" si="605"/>
        <v>2016</v>
      </c>
    </row>
    <row r="6431" spans="1:27"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9">
        <v>25.983999999999998</v>
      </c>
      <c r="S6431" s="2">
        <v>2</v>
      </c>
      <c r="T6431" s="2">
        <v>0.2</v>
      </c>
      <c r="U6431" s="9">
        <v>-1.6239999999999997</v>
      </c>
      <c r="V6431">
        <f t="shared" si="600"/>
        <v>11</v>
      </c>
      <c r="W6431" t="str">
        <f t="shared" si="601"/>
        <v>November</v>
      </c>
      <c r="X6431">
        <f t="shared" si="602"/>
        <v>2014</v>
      </c>
      <c r="Y6431">
        <f t="shared" si="603"/>
        <v>11</v>
      </c>
      <c r="Z6431" t="str">
        <f t="shared" si="604"/>
        <v>November</v>
      </c>
      <c r="AA6431">
        <f t="shared" si="605"/>
        <v>2014</v>
      </c>
    </row>
    <row r="6432" spans="1:27"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9">
        <v>945.03600000000006</v>
      </c>
      <c r="S6432" s="2">
        <v>6</v>
      </c>
      <c r="T6432" s="2">
        <v>0.4</v>
      </c>
      <c r="U6432" s="9">
        <v>-299.26140000000009</v>
      </c>
      <c r="V6432">
        <f t="shared" si="600"/>
        <v>11</v>
      </c>
      <c r="W6432" t="str">
        <f t="shared" si="601"/>
        <v>November</v>
      </c>
      <c r="X6432">
        <f t="shared" si="602"/>
        <v>2014</v>
      </c>
      <c r="Y6432">
        <f t="shared" si="603"/>
        <v>11</v>
      </c>
      <c r="Z6432" t="str">
        <f t="shared" si="604"/>
        <v>November</v>
      </c>
      <c r="AA6432">
        <f t="shared" si="605"/>
        <v>2014</v>
      </c>
    </row>
    <row r="6433" spans="1:27"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9">
        <v>14.301000000000002</v>
      </c>
      <c r="S6433" s="2">
        <v>7</v>
      </c>
      <c r="T6433" s="2">
        <v>0.7</v>
      </c>
      <c r="U6433" s="9">
        <v>-10.487400000000001</v>
      </c>
      <c r="V6433">
        <f t="shared" si="600"/>
        <v>11</v>
      </c>
      <c r="W6433" t="str">
        <f t="shared" si="601"/>
        <v>November</v>
      </c>
      <c r="X6433">
        <f t="shared" si="602"/>
        <v>2014</v>
      </c>
      <c r="Y6433">
        <f t="shared" si="603"/>
        <v>11</v>
      </c>
      <c r="Z6433" t="str">
        <f t="shared" si="604"/>
        <v>November</v>
      </c>
      <c r="AA6433">
        <f t="shared" si="605"/>
        <v>2014</v>
      </c>
    </row>
    <row r="6434" spans="1:27"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9">
        <v>410.35199999999998</v>
      </c>
      <c r="S6434" s="2">
        <v>3</v>
      </c>
      <c r="T6434" s="2">
        <v>0.2</v>
      </c>
      <c r="U6434" s="9">
        <v>-51.29400000000004</v>
      </c>
      <c r="V6434">
        <f t="shared" si="600"/>
        <v>11</v>
      </c>
      <c r="W6434" t="str">
        <f t="shared" si="601"/>
        <v>November</v>
      </c>
      <c r="X6434">
        <f t="shared" si="602"/>
        <v>2014</v>
      </c>
      <c r="Y6434">
        <f t="shared" si="603"/>
        <v>11</v>
      </c>
      <c r="Z6434" t="str">
        <f t="shared" si="604"/>
        <v>November</v>
      </c>
      <c r="AA6434">
        <f t="shared" si="605"/>
        <v>2014</v>
      </c>
    </row>
    <row r="6435" spans="1:27"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9">
        <v>23.52</v>
      </c>
      <c r="S6435" s="2">
        <v>5</v>
      </c>
      <c r="T6435" s="2">
        <v>0.2</v>
      </c>
      <c r="U6435" s="9">
        <v>8.5259999999999998</v>
      </c>
      <c r="V6435">
        <f t="shared" si="600"/>
        <v>3</v>
      </c>
      <c r="W6435" t="str">
        <f t="shared" si="601"/>
        <v>March</v>
      </c>
      <c r="X6435">
        <f t="shared" si="602"/>
        <v>2015</v>
      </c>
      <c r="Y6435">
        <f t="shared" si="603"/>
        <v>4</v>
      </c>
      <c r="Z6435" t="str">
        <f t="shared" si="604"/>
        <v>April</v>
      </c>
      <c r="AA6435">
        <f t="shared" si="605"/>
        <v>2015</v>
      </c>
    </row>
    <row r="6436" spans="1:27"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9">
        <v>180.96</v>
      </c>
      <c r="S6436" s="2">
        <v>5</v>
      </c>
      <c r="T6436" s="2">
        <v>0.2</v>
      </c>
      <c r="U6436" s="9">
        <v>13.571999999999996</v>
      </c>
      <c r="V6436">
        <f t="shared" si="600"/>
        <v>3</v>
      </c>
      <c r="W6436" t="str">
        <f t="shared" si="601"/>
        <v>March</v>
      </c>
      <c r="X6436">
        <f t="shared" si="602"/>
        <v>2015</v>
      </c>
      <c r="Y6436">
        <f t="shared" si="603"/>
        <v>4</v>
      </c>
      <c r="Z6436" t="str">
        <f t="shared" si="604"/>
        <v>April</v>
      </c>
      <c r="AA6436">
        <f t="shared" si="605"/>
        <v>2015</v>
      </c>
    </row>
    <row r="6437" spans="1:27"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9">
        <v>35</v>
      </c>
      <c r="S6437" s="2">
        <v>4</v>
      </c>
      <c r="T6437" s="2">
        <v>0</v>
      </c>
      <c r="U6437" s="9">
        <v>14.700000000000003</v>
      </c>
      <c r="V6437">
        <f t="shared" si="600"/>
        <v>5</v>
      </c>
      <c r="W6437" t="str">
        <f t="shared" si="601"/>
        <v>May</v>
      </c>
      <c r="X6437">
        <f t="shared" si="602"/>
        <v>2017</v>
      </c>
      <c r="Y6437">
        <f t="shared" si="603"/>
        <v>5</v>
      </c>
      <c r="Z6437" t="str">
        <f t="shared" si="604"/>
        <v>May</v>
      </c>
      <c r="AA6437">
        <f t="shared" si="605"/>
        <v>2017</v>
      </c>
    </row>
    <row r="6438" spans="1:27"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9">
        <v>477.15000000000003</v>
      </c>
      <c r="S6438" s="2">
        <v>5</v>
      </c>
      <c r="T6438" s="2">
        <v>0</v>
      </c>
      <c r="U6438" s="9">
        <v>28.628999999999962</v>
      </c>
      <c r="V6438">
        <f t="shared" si="600"/>
        <v>5</v>
      </c>
      <c r="W6438" t="str">
        <f t="shared" si="601"/>
        <v>May</v>
      </c>
      <c r="X6438">
        <f t="shared" si="602"/>
        <v>2017</v>
      </c>
      <c r="Y6438">
        <f t="shared" si="603"/>
        <v>5</v>
      </c>
      <c r="Z6438" t="str">
        <f t="shared" si="604"/>
        <v>May</v>
      </c>
      <c r="AA6438">
        <f t="shared" si="605"/>
        <v>2017</v>
      </c>
    </row>
    <row r="6439" spans="1:27"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9">
        <v>302.37599999999998</v>
      </c>
      <c r="S6439" s="2">
        <v>3</v>
      </c>
      <c r="T6439" s="2">
        <v>0.2</v>
      </c>
      <c r="U6439" s="9">
        <v>22.678200000000018</v>
      </c>
      <c r="V6439">
        <f t="shared" si="600"/>
        <v>5</v>
      </c>
      <c r="W6439" t="str">
        <f t="shared" si="601"/>
        <v>May</v>
      </c>
      <c r="X6439">
        <f t="shared" si="602"/>
        <v>2017</v>
      </c>
      <c r="Y6439">
        <f t="shared" si="603"/>
        <v>5</v>
      </c>
      <c r="Z6439" t="str">
        <f t="shared" si="604"/>
        <v>May</v>
      </c>
      <c r="AA6439">
        <f t="shared" si="605"/>
        <v>2017</v>
      </c>
    </row>
    <row r="6440" spans="1:27"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9">
        <v>974.98799999999983</v>
      </c>
      <c r="S6440" s="2">
        <v>4</v>
      </c>
      <c r="T6440" s="2">
        <v>0.3</v>
      </c>
      <c r="U6440" s="9">
        <v>-97.49879999999996</v>
      </c>
      <c r="V6440">
        <f t="shared" si="600"/>
        <v>12</v>
      </c>
      <c r="W6440" t="str">
        <f t="shared" si="601"/>
        <v>December</v>
      </c>
      <c r="X6440">
        <f t="shared" si="602"/>
        <v>2017</v>
      </c>
      <c r="Y6440">
        <f t="shared" si="603"/>
        <v>12</v>
      </c>
      <c r="Z6440" t="str">
        <f t="shared" si="604"/>
        <v>December</v>
      </c>
      <c r="AA6440">
        <f t="shared" si="605"/>
        <v>2017</v>
      </c>
    </row>
    <row r="6441" spans="1:27"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9">
        <v>589.41</v>
      </c>
      <c r="S6441" s="2">
        <v>5</v>
      </c>
      <c r="T6441" s="2">
        <v>0.1</v>
      </c>
      <c r="U6441" s="9">
        <v>-6.5490000000000492</v>
      </c>
      <c r="V6441">
        <f t="shared" si="600"/>
        <v>10</v>
      </c>
      <c r="W6441" t="str">
        <f t="shared" si="601"/>
        <v>October</v>
      </c>
      <c r="X6441">
        <f t="shared" si="602"/>
        <v>2014</v>
      </c>
      <c r="Y6441">
        <f t="shared" si="603"/>
        <v>10</v>
      </c>
      <c r="Z6441" t="str">
        <f t="shared" si="604"/>
        <v>October</v>
      </c>
      <c r="AA6441">
        <f t="shared" si="605"/>
        <v>2014</v>
      </c>
    </row>
    <row r="6442" spans="1:27"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9">
        <v>34.700000000000003</v>
      </c>
      <c r="S6442" s="2">
        <v>5</v>
      </c>
      <c r="T6442" s="2">
        <v>0</v>
      </c>
      <c r="U6442" s="9">
        <v>12.492000000000001</v>
      </c>
      <c r="V6442">
        <f t="shared" si="600"/>
        <v>10</v>
      </c>
      <c r="W6442" t="str">
        <f t="shared" si="601"/>
        <v>October</v>
      </c>
      <c r="X6442">
        <f t="shared" si="602"/>
        <v>2016</v>
      </c>
      <c r="Y6442">
        <f t="shared" si="603"/>
        <v>10</v>
      </c>
      <c r="Z6442" t="str">
        <f t="shared" si="604"/>
        <v>October</v>
      </c>
      <c r="AA6442">
        <f t="shared" si="605"/>
        <v>2016</v>
      </c>
    </row>
    <row r="6443" spans="1:27"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9">
        <v>99.87</v>
      </c>
      <c r="S6443" s="2">
        <v>3</v>
      </c>
      <c r="T6443" s="2">
        <v>0</v>
      </c>
      <c r="U6443" s="9">
        <v>23.968799999999998</v>
      </c>
      <c r="V6443">
        <f t="shared" si="600"/>
        <v>10</v>
      </c>
      <c r="W6443" t="str">
        <f t="shared" si="601"/>
        <v>October</v>
      </c>
      <c r="X6443">
        <f t="shared" si="602"/>
        <v>2016</v>
      </c>
      <c r="Y6443">
        <f t="shared" si="603"/>
        <v>10</v>
      </c>
      <c r="Z6443" t="str">
        <f t="shared" si="604"/>
        <v>October</v>
      </c>
      <c r="AA6443">
        <f t="shared" si="605"/>
        <v>2016</v>
      </c>
    </row>
    <row r="6444" spans="1:27"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9">
        <v>37.94</v>
      </c>
      <c r="S6444" s="2">
        <v>2</v>
      </c>
      <c r="T6444" s="2">
        <v>0</v>
      </c>
      <c r="U6444" s="9">
        <v>18.211199999999998</v>
      </c>
      <c r="V6444">
        <f t="shared" si="600"/>
        <v>10</v>
      </c>
      <c r="W6444" t="str">
        <f t="shared" si="601"/>
        <v>October</v>
      </c>
      <c r="X6444">
        <f t="shared" si="602"/>
        <v>2016</v>
      </c>
      <c r="Y6444">
        <f t="shared" si="603"/>
        <v>10</v>
      </c>
      <c r="Z6444" t="str">
        <f t="shared" si="604"/>
        <v>October</v>
      </c>
      <c r="AA6444">
        <f t="shared" si="605"/>
        <v>2016</v>
      </c>
    </row>
    <row r="6445" spans="1:27"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9">
        <v>24.900000000000002</v>
      </c>
      <c r="S6445" s="2">
        <v>5</v>
      </c>
      <c r="T6445" s="2">
        <v>0</v>
      </c>
      <c r="U6445" s="9">
        <v>11.454000000000001</v>
      </c>
      <c r="V6445">
        <f t="shared" si="600"/>
        <v>10</v>
      </c>
      <c r="W6445" t="str">
        <f t="shared" si="601"/>
        <v>October</v>
      </c>
      <c r="X6445">
        <f t="shared" si="602"/>
        <v>2016</v>
      </c>
      <c r="Y6445">
        <f t="shared" si="603"/>
        <v>10</v>
      </c>
      <c r="Z6445" t="str">
        <f t="shared" si="604"/>
        <v>October</v>
      </c>
      <c r="AA6445">
        <f t="shared" si="605"/>
        <v>2016</v>
      </c>
    </row>
    <row r="6446" spans="1:27"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9">
        <v>82.26</v>
      </c>
      <c r="S6446" s="2">
        <v>3</v>
      </c>
      <c r="T6446" s="2">
        <v>0</v>
      </c>
      <c r="U6446" s="9">
        <v>33.726600000000005</v>
      </c>
      <c r="V6446">
        <f t="shared" si="600"/>
        <v>10</v>
      </c>
      <c r="W6446" t="str">
        <f t="shared" si="601"/>
        <v>October</v>
      </c>
      <c r="X6446">
        <f t="shared" si="602"/>
        <v>2016</v>
      </c>
      <c r="Y6446">
        <f t="shared" si="603"/>
        <v>10</v>
      </c>
      <c r="Z6446" t="str">
        <f t="shared" si="604"/>
        <v>October</v>
      </c>
      <c r="AA6446">
        <f t="shared" si="605"/>
        <v>2016</v>
      </c>
    </row>
    <row r="6447" spans="1:27"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9">
        <v>7.1039999999999992</v>
      </c>
      <c r="S6447" s="2">
        <v>6</v>
      </c>
      <c r="T6447" s="2">
        <v>0.2</v>
      </c>
      <c r="U6447" s="9">
        <v>2.4863999999999997</v>
      </c>
      <c r="V6447">
        <f t="shared" si="600"/>
        <v>3</v>
      </c>
      <c r="W6447" t="str">
        <f t="shared" si="601"/>
        <v>March</v>
      </c>
      <c r="X6447">
        <f t="shared" si="602"/>
        <v>2015</v>
      </c>
      <c r="Y6447">
        <f t="shared" si="603"/>
        <v>3</v>
      </c>
      <c r="Z6447" t="str">
        <f t="shared" si="604"/>
        <v>March</v>
      </c>
      <c r="AA6447">
        <f t="shared" si="605"/>
        <v>2015</v>
      </c>
    </row>
    <row r="6448" spans="1:27"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9">
        <v>103.50000000000001</v>
      </c>
      <c r="S6448" s="2">
        <v>5</v>
      </c>
      <c r="T6448" s="2">
        <v>0.6</v>
      </c>
      <c r="U6448" s="9">
        <v>-77.625</v>
      </c>
      <c r="V6448">
        <f t="shared" si="600"/>
        <v>3</v>
      </c>
      <c r="W6448" t="str">
        <f t="shared" si="601"/>
        <v>March</v>
      </c>
      <c r="X6448">
        <f t="shared" si="602"/>
        <v>2017</v>
      </c>
      <c r="Y6448">
        <f t="shared" si="603"/>
        <v>3</v>
      </c>
      <c r="Z6448" t="str">
        <f t="shared" si="604"/>
        <v>March</v>
      </c>
      <c r="AA6448">
        <f t="shared" si="605"/>
        <v>2017</v>
      </c>
    </row>
    <row r="6449" spans="1:27"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9">
        <v>2.4640000000000004</v>
      </c>
      <c r="S6449" s="2">
        <v>1</v>
      </c>
      <c r="T6449" s="2">
        <v>0.2</v>
      </c>
      <c r="U6449" s="9">
        <v>0.86239999999999983</v>
      </c>
      <c r="V6449">
        <f t="shared" si="600"/>
        <v>3</v>
      </c>
      <c r="W6449" t="str">
        <f t="shared" si="601"/>
        <v>March</v>
      </c>
      <c r="X6449">
        <f t="shared" si="602"/>
        <v>2017</v>
      </c>
      <c r="Y6449">
        <f t="shared" si="603"/>
        <v>3</v>
      </c>
      <c r="Z6449" t="str">
        <f t="shared" si="604"/>
        <v>March</v>
      </c>
      <c r="AA6449">
        <f t="shared" si="605"/>
        <v>2017</v>
      </c>
    </row>
    <row r="6450" spans="1:27"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9">
        <v>8.7200000000000006</v>
      </c>
      <c r="S6450" s="2">
        <v>1</v>
      </c>
      <c r="T6450" s="2">
        <v>0.2</v>
      </c>
      <c r="U6450" s="9">
        <v>0.65399999999999947</v>
      </c>
      <c r="V6450">
        <f t="shared" si="600"/>
        <v>3</v>
      </c>
      <c r="W6450" t="str">
        <f t="shared" si="601"/>
        <v>March</v>
      </c>
      <c r="X6450">
        <f t="shared" si="602"/>
        <v>2017</v>
      </c>
      <c r="Y6450">
        <f t="shared" si="603"/>
        <v>3</v>
      </c>
      <c r="Z6450" t="str">
        <f t="shared" si="604"/>
        <v>March</v>
      </c>
      <c r="AA6450">
        <f t="shared" si="605"/>
        <v>2017</v>
      </c>
    </row>
    <row r="6451" spans="1:27"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9">
        <v>10.76</v>
      </c>
      <c r="S6451" s="2">
        <v>2</v>
      </c>
      <c r="T6451" s="2">
        <v>0</v>
      </c>
      <c r="U6451" s="9">
        <v>5.1647999999999996</v>
      </c>
      <c r="V6451">
        <f t="shared" si="600"/>
        <v>9</v>
      </c>
      <c r="W6451" t="str">
        <f t="shared" si="601"/>
        <v>September</v>
      </c>
      <c r="X6451">
        <f t="shared" si="602"/>
        <v>2015</v>
      </c>
      <c r="Y6451">
        <f t="shared" si="603"/>
        <v>9</v>
      </c>
      <c r="Z6451" t="str">
        <f t="shared" si="604"/>
        <v>September</v>
      </c>
      <c r="AA6451">
        <f t="shared" si="605"/>
        <v>2015</v>
      </c>
    </row>
    <row r="6452" spans="1:27"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9">
        <v>45.68</v>
      </c>
      <c r="S6452" s="2">
        <v>2</v>
      </c>
      <c r="T6452" s="2">
        <v>0</v>
      </c>
      <c r="U6452" s="9">
        <v>21.012799999999999</v>
      </c>
      <c r="V6452">
        <f t="shared" si="600"/>
        <v>9</v>
      </c>
      <c r="W6452" t="str">
        <f t="shared" si="601"/>
        <v>September</v>
      </c>
      <c r="X6452">
        <f t="shared" si="602"/>
        <v>2015</v>
      </c>
      <c r="Y6452">
        <f t="shared" si="603"/>
        <v>9</v>
      </c>
      <c r="Z6452" t="str">
        <f t="shared" si="604"/>
        <v>September</v>
      </c>
      <c r="AA6452">
        <f t="shared" si="605"/>
        <v>2015</v>
      </c>
    </row>
    <row r="6453" spans="1:27"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9">
        <v>6.7</v>
      </c>
      <c r="S6453" s="2">
        <v>1</v>
      </c>
      <c r="T6453" s="2">
        <v>0</v>
      </c>
      <c r="U6453" s="9">
        <v>2.2109999999999994</v>
      </c>
      <c r="V6453">
        <f t="shared" si="600"/>
        <v>9</v>
      </c>
      <c r="W6453" t="str">
        <f t="shared" si="601"/>
        <v>September</v>
      </c>
      <c r="X6453">
        <f t="shared" si="602"/>
        <v>2015</v>
      </c>
      <c r="Y6453">
        <f t="shared" si="603"/>
        <v>9</v>
      </c>
      <c r="Z6453" t="str">
        <f t="shared" si="604"/>
        <v>September</v>
      </c>
      <c r="AA6453">
        <f t="shared" si="605"/>
        <v>2015</v>
      </c>
    </row>
    <row r="6454" spans="1:27"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9">
        <v>158.376</v>
      </c>
      <c r="S6454" s="2">
        <v>3</v>
      </c>
      <c r="T6454" s="2">
        <v>0.2</v>
      </c>
      <c r="U6454" s="9">
        <v>13.857900000000008</v>
      </c>
      <c r="V6454">
        <f t="shared" si="600"/>
        <v>12</v>
      </c>
      <c r="W6454" t="str">
        <f t="shared" si="601"/>
        <v>December</v>
      </c>
      <c r="X6454">
        <f t="shared" si="602"/>
        <v>2015</v>
      </c>
      <c r="Y6454">
        <f t="shared" si="603"/>
        <v>12</v>
      </c>
      <c r="Z6454" t="str">
        <f t="shared" si="604"/>
        <v>December</v>
      </c>
      <c r="AA6454">
        <f t="shared" si="605"/>
        <v>2015</v>
      </c>
    </row>
    <row r="6455" spans="1:27"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9">
        <v>3.44</v>
      </c>
      <c r="S6455" s="2">
        <v>2</v>
      </c>
      <c r="T6455" s="2">
        <v>0.2</v>
      </c>
      <c r="U6455" s="9">
        <v>0.55899999999999961</v>
      </c>
      <c r="V6455">
        <f t="shared" si="600"/>
        <v>10</v>
      </c>
      <c r="W6455" t="str">
        <f t="shared" si="601"/>
        <v>October</v>
      </c>
      <c r="X6455">
        <f t="shared" si="602"/>
        <v>2015</v>
      </c>
      <c r="Y6455">
        <f t="shared" si="603"/>
        <v>10</v>
      </c>
      <c r="Z6455" t="str">
        <f t="shared" si="604"/>
        <v>October</v>
      </c>
      <c r="AA6455">
        <f t="shared" si="605"/>
        <v>2015</v>
      </c>
    </row>
    <row r="6456" spans="1:27"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9">
        <v>56.56</v>
      </c>
      <c r="S6456" s="2">
        <v>2</v>
      </c>
      <c r="T6456" s="2">
        <v>0</v>
      </c>
      <c r="U6456" s="9">
        <v>15.2712</v>
      </c>
      <c r="V6456">
        <f t="shared" si="600"/>
        <v>7</v>
      </c>
      <c r="W6456" t="str">
        <f t="shared" si="601"/>
        <v>July</v>
      </c>
      <c r="X6456">
        <f t="shared" si="602"/>
        <v>2017</v>
      </c>
      <c r="Y6456">
        <f t="shared" si="603"/>
        <v>8</v>
      </c>
      <c r="Z6456" t="str">
        <f t="shared" si="604"/>
        <v>August</v>
      </c>
      <c r="AA6456">
        <f t="shared" si="605"/>
        <v>2017</v>
      </c>
    </row>
    <row r="6457" spans="1:27"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9">
        <v>36.96</v>
      </c>
      <c r="S6457" s="2">
        <v>7</v>
      </c>
      <c r="T6457" s="2">
        <v>0</v>
      </c>
      <c r="U6457" s="9">
        <v>11.457599999999998</v>
      </c>
      <c r="V6457">
        <f t="shared" si="600"/>
        <v>7</v>
      </c>
      <c r="W6457" t="str">
        <f t="shared" si="601"/>
        <v>July</v>
      </c>
      <c r="X6457">
        <f t="shared" si="602"/>
        <v>2017</v>
      </c>
      <c r="Y6457">
        <f t="shared" si="603"/>
        <v>8</v>
      </c>
      <c r="Z6457" t="str">
        <f t="shared" si="604"/>
        <v>August</v>
      </c>
      <c r="AA6457">
        <f t="shared" si="605"/>
        <v>2017</v>
      </c>
    </row>
    <row r="6458" spans="1:27"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9">
        <v>135.99</v>
      </c>
      <c r="S6458" s="2">
        <v>1</v>
      </c>
      <c r="T6458" s="2">
        <v>0</v>
      </c>
      <c r="U6458" s="9">
        <v>36.717300000000009</v>
      </c>
      <c r="V6458">
        <f t="shared" si="600"/>
        <v>8</v>
      </c>
      <c r="W6458" t="str">
        <f t="shared" si="601"/>
        <v>August</v>
      </c>
      <c r="X6458">
        <f t="shared" si="602"/>
        <v>2014</v>
      </c>
      <c r="Y6458">
        <f t="shared" si="603"/>
        <v>8</v>
      </c>
      <c r="Z6458" t="str">
        <f t="shared" si="604"/>
        <v>August</v>
      </c>
      <c r="AA6458">
        <f t="shared" si="605"/>
        <v>2014</v>
      </c>
    </row>
    <row r="6459" spans="1:27"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9">
        <v>15.959999999999999</v>
      </c>
      <c r="S6459" s="2">
        <v>7</v>
      </c>
      <c r="T6459" s="2">
        <v>0</v>
      </c>
      <c r="U6459" s="9">
        <v>7.0224000000000011</v>
      </c>
      <c r="V6459">
        <f t="shared" si="600"/>
        <v>8</v>
      </c>
      <c r="W6459" t="str">
        <f t="shared" si="601"/>
        <v>August</v>
      </c>
      <c r="X6459">
        <f t="shared" si="602"/>
        <v>2014</v>
      </c>
      <c r="Y6459">
        <f t="shared" si="603"/>
        <v>8</v>
      </c>
      <c r="Z6459" t="str">
        <f t="shared" si="604"/>
        <v>August</v>
      </c>
      <c r="AA6459">
        <f t="shared" si="605"/>
        <v>2014</v>
      </c>
    </row>
    <row r="6460" spans="1:27"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9">
        <v>3.76</v>
      </c>
      <c r="S6460" s="2">
        <v>2</v>
      </c>
      <c r="T6460" s="2">
        <v>0</v>
      </c>
      <c r="U6460" s="9">
        <v>1.0903999999999998</v>
      </c>
      <c r="V6460">
        <f t="shared" si="600"/>
        <v>5</v>
      </c>
      <c r="W6460" t="str">
        <f t="shared" si="601"/>
        <v>May</v>
      </c>
      <c r="X6460">
        <f t="shared" si="602"/>
        <v>2017</v>
      </c>
      <c r="Y6460">
        <f t="shared" si="603"/>
        <v>5</v>
      </c>
      <c r="Z6460" t="str">
        <f t="shared" si="604"/>
        <v>May</v>
      </c>
      <c r="AA6460">
        <f t="shared" si="605"/>
        <v>2017</v>
      </c>
    </row>
    <row r="6461" spans="1:27"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9">
        <v>14.7</v>
      </c>
      <c r="S6461" s="2">
        <v>5</v>
      </c>
      <c r="T6461" s="2">
        <v>0</v>
      </c>
      <c r="U6461" s="9">
        <v>6.6150000000000002</v>
      </c>
      <c r="V6461">
        <f t="shared" si="600"/>
        <v>5</v>
      </c>
      <c r="W6461" t="str">
        <f t="shared" si="601"/>
        <v>May</v>
      </c>
      <c r="X6461">
        <f t="shared" si="602"/>
        <v>2017</v>
      </c>
      <c r="Y6461">
        <f t="shared" si="603"/>
        <v>5</v>
      </c>
      <c r="Z6461" t="str">
        <f t="shared" si="604"/>
        <v>May</v>
      </c>
      <c r="AA6461">
        <f t="shared" si="605"/>
        <v>2017</v>
      </c>
    </row>
    <row r="6462" spans="1:27"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9">
        <v>37.200000000000003</v>
      </c>
      <c r="S6462" s="2">
        <v>5</v>
      </c>
      <c r="T6462" s="2">
        <v>0</v>
      </c>
      <c r="U6462" s="9">
        <v>9.3000000000000007</v>
      </c>
      <c r="V6462">
        <f t="shared" si="600"/>
        <v>5</v>
      </c>
      <c r="W6462" t="str">
        <f t="shared" si="601"/>
        <v>May</v>
      </c>
      <c r="X6462">
        <f t="shared" si="602"/>
        <v>2017</v>
      </c>
      <c r="Y6462">
        <f t="shared" si="603"/>
        <v>5</v>
      </c>
      <c r="Z6462" t="str">
        <f t="shared" si="604"/>
        <v>May</v>
      </c>
      <c r="AA6462">
        <f t="shared" si="605"/>
        <v>2017</v>
      </c>
    </row>
    <row r="6463" spans="1:27"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9">
        <v>89.97</v>
      </c>
      <c r="S6463" s="2">
        <v>3</v>
      </c>
      <c r="T6463" s="2">
        <v>0</v>
      </c>
      <c r="U6463" s="9">
        <v>18.893699999999995</v>
      </c>
      <c r="V6463">
        <f t="shared" si="600"/>
        <v>5</v>
      </c>
      <c r="W6463" t="str">
        <f t="shared" si="601"/>
        <v>May</v>
      </c>
      <c r="X6463">
        <f t="shared" si="602"/>
        <v>2017</v>
      </c>
      <c r="Y6463">
        <f t="shared" si="603"/>
        <v>5</v>
      </c>
      <c r="Z6463" t="str">
        <f t="shared" si="604"/>
        <v>May</v>
      </c>
      <c r="AA6463">
        <f t="shared" si="605"/>
        <v>2017</v>
      </c>
    </row>
    <row r="6464" spans="1:27"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9">
        <v>261.95999999999998</v>
      </c>
      <c r="S6464" s="2">
        <v>2</v>
      </c>
      <c r="T6464" s="2">
        <v>0</v>
      </c>
      <c r="U6464" s="9">
        <v>23.576399999999978</v>
      </c>
      <c r="V6464">
        <f t="shared" si="600"/>
        <v>5</v>
      </c>
      <c r="W6464" t="str">
        <f t="shared" si="601"/>
        <v>May</v>
      </c>
      <c r="X6464">
        <f t="shared" si="602"/>
        <v>2017</v>
      </c>
      <c r="Y6464">
        <f t="shared" si="603"/>
        <v>5</v>
      </c>
      <c r="Z6464" t="str">
        <f t="shared" si="604"/>
        <v>May</v>
      </c>
      <c r="AA6464">
        <f t="shared" si="605"/>
        <v>2017</v>
      </c>
    </row>
    <row r="6465" spans="1:27"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9">
        <v>74</v>
      </c>
      <c r="S6465" s="2">
        <v>5</v>
      </c>
      <c r="T6465" s="2">
        <v>0</v>
      </c>
      <c r="U6465" s="9">
        <v>37</v>
      </c>
      <c r="V6465">
        <f t="shared" si="600"/>
        <v>5</v>
      </c>
      <c r="W6465" t="str">
        <f t="shared" si="601"/>
        <v>May</v>
      </c>
      <c r="X6465">
        <f t="shared" si="602"/>
        <v>2017</v>
      </c>
      <c r="Y6465">
        <f t="shared" si="603"/>
        <v>5</v>
      </c>
      <c r="Z6465" t="str">
        <f t="shared" si="604"/>
        <v>May</v>
      </c>
      <c r="AA6465">
        <f t="shared" si="605"/>
        <v>2017</v>
      </c>
    </row>
    <row r="6466" spans="1:27"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9">
        <v>13.28</v>
      </c>
      <c r="S6466" s="2">
        <v>2</v>
      </c>
      <c r="T6466" s="2">
        <v>0</v>
      </c>
      <c r="U6466" s="9">
        <v>6.3743999999999996</v>
      </c>
      <c r="V6466">
        <f t="shared" si="600"/>
        <v>9</v>
      </c>
      <c r="W6466" t="str">
        <f t="shared" si="601"/>
        <v>September</v>
      </c>
      <c r="X6466">
        <f t="shared" si="602"/>
        <v>2016</v>
      </c>
      <c r="Y6466">
        <f t="shared" si="603"/>
        <v>9</v>
      </c>
      <c r="Z6466" t="str">
        <f t="shared" si="604"/>
        <v>September</v>
      </c>
      <c r="AA6466">
        <f t="shared" si="605"/>
        <v>2016</v>
      </c>
    </row>
    <row r="6467" spans="1:27"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9">
        <v>84.960000000000008</v>
      </c>
      <c r="S6467" s="2">
        <v>6</v>
      </c>
      <c r="T6467" s="2">
        <v>0.2</v>
      </c>
      <c r="U6467" s="9">
        <v>6.3719999999999999</v>
      </c>
      <c r="V6467">
        <f t="shared" ref="V6467:V6530" si="606">MONTH(C6467)</f>
        <v>11</v>
      </c>
      <c r="W6467" t="str">
        <f t="shared" ref="W6467:W6530" si="607">TEXT(C6467,"mmmm")</f>
        <v>November</v>
      </c>
      <c r="X6467">
        <f t="shared" ref="X6467:X6530" si="608">YEAR(C6467)</f>
        <v>2015</v>
      </c>
      <c r="Y6467">
        <f t="shared" ref="Y6467:Y6530" si="609">MONTH(D6467)</f>
        <v>11</v>
      </c>
      <c r="Z6467" t="str">
        <f t="shared" ref="Z6467:Z6530" si="610">TEXT(D6467,"mmmm")</f>
        <v>November</v>
      </c>
      <c r="AA6467">
        <f t="shared" ref="AA6467:AA6530" si="611">YEAR(D6467)</f>
        <v>2015</v>
      </c>
    </row>
    <row r="6468" spans="1:27"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9">
        <v>68.459999999999994</v>
      </c>
      <c r="S6468" s="2">
        <v>7</v>
      </c>
      <c r="T6468" s="2">
        <v>0</v>
      </c>
      <c r="U6468" s="9">
        <v>25.330199999999998</v>
      </c>
      <c r="V6468">
        <f t="shared" si="606"/>
        <v>5</v>
      </c>
      <c r="W6468" t="str">
        <f t="shared" si="607"/>
        <v>May</v>
      </c>
      <c r="X6468">
        <f t="shared" si="608"/>
        <v>2017</v>
      </c>
      <c r="Y6468">
        <f t="shared" si="609"/>
        <v>5</v>
      </c>
      <c r="Z6468" t="str">
        <f t="shared" si="610"/>
        <v>May</v>
      </c>
      <c r="AA6468">
        <f t="shared" si="611"/>
        <v>2017</v>
      </c>
    </row>
    <row r="6469" spans="1:27"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9">
        <v>2079.4</v>
      </c>
      <c r="S6469" s="2">
        <v>5</v>
      </c>
      <c r="T6469" s="2">
        <v>0</v>
      </c>
      <c r="U6469" s="9">
        <v>582.23199999999997</v>
      </c>
      <c r="V6469">
        <f t="shared" si="606"/>
        <v>12</v>
      </c>
      <c r="W6469" t="str">
        <f t="shared" si="607"/>
        <v>December</v>
      </c>
      <c r="X6469">
        <f t="shared" si="608"/>
        <v>2016</v>
      </c>
      <c r="Y6469">
        <f t="shared" si="609"/>
        <v>12</v>
      </c>
      <c r="Z6469" t="str">
        <f t="shared" si="610"/>
        <v>December</v>
      </c>
      <c r="AA6469">
        <f t="shared" si="611"/>
        <v>2016</v>
      </c>
    </row>
    <row r="6470" spans="1:27"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9">
        <v>629.94999999999993</v>
      </c>
      <c r="S6470" s="2">
        <v>5</v>
      </c>
      <c r="T6470" s="2">
        <v>0</v>
      </c>
      <c r="U6470" s="9">
        <v>176.38600000000002</v>
      </c>
      <c r="V6470">
        <f t="shared" si="606"/>
        <v>12</v>
      </c>
      <c r="W6470" t="str">
        <f t="shared" si="607"/>
        <v>December</v>
      </c>
      <c r="X6470">
        <f t="shared" si="608"/>
        <v>2016</v>
      </c>
      <c r="Y6470">
        <f t="shared" si="609"/>
        <v>12</v>
      </c>
      <c r="Z6470" t="str">
        <f t="shared" si="610"/>
        <v>December</v>
      </c>
      <c r="AA6470">
        <f t="shared" si="611"/>
        <v>2016</v>
      </c>
    </row>
    <row r="6471" spans="1:27"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9">
        <v>72.42</v>
      </c>
      <c r="S6471" s="2">
        <v>6</v>
      </c>
      <c r="T6471" s="2">
        <v>0</v>
      </c>
      <c r="U6471" s="9">
        <v>23.898600000000002</v>
      </c>
      <c r="V6471">
        <f t="shared" si="606"/>
        <v>12</v>
      </c>
      <c r="W6471" t="str">
        <f t="shared" si="607"/>
        <v>December</v>
      </c>
      <c r="X6471">
        <f t="shared" si="608"/>
        <v>2016</v>
      </c>
      <c r="Y6471">
        <f t="shared" si="609"/>
        <v>12</v>
      </c>
      <c r="Z6471" t="str">
        <f t="shared" si="610"/>
        <v>December</v>
      </c>
      <c r="AA6471">
        <f t="shared" si="611"/>
        <v>2016</v>
      </c>
    </row>
    <row r="6472" spans="1:27"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9">
        <v>131.97999999999999</v>
      </c>
      <c r="S6472" s="2">
        <v>2</v>
      </c>
      <c r="T6472" s="2">
        <v>0</v>
      </c>
      <c r="U6472" s="9">
        <v>35.634600000000006</v>
      </c>
      <c r="V6472">
        <f t="shared" si="606"/>
        <v>8</v>
      </c>
      <c r="W6472" t="str">
        <f t="shared" si="607"/>
        <v>August</v>
      </c>
      <c r="X6472">
        <f t="shared" si="608"/>
        <v>2015</v>
      </c>
      <c r="Y6472">
        <f t="shared" si="609"/>
        <v>9</v>
      </c>
      <c r="Z6472" t="str">
        <f t="shared" si="610"/>
        <v>September</v>
      </c>
      <c r="AA6472">
        <f t="shared" si="611"/>
        <v>2015</v>
      </c>
    </row>
    <row r="6473" spans="1:27"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9">
        <v>114.52</v>
      </c>
      <c r="S6473" s="2">
        <v>7</v>
      </c>
      <c r="T6473" s="2">
        <v>0</v>
      </c>
      <c r="U6473" s="9">
        <v>11.451999999999995</v>
      </c>
      <c r="V6473">
        <f t="shared" si="606"/>
        <v>8</v>
      </c>
      <c r="W6473" t="str">
        <f t="shared" si="607"/>
        <v>August</v>
      </c>
      <c r="X6473">
        <f t="shared" si="608"/>
        <v>2015</v>
      </c>
      <c r="Y6473">
        <f t="shared" si="609"/>
        <v>9</v>
      </c>
      <c r="Z6473" t="str">
        <f t="shared" si="610"/>
        <v>September</v>
      </c>
      <c r="AA6473">
        <f t="shared" si="611"/>
        <v>2015</v>
      </c>
    </row>
    <row r="6474" spans="1:27"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9">
        <v>100.24000000000001</v>
      </c>
      <c r="S6474" s="2">
        <v>10</v>
      </c>
      <c r="T6474" s="2">
        <v>0.2</v>
      </c>
      <c r="U6474" s="9">
        <v>33.830999999999989</v>
      </c>
      <c r="V6474">
        <f t="shared" si="606"/>
        <v>6</v>
      </c>
      <c r="W6474" t="str">
        <f t="shared" si="607"/>
        <v>June</v>
      </c>
      <c r="X6474">
        <f t="shared" si="608"/>
        <v>2014</v>
      </c>
      <c r="Y6474">
        <f t="shared" si="609"/>
        <v>6</v>
      </c>
      <c r="Z6474" t="str">
        <f t="shared" si="610"/>
        <v>June</v>
      </c>
      <c r="AA6474">
        <f t="shared" si="611"/>
        <v>2014</v>
      </c>
    </row>
    <row r="6475" spans="1:27"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9">
        <v>871.80000000000007</v>
      </c>
      <c r="S6475" s="2">
        <v>3</v>
      </c>
      <c r="T6475" s="2">
        <v>0.2</v>
      </c>
      <c r="U6475" s="9">
        <v>87.180000000000092</v>
      </c>
      <c r="V6475">
        <f t="shared" si="606"/>
        <v>3</v>
      </c>
      <c r="W6475" t="str">
        <f t="shared" si="607"/>
        <v>March</v>
      </c>
      <c r="X6475">
        <f t="shared" si="608"/>
        <v>2016</v>
      </c>
      <c r="Y6475">
        <f t="shared" si="609"/>
        <v>3</v>
      </c>
      <c r="Z6475" t="str">
        <f t="shared" si="610"/>
        <v>March</v>
      </c>
      <c r="AA6475">
        <f t="shared" si="611"/>
        <v>2016</v>
      </c>
    </row>
    <row r="6476" spans="1:27"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9">
        <v>61.96</v>
      </c>
      <c r="S6476" s="2">
        <v>4</v>
      </c>
      <c r="T6476" s="2">
        <v>0.5</v>
      </c>
      <c r="U6476" s="9">
        <v>-53.285600000000009</v>
      </c>
      <c r="V6476">
        <f t="shared" si="606"/>
        <v>1</v>
      </c>
      <c r="W6476" t="str">
        <f t="shared" si="607"/>
        <v>January</v>
      </c>
      <c r="X6476">
        <f t="shared" si="608"/>
        <v>2014</v>
      </c>
      <c r="Y6476">
        <f t="shared" si="609"/>
        <v>1</v>
      </c>
      <c r="Z6476" t="str">
        <f t="shared" si="610"/>
        <v>January</v>
      </c>
      <c r="AA6476">
        <f t="shared" si="611"/>
        <v>2014</v>
      </c>
    </row>
    <row r="6477" spans="1:27"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9">
        <v>4.5540000000000003</v>
      </c>
      <c r="S6477" s="2">
        <v>3</v>
      </c>
      <c r="T6477" s="2">
        <v>0.7</v>
      </c>
      <c r="U6477" s="9">
        <v>-3.4913999999999987</v>
      </c>
      <c r="V6477">
        <f t="shared" si="606"/>
        <v>6</v>
      </c>
      <c r="W6477" t="str">
        <f t="shared" si="607"/>
        <v>June</v>
      </c>
      <c r="X6477">
        <f t="shared" si="608"/>
        <v>2017</v>
      </c>
      <c r="Y6477">
        <f t="shared" si="609"/>
        <v>6</v>
      </c>
      <c r="Z6477" t="str">
        <f t="shared" si="610"/>
        <v>June</v>
      </c>
      <c r="AA6477">
        <f t="shared" si="611"/>
        <v>2017</v>
      </c>
    </row>
    <row r="6478" spans="1:27"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9">
        <v>5.2</v>
      </c>
      <c r="S6478" s="2">
        <v>2</v>
      </c>
      <c r="T6478" s="2">
        <v>0.2</v>
      </c>
      <c r="U6478" s="9">
        <v>0.58499999999999974</v>
      </c>
      <c r="V6478">
        <f t="shared" si="606"/>
        <v>6</v>
      </c>
      <c r="W6478" t="str">
        <f t="shared" si="607"/>
        <v>June</v>
      </c>
      <c r="X6478">
        <f t="shared" si="608"/>
        <v>2017</v>
      </c>
      <c r="Y6478">
        <f t="shared" si="609"/>
        <v>6</v>
      </c>
      <c r="Z6478" t="str">
        <f t="shared" si="610"/>
        <v>June</v>
      </c>
      <c r="AA6478">
        <f t="shared" si="611"/>
        <v>2017</v>
      </c>
    </row>
    <row r="6479" spans="1:27"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9">
        <v>205.99200000000002</v>
      </c>
      <c r="S6479" s="2">
        <v>1</v>
      </c>
      <c r="T6479" s="2">
        <v>0.2</v>
      </c>
      <c r="U6479" s="9">
        <v>-2.5749000000000279</v>
      </c>
      <c r="V6479">
        <f t="shared" si="606"/>
        <v>6</v>
      </c>
      <c r="W6479" t="str">
        <f t="shared" si="607"/>
        <v>June</v>
      </c>
      <c r="X6479">
        <f t="shared" si="608"/>
        <v>2017</v>
      </c>
      <c r="Y6479">
        <f t="shared" si="609"/>
        <v>6</v>
      </c>
      <c r="Z6479" t="str">
        <f t="shared" si="610"/>
        <v>June</v>
      </c>
      <c r="AA6479">
        <f t="shared" si="611"/>
        <v>2017</v>
      </c>
    </row>
    <row r="6480" spans="1:27"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9">
        <v>15.552000000000003</v>
      </c>
      <c r="S6480" s="2">
        <v>3</v>
      </c>
      <c r="T6480" s="2">
        <v>0.2</v>
      </c>
      <c r="U6480" s="9">
        <v>5.4432</v>
      </c>
      <c r="V6480">
        <f t="shared" si="606"/>
        <v>6</v>
      </c>
      <c r="W6480" t="str">
        <f t="shared" si="607"/>
        <v>June</v>
      </c>
      <c r="X6480">
        <f t="shared" si="608"/>
        <v>2017</v>
      </c>
      <c r="Y6480">
        <f t="shared" si="609"/>
        <v>6</v>
      </c>
      <c r="Z6480" t="str">
        <f t="shared" si="610"/>
        <v>June</v>
      </c>
      <c r="AA6480">
        <f t="shared" si="611"/>
        <v>2017</v>
      </c>
    </row>
    <row r="6481" spans="1:27"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9">
        <v>503.96000000000004</v>
      </c>
      <c r="S6481" s="2">
        <v>5</v>
      </c>
      <c r="T6481" s="2">
        <v>0.2</v>
      </c>
      <c r="U6481" s="9">
        <v>50.396000000000015</v>
      </c>
      <c r="V6481">
        <f t="shared" si="606"/>
        <v>6</v>
      </c>
      <c r="W6481" t="str">
        <f t="shared" si="607"/>
        <v>June</v>
      </c>
      <c r="X6481">
        <f t="shared" si="608"/>
        <v>2017</v>
      </c>
      <c r="Y6481">
        <f t="shared" si="609"/>
        <v>6</v>
      </c>
      <c r="Z6481" t="str">
        <f t="shared" si="610"/>
        <v>June</v>
      </c>
      <c r="AA6481">
        <f t="shared" si="611"/>
        <v>2017</v>
      </c>
    </row>
    <row r="6482" spans="1:27"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9">
        <v>24.472000000000001</v>
      </c>
      <c r="S6482" s="2">
        <v>7</v>
      </c>
      <c r="T6482" s="2">
        <v>0.2</v>
      </c>
      <c r="U6482" s="9">
        <v>1.8353999999999999</v>
      </c>
      <c r="V6482">
        <f t="shared" si="606"/>
        <v>6</v>
      </c>
      <c r="W6482" t="str">
        <f t="shared" si="607"/>
        <v>June</v>
      </c>
      <c r="X6482">
        <f t="shared" si="608"/>
        <v>2017</v>
      </c>
      <c r="Y6482">
        <f t="shared" si="609"/>
        <v>6</v>
      </c>
      <c r="Z6482" t="str">
        <f t="shared" si="610"/>
        <v>June</v>
      </c>
      <c r="AA6482">
        <f t="shared" si="611"/>
        <v>2017</v>
      </c>
    </row>
    <row r="6483" spans="1:27"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9">
        <v>241.56799999999998</v>
      </c>
      <c r="S6483" s="2">
        <v>2</v>
      </c>
      <c r="T6483" s="2">
        <v>0.2</v>
      </c>
      <c r="U6483" s="9">
        <v>0</v>
      </c>
      <c r="V6483">
        <f t="shared" si="606"/>
        <v>6</v>
      </c>
      <c r="W6483" t="str">
        <f t="shared" si="607"/>
        <v>June</v>
      </c>
      <c r="X6483">
        <f t="shared" si="608"/>
        <v>2017</v>
      </c>
      <c r="Y6483">
        <f t="shared" si="609"/>
        <v>6</v>
      </c>
      <c r="Z6483" t="str">
        <f t="shared" si="610"/>
        <v>June</v>
      </c>
      <c r="AA6483">
        <f t="shared" si="611"/>
        <v>2017</v>
      </c>
    </row>
    <row r="6484" spans="1:27"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9">
        <v>110.4</v>
      </c>
      <c r="S6484" s="2">
        <v>2</v>
      </c>
      <c r="T6484" s="2">
        <v>0.2</v>
      </c>
      <c r="U6484" s="9">
        <v>-4.1400000000000077</v>
      </c>
      <c r="V6484">
        <f t="shared" si="606"/>
        <v>6</v>
      </c>
      <c r="W6484" t="str">
        <f t="shared" si="607"/>
        <v>June</v>
      </c>
      <c r="X6484">
        <f t="shared" si="608"/>
        <v>2017</v>
      </c>
      <c r="Y6484">
        <f t="shared" si="609"/>
        <v>6</v>
      </c>
      <c r="Z6484" t="str">
        <f t="shared" si="610"/>
        <v>June</v>
      </c>
      <c r="AA6484">
        <f t="shared" si="611"/>
        <v>2017</v>
      </c>
    </row>
    <row r="6485" spans="1:27"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9">
        <v>384.76799999999997</v>
      </c>
      <c r="S6485" s="2">
        <v>2</v>
      </c>
      <c r="T6485" s="2">
        <v>0.4</v>
      </c>
      <c r="U6485" s="9">
        <v>-115.43040000000002</v>
      </c>
      <c r="V6485">
        <f t="shared" si="606"/>
        <v>6</v>
      </c>
      <c r="W6485" t="str">
        <f t="shared" si="607"/>
        <v>June</v>
      </c>
      <c r="X6485">
        <f t="shared" si="608"/>
        <v>2017</v>
      </c>
      <c r="Y6485">
        <f t="shared" si="609"/>
        <v>6</v>
      </c>
      <c r="Z6485" t="str">
        <f t="shared" si="610"/>
        <v>June</v>
      </c>
      <c r="AA6485">
        <f t="shared" si="611"/>
        <v>2017</v>
      </c>
    </row>
    <row r="6486" spans="1:27"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9">
        <v>78.66</v>
      </c>
      <c r="S6486" s="2">
        <v>6</v>
      </c>
      <c r="T6486" s="2">
        <v>0</v>
      </c>
      <c r="U6486" s="9">
        <v>36.183599999999991</v>
      </c>
      <c r="V6486">
        <f t="shared" si="606"/>
        <v>6</v>
      </c>
      <c r="W6486" t="str">
        <f t="shared" si="607"/>
        <v>June</v>
      </c>
      <c r="X6486">
        <f t="shared" si="608"/>
        <v>2017</v>
      </c>
      <c r="Y6486">
        <f t="shared" si="609"/>
        <v>6</v>
      </c>
      <c r="Z6486" t="str">
        <f t="shared" si="610"/>
        <v>June</v>
      </c>
      <c r="AA6486">
        <f t="shared" si="611"/>
        <v>2017</v>
      </c>
    </row>
    <row r="6487" spans="1:27"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9">
        <v>45.36</v>
      </c>
      <c r="S6487" s="2">
        <v>4</v>
      </c>
      <c r="T6487" s="2">
        <v>0</v>
      </c>
      <c r="U6487" s="9">
        <v>22.226399999999998</v>
      </c>
      <c r="V6487">
        <f t="shared" si="606"/>
        <v>6</v>
      </c>
      <c r="W6487" t="str">
        <f t="shared" si="607"/>
        <v>June</v>
      </c>
      <c r="X6487">
        <f t="shared" si="608"/>
        <v>2017</v>
      </c>
      <c r="Y6487">
        <f t="shared" si="609"/>
        <v>6</v>
      </c>
      <c r="Z6487" t="str">
        <f t="shared" si="610"/>
        <v>June</v>
      </c>
      <c r="AA6487">
        <f t="shared" si="611"/>
        <v>2017</v>
      </c>
    </row>
    <row r="6488" spans="1:27"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9">
        <v>962.07999999999993</v>
      </c>
      <c r="S6488" s="2">
        <v>4</v>
      </c>
      <c r="T6488" s="2">
        <v>0.2</v>
      </c>
      <c r="U6488" s="9">
        <v>156.33799999999997</v>
      </c>
      <c r="V6488">
        <f t="shared" si="606"/>
        <v>3</v>
      </c>
      <c r="W6488" t="str">
        <f t="shared" si="607"/>
        <v>March</v>
      </c>
      <c r="X6488">
        <f t="shared" si="608"/>
        <v>2015</v>
      </c>
      <c r="Y6488">
        <f t="shared" si="609"/>
        <v>3</v>
      </c>
      <c r="Z6488" t="str">
        <f t="shared" si="610"/>
        <v>March</v>
      </c>
      <c r="AA6488">
        <f t="shared" si="611"/>
        <v>2015</v>
      </c>
    </row>
    <row r="6489" spans="1:27"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9">
        <v>12.843000000000002</v>
      </c>
      <c r="S6489" s="2">
        <v>3</v>
      </c>
      <c r="T6489" s="2">
        <v>0.7</v>
      </c>
      <c r="U6489" s="9">
        <v>-9.8462999999999994</v>
      </c>
      <c r="V6489">
        <f t="shared" si="606"/>
        <v>3</v>
      </c>
      <c r="W6489" t="str">
        <f t="shared" si="607"/>
        <v>March</v>
      </c>
      <c r="X6489">
        <f t="shared" si="608"/>
        <v>2015</v>
      </c>
      <c r="Y6489">
        <f t="shared" si="609"/>
        <v>3</v>
      </c>
      <c r="Z6489" t="str">
        <f t="shared" si="610"/>
        <v>March</v>
      </c>
      <c r="AA6489">
        <f t="shared" si="611"/>
        <v>2015</v>
      </c>
    </row>
    <row r="6490" spans="1:27"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9">
        <v>295.45600000000002</v>
      </c>
      <c r="S6490" s="2">
        <v>14</v>
      </c>
      <c r="T6490" s="2">
        <v>0.2</v>
      </c>
      <c r="U6490" s="9">
        <v>96.023199999999974</v>
      </c>
      <c r="V6490">
        <f t="shared" si="606"/>
        <v>3</v>
      </c>
      <c r="W6490" t="str">
        <f t="shared" si="607"/>
        <v>March</v>
      </c>
      <c r="X6490">
        <f t="shared" si="608"/>
        <v>2015</v>
      </c>
      <c r="Y6490">
        <f t="shared" si="609"/>
        <v>3</v>
      </c>
      <c r="Z6490" t="str">
        <f t="shared" si="610"/>
        <v>March</v>
      </c>
      <c r="AA6490">
        <f t="shared" si="611"/>
        <v>2015</v>
      </c>
    </row>
    <row r="6491" spans="1:27"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9">
        <v>32.400000000000006</v>
      </c>
      <c r="S6491" s="2">
        <v>5</v>
      </c>
      <c r="T6491" s="2">
        <v>0</v>
      </c>
      <c r="U6491" s="9">
        <v>15.552000000000001</v>
      </c>
      <c r="V6491">
        <f t="shared" si="606"/>
        <v>9</v>
      </c>
      <c r="W6491" t="str">
        <f t="shared" si="607"/>
        <v>September</v>
      </c>
      <c r="X6491">
        <f t="shared" si="608"/>
        <v>2017</v>
      </c>
      <c r="Y6491">
        <f t="shared" si="609"/>
        <v>9</v>
      </c>
      <c r="Z6491" t="str">
        <f t="shared" si="610"/>
        <v>September</v>
      </c>
      <c r="AA6491">
        <f t="shared" si="611"/>
        <v>2017</v>
      </c>
    </row>
    <row r="6492" spans="1:27"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9">
        <v>103.93599999999999</v>
      </c>
      <c r="S6492" s="2">
        <v>4</v>
      </c>
      <c r="T6492" s="2">
        <v>0.2</v>
      </c>
      <c r="U6492" s="9">
        <v>16.889599999999998</v>
      </c>
      <c r="V6492">
        <f t="shared" si="606"/>
        <v>9</v>
      </c>
      <c r="W6492" t="str">
        <f t="shared" si="607"/>
        <v>September</v>
      </c>
      <c r="X6492">
        <f t="shared" si="608"/>
        <v>2014</v>
      </c>
      <c r="Y6492">
        <f t="shared" si="609"/>
        <v>9</v>
      </c>
      <c r="Z6492" t="str">
        <f t="shared" si="610"/>
        <v>September</v>
      </c>
      <c r="AA6492">
        <f t="shared" si="611"/>
        <v>2014</v>
      </c>
    </row>
    <row r="6493" spans="1:27"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9">
        <v>289.56799999999998</v>
      </c>
      <c r="S6493" s="2">
        <v>2</v>
      </c>
      <c r="T6493" s="2">
        <v>0.2</v>
      </c>
      <c r="U6493" s="9">
        <v>10.858799999999974</v>
      </c>
      <c r="V6493">
        <f t="shared" si="606"/>
        <v>11</v>
      </c>
      <c r="W6493" t="str">
        <f t="shared" si="607"/>
        <v>November</v>
      </c>
      <c r="X6493">
        <f t="shared" si="608"/>
        <v>2016</v>
      </c>
      <c r="Y6493">
        <f t="shared" si="609"/>
        <v>11</v>
      </c>
      <c r="Z6493" t="str">
        <f t="shared" si="610"/>
        <v>November</v>
      </c>
      <c r="AA6493">
        <f t="shared" si="611"/>
        <v>2016</v>
      </c>
    </row>
    <row r="6494" spans="1:27"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9">
        <v>39.72</v>
      </c>
      <c r="S6494" s="2">
        <v>5</v>
      </c>
      <c r="T6494" s="2">
        <v>0.2</v>
      </c>
      <c r="U6494" s="9">
        <v>4.4684999999999953</v>
      </c>
      <c r="V6494">
        <f t="shared" si="606"/>
        <v>11</v>
      </c>
      <c r="W6494" t="str">
        <f t="shared" si="607"/>
        <v>November</v>
      </c>
      <c r="X6494">
        <f t="shared" si="608"/>
        <v>2016</v>
      </c>
      <c r="Y6494">
        <f t="shared" si="609"/>
        <v>11</v>
      </c>
      <c r="Z6494" t="str">
        <f t="shared" si="610"/>
        <v>November</v>
      </c>
      <c r="AA6494">
        <f t="shared" si="611"/>
        <v>2016</v>
      </c>
    </row>
    <row r="6495" spans="1:27"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9">
        <v>244.768</v>
      </c>
      <c r="S6495" s="2">
        <v>4</v>
      </c>
      <c r="T6495" s="2">
        <v>0.2</v>
      </c>
      <c r="U6495" s="9">
        <v>24.476800000000004</v>
      </c>
      <c r="V6495">
        <f t="shared" si="606"/>
        <v>11</v>
      </c>
      <c r="W6495" t="str">
        <f t="shared" si="607"/>
        <v>November</v>
      </c>
      <c r="X6495">
        <f t="shared" si="608"/>
        <v>2016</v>
      </c>
      <c r="Y6495">
        <f t="shared" si="609"/>
        <v>11</v>
      </c>
      <c r="Z6495" t="str">
        <f t="shared" si="610"/>
        <v>November</v>
      </c>
      <c r="AA6495">
        <f t="shared" si="611"/>
        <v>2016</v>
      </c>
    </row>
    <row r="6496" spans="1:27"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9">
        <v>24</v>
      </c>
      <c r="S6496" s="2">
        <v>2</v>
      </c>
      <c r="T6496" s="2">
        <v>0.2</v>
      </c>
      <c r="U6496" s="9">
        <v>-2.6999999999999993</v>
      </c>
      <c r="V6496">
        <f t="shared" si="606"/>
        <v>10</v>
      </c>
      <c r="W6496" t="str">
        <f t="shared" si="607"/>
        <v>October</v>
      </c>
      <c r="X6496">
        <f t="shared" si="608"/>
        <v>2017</v>
      </c>
      <c r="Y6496">
        <f t="shared" si="609"/>
        <v>11</v>
      </c>
      <c r="Z6496" t="str">
        <f t="shared" si="610"/>
        <v>November</v>
      </c>
      <c r="AA6496">
        <f t="shared" si="611"/>
        <v>2017</v>
      </c>
    </row>
    <row r="6497" spans="1:27"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9">
        <v>15.552000000000003</v>
      </c>
      <c r="S6497" s="2">
        <v>3</v>
      </c>
      <c r="T6497" s="2">
        <v>0.2</v>
      </c>
      <c r="U6497" s="9">
        <v>5.4432</v>
      </c>
      <c r="V6497">
        <f t="shared" si="606"/>
        <v>10</v>
      </c>
      <c r="W6497" t="str">
        <f t="shared" si="607"/>
        <v>October</v>
      </c>
      <c r="X6497">
        <f t="shared" si="608"/>
        <v>2017</v>
      </c>
      <c r="Y6497">
        <f t="shared" si="609"/>
        <v>11</v>
      </c>
      <c r="Z6497" t="str">
        <f t="shared" si="610"/>
        <v>November</v>
      </c>
      <c r="AA6497">
        <f t="shared" si="611"/>
        <v>2017</v>
      </c>
    </row>
    <row r="6498" spans="1:27"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9">
        <v>26.176000000000002</v>
      </c>
      <c r="S6498" s="2">
        <v>2</v>
      </c>
      <c r="T6498" s="2">
        <v>0.2</v>
      </c>
      <c r="U6498" s="9">
        <v>-3.272000000000002</v>
      </c>
      <c r="V6498">
        <f t="shared" si="606"/>
        <v>10</v>
      </c>
      <c r="W6498" t="str">
        <f t="shared" si="607"/>
        <v>October</v>
      </c>
      <c r="X6498">
        <f t="shared" si="608"/>
        <v>2017</v>
      </c>
      <c r="Y6498">
        <f t="shared" si="609"/>
        <v>11</v>
      </c>
      <c r="Z6498" t="str">
        <f t="shared" si="610"/>
        <v>November</v>
      </c>
      <c r="AA6498">
        <f t="shared" si="611"/>
        <v>2017</v>
      </c>
    </row>
    <row r="6499" spans="1:27"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9">
        <v>20.94</v>
      </c>
      <c r="S6499" s="2">
        <v>3</v>
      </c>
      <c r="T6499" s="2">
        <v>0</v>
      </c>
      <c r="U6499" s="9">
        <v>6.0725999999999987</v>
      </c>
      <c r="V6499">
        <f t="shared" si="606"/>
        <v>7</v>
      </c>
      <c r="W6499" t="str">
        <f t="shared" si="607"/>
        <v>July</v>
      </c>
      <c r="X6499">
        <f t="shared" si="608"/>
        <v>2015</v>
      </c>
      <c r="Y6499">
        <f t="shared" si="609"/>
        <v>7</v>
      </c>
      <c r="Z6499" t="str">
        <f t="shared" si="610"/>
        <v>July</v>
      </c>
      <c r="AA6499">
        <f t="shared" si="611"/>
        <v>2015</v>
      </c>
    </row>
    <row r="6500" spans="1:27"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9">
        <v>135.09</v>
      </c>
      <c r="S6500" s="2">
        <v>9</v>
      </c>
      <c r="T6500" s="2">
        <v>0</v>
      </c>
      <c r="U6500" s="9">
        <v>62.14139999999999</v>
      </c>
      <c r="V6500">
        <f t="shared" si="606"/>
        <v>7</v>
      </c>
      <c r="W6500" t="str">
        <f t="shared" si="607"/>
        <v>July</v>
      </c>
      <c r="X6500">
        <f t="shared" si="608"/>
        <v>2015</v>
      </c>
      <c r="Y6500">
        <f t="shared" si="609"/>
        <v>7</v>
      </c>
      <c r="Z6500" t="str">
        <f t="shared" si="610"/>
        <v>July</v>
      </c>
      <c r="AA6500">
        <f t="shared" si="611"/>
        <v>2015</v>
      </c>
    </row>
    <row r="6501" spans="1:27"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9">
        <v>279.85999999999996</v>
      </c>
      <c r="S6501" s="2">
        <v>14</v>
      </c>
      <c r="T6501" s="2">
        <v>0</v>
      </c>
      <c r="U6501" s="9">
        <v>64.367799999999988</v>
      </c>
      <c r="V6501">
        <f t="shared" si="606"/>
        <v>7</v>
      </c>
      <c r="W6501" t="str">
        <f t="shared" si="607"/>
        <v>July</v>
      </c>
      <c r="X6501">
        <f t="shared" si="608"/>
        <v>2015</v>
      </c>
      <c r="Y6501">
        <f t="shared" si="609"/>
        <v>7</v>
      </c>
      <c r="Z6501" t="str">
        <f t="shared" si="610"/>
        <v>July</v>
      </c>
      <c r="AA6501">
        <f t="shared" si="611"/>
        <v>2015</v>
      </c>
    </row>
    <row r="6502" spans="1:27"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9">
        <v>90.06</v>
      </c>
      <c r="S6502" s="2">
        <v>6</v>
      </c>
      <c r="T6502" s="2">
        <v>0</v>
      </c>
      <c r="U6502" s="9">
        <v>41.427599999999991</v>
      </c>
      <c r="V6502">
        <f t="shared" si="606"/>
        <v>7</v>
      </c>
      <c r="W6502" t="str">
        <f t="shared" si="607"/>
        <v>July</v>
      </c>
      <c r="X6502">
        <f t="shared" si="608"/>
        <v>2015</v>
      </c>
      <c r="Y6502">
        <f t="shared" si="609"/>
        <v>7</v>
      </c>
      <c r="Z6502" t="str">
        <f t="shared" si="610"/>
        <v>July</v>
      </c>
      <c r="AA6502">
        <f t="shared" si="611"/>
        <v>2015</v>
      </c>
    </row>
    <row r="6503" spans="1:27"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9">
        <v>539.96399999999994</v>
      </c>
      <c r="S6503" s="2">
        <v>6</v>
      </c>
      <c r="T6503" s="2">
        <v>0.4</v>
      </c>
      <c r="U6503" s="9">
        <v>-107.99280000000002</v>
      </c>
      <c r="V6503">
        <f t="shared" si="606"/>
        <v>11</v>
      </c>
      <c r="W6503" t="str">
        <f t="shared" si="607"/>
        <v>November</v>
      </c>
      <c r="X6503">
        <f t="shared" si="608"/>
        <v>2014</v>
      </c>
      <c r="Y6503">
        <f t="shared" si="609"/>
        <v>11</v>
      </c>
      <c r="Z6503" t="str">
        <f t="shared" si="610"/>
        <v>November</v>
      </c>
      <c r="AA6503">
        <f t="shared" si="611"/>
        <v>2014</v>
      </c>
    </row>
    <row r="6504" spans="1:27"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9">
        <v>50.231999999999999</v>
      </c>
      <c r="S6504" s="2">
        <v>7</v>
      </c>
      <c r="T6504" s="2">
        <v>0.4</v>
      </c>
      <c r="U6504" s="9">
        <v>-10.046400000000002</v>
      </c>
      <c r="V6504">
        <f t="shared" si="606"/>
        <v>11</v>
      </c>
      <c r="W6504" t="str">
        <f t="shared" si="607"/>
        <v>November</v>
      </c>
      <c r="X6504">
        <f t="shared" si="608"/>
        <v>2014</v>
      </c>
      <c r="Y6504">
        <f t="shared" si="609"/>
        <v>11</v>
      </c>
      <c r="Z6504" t="str">
        <f t="shared" si="610"/>
        <v>November</v>
      </c>
      <c r="AA6504">
        <f t="shared" si="611"/>
        <v>2014</v>
      </c>
    </row>
    <row r="6505" spans="1:27"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9">
        <v>19.242000000000001</v>
      </c>
      <c r="S6505" s="2">
        <v>3</v>
      </c>
      <c r="T6505" s="2">
        <v>0.7</v>
      </c>
      <c r="U6505" s="9">
        <v>-13.4694</v>
      </c>
      <c r="V6505">
        <f t="shared" si="606"/>
        <v>11</v>
      </c>
      <c r="W6505" t="str">
        <f t="shared" si="607"/>
        <v>November</v>
      </c>
      <c r="X6505">
        <f t="shared" si="608"/>
        <v>2014</v>
      </c>
      <c r="Y6505">
        <f t="shared" si="609"/>
        <v>11</v>
      </c>
      <c r="Z6505" t="str">
        <f t="shared" si="610"/>
        <v>November</v>
      </c>
      <c r="AA6505">
        <f t="shared" si="611"/>
        <v>2014</v>
      </c>
    </row>
    <row r="6506" spans="1:27"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9">
        <v>1247.6399999999999</v>
      </c>
      <c r="S6506" s="2">
        <v>3</v>
      </c>
      <c r="T6506" s="2">
        <v>0</v>
      </c>
      <c r="U6506" s="9">
        <v>349.33919999999995</v>
      </c>
      <c r="V6506">
        <f t="shared" si="606"/>
        <v>11</v>
      </c>
      <c r="W6506" t="str">
        <f t="shared" si="607"/>
        <v>November</v>
      </c>
      <c r="X6506">
        <f t="shared" si="608"/>
        <v>2017</v>
      </c>
      <c r="Y6506">
        <f t="shared" si="609"/>
        <v>11</v>
      </c>
      <c r="Z6506" t="str">
        <f t="shared" si="610"/>
        <v>November</v>
      </c>
      <c r="AA6506">
        <f t="shared" si="611"/>
        <v>2017</v>
      </c>
    </row>
    <row r="6507" spans="1:27"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9">
        <v>5.3040000000000003</v>
      </c>
      <c r="S6507" s="2">
        <v>3</v>
      </c>
      <c r="T6507" s="2">
        <v>0.2</v>
      </c>
      <c r="U6507" s="9">
        <v>0.46409999999999996</v>
      </c>
      <c r="V6507">
        <f t="shared" si="606"/>
        <v>6</v>
      </c>
      <c r="W6507" t="str">
        <f t="shared" si="607"/>
        <v>June</v>
      </c>
      <c r="X6507">
        <f t="shared" si="608"/>
        <v>2016</v>
      </c>
      <c r="Y6507">
        <f t="shared" si="609"/>
        <v>6</v>
      </c>
      <c r="Z6507" t="str">
        <f t="shared" si="610"/>
        <v>June</v>
      </c>
      <c r="AA6507">
        <f t="shared" si="611"/>
        <v>2016</v>
      </c>
    </row>
    <row r="6508" spans="1:27"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9">
        <v>19.136000000000003</v>
      </c>
      <c r="S6508" s="2">
        <v>4</v>
      </c>
      <c r="T6508" s="2">
        <v>0.2</v>
      </c>
      <c r="U6508" s="9">
        <v>5.9799999999999986</v>
      </c>
      <c r="V6508">
        <f t="shared" si="606"/>
        <v>10</v>
      </c>
      <c r="W6508" t="str">
        <f t="shared" si="607"/>
        <v>October</v>
      </c>
      <c r="X6508">
        <f t="shared" si="608"/>
        <v>2016</v>
      </c>
      <c r="Y6508">
        <f t="shared" si="609"/>
        <v>10</v>
      </c>
      <c r="Z6508" t="str">
        <f t="shared" si="610"/>
        <v>October</v>
      </c>
      <c r="AA6508">
        <f t="shared" si="611"/>
        <v>2016</v>
      </c>
    </row>
    <row r="6509" spans="1:27"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9">
        <v>332.83200000000005</v>
      </c>
      <c r="S6509" s="2">
        <v>4</v>
      </c>
      <c r="T6509" s="2">
        <v>0.2</v>
      </c>
      <c r="U6509" s="9">
        <v>-24.962399999999988</v>
      </c>
      <c r="V6509">
        <f t="shared" si="606"/>
        <v>10</v>
      </c>
      <c r="W6509" t="str">
        <f t="shared" si="607"/>
        <v>October</v>
      </c>
      <c r="X6509">
        <f t="shared" si="608"/>
        <v>2016</v>
      </c>
      <c r="Y6509">
        <f t="shared" si="609"/>
        <v>10</v>
      </c>
      <c r="Z6509" t="str">
        <f t="shared" si="610"/>
        <v>October</v>
      </c>
      <c r="AA6509">
        <f t="shared" si="611"/>
        <v>2016</v>
      </c>
    </row>
    <row r="6510" spans="1:27"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9">
        <v>279.89999999999998</v>
      </c>
      <c r="S6510" s="2">
        <v>5</v>
      </c>
      <c r="T6510" s="2">
        <v>0</v>
      </c>
      <c r="U6510" s="9">
        <v>137.15100000000001</v>
      </c>
      <c r="V6510">
        <f t="shared" si="606"/>
        <v>12</v>
      </c>
      <c r="W6510" t="str">
        <f t="shared" si="607"/>
        <v>December</v>
      </c>
      <c r="X6510">
        <f t="shared" si="608"/>
        <v>2017</v>
      </c>
      <c r="Y6510">
        <f t="shared" si="609"/>
        <v>12</v>
      </c>
      <c r="Z6510" t="str">
        <f t="shared" si="610"/>
        <v>December</v>
      </c>
      <c r="AA6510">
        <f t="shared" si="611"/>
        <v>2017</v>
      </c>
    </row>
    <row r="6511" spans="1:27"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9">
        <v>50.352000000000004</v>
      </c>
      <c r="S6511" s="2">
        <v>3</v>
      </c>
      <c r="T6511" s="2">
        <v>0.2</v>
      </c>
      <c r="U6511" s="9">
        <v>17.623199999999997</v>
      </c>
      <c r="V6511">
        <f t="shared" si="606"/>
        <v>12</v>
      </c>
      <c r="W6511" t="str">
        <f t="shared" si="607"/>
        <v>December</v>
      </c>
      <c r="X6511">
        <f t="shared" si="608"/>
        <v>2017</v>
      </c>
      <c r="Y6511">
        <f t="shared" si="609"/>
        <v>12</v>
      </c>
      <c r="Z6511" t="str">
        <f t="shared" si="610"/>
        <v>December</v>
      </c>
      <c r="AA6511">
        <f t="shared" si="611"/>
        <v>2017</v>
      </c>
    </row>
    <row r="6512" spans="1:27"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9">
        <v>34.019999999999996</v>
      </c>
      <c r="S6512" s="2">
        <v>3</v>
      </c>
      <c r="T6512" s="2">
        <v>0</v>
      </c>
      <c r="U6512" s="9">
        <v>16.669799999999999</v>
      </c>
      <c r="V6512">
        <f t="shared" si="606"/>
        <v>12</v>
      </c>
      <c r="W6512" t="str">
        <f t="shared" si="607"/>
        <v>December</v>
      </c>
      <c r="X6512">
        <f t="shared" si="608"/>
        <v>2017</v>
      </c>
      <c r="Y6512">
        <f t="shared" si="609"/>
        <v>12</v>
      </c>
      <c r="Z6512" t="str">
        <f t="shared" si="610"/>
        <v>December</v>
      </c>
      <c r="AA6512">
        <f t="shared" si="611"/>
        <v>2017</v>
      </c>
    </row>
    <row r="6513" spans="1:27"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9">
        <v>23.88</v>
      </c>
      <c r="S6513" s="2">
        <v>6</v>
      </c>
      <c r="T6513" s="2">
        <v>0</v>
      </c>
      <c r="U6513" s="9">
        <v>8.1191999999999993</v>
      </c>
      <c r="V6513">
        <f t="shared" si="606"/>
        <v>3</v>
      </c>
      <c r="W6513" t="str">
        <f t="shared" si="607"/>
        <v>March</v>
      </c>
      <c r="X6513">
        <f t="shared" si="608"/>
        <v>2017</v>
      </c>
      <c r="Y6513">
        <f t="shared" si="609"/>
        <v>3</v>
      </c>
      <c r="Z6513" t="str">
        <f t="shared" si="610"/>
        <v>March</v>
      </c>
      <c r="AA6513">
        <f t="shared" si="611"/>
        <v>2017</v>
      </c>
    </row>
    <row r="6514" spans="1:27"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9">
        <v>11.52</v>
      </c>
      <c r="S6514" s="2">
        <v>4</v>
      </c>
      <c r="T6514" s="2">
        <v>0</v>
      </c>
      <c r="U6514" s="9">
        <v>5.6448</v>
      </c>
      <c r="V6514">
        <f t="shared" si="606"/>
        <v>3</v>
      </c>
      <c r="W6514" t="str">
        <f t="shared" si="607"/>
        <v>March</v>
      </c>
      <c r="X6514">
        <f t="shared" si="608"/>
        <v>2017</v>
      </c>
      <c r="Y6514">
        <f t="shared" si="609"/>
        <v>3</v>
      </c>
      <c r="Z6514" t="str">
        <f t="shared" si="610"/>
        <v>March</v>
      </c>
      <c r="AA6514">
        <f t="shared" si="611"/>
        <v>2017</v>
      </c>
    </row>
    <row r="6515" spans="1:27"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9">
        <v>286.93</v>
      </c>
      <c r="S6515" s="2">
        <v>7</v>
      </c>
      <c r="T6515" s="2">
        <v>0</v>
      </c>
      <c r="U6515" s="9">
        <v>140.59569999999999</v>
      </c>
      <c r="V6515">
        <f t="shared" si="606"/>
        <v>3</v>
      </c>
      <c r="W6515" t="str">
        <f t="shared" si="607"/>
        <v>March</v>
      </c>
      <c r="X6515">
        <f t="shared" si="608"/>
        <v>2017</v>
      </c>
      <c r="Y6515">
        <f t="shared" si="609"/>
        <v>3</v>
      </c>
      <c r="Z6515" t="str">
        <f t="shared" si="610"/>
        <v>March</v>
      </c>
      <c r="AA6515">
        <f t="shared" si="611"/>
        <v>2017</v>
      </c>
    </row>
    <row r="6516" spans="1:27"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9">
        <v>206.38400000000001</v>
      </c>
      <c r="S6516" s="2">
        <v>2</v>
      </c>
      <c r="T6516" s="2">
        <v>0.2</v>
      </c>
      <c r="U6516" s="9">
        <v>23.218199999999996</v>
      </c>
      <c r="V6516">
        <f t="shared" si="606"/>
        <v>3</v>
      </c>
      <c r="W6516" t="str">
        <f t="shared" si="607"/>
        <v>March</v>
      </c>
      <c r="X6516">
        <f t="shared" si="608"/>
        <v>2017</v>
      </c>
      <c r="Y6516">
        <f t="shared" si="609"/>
        <v>3</v>
      </c>
      <c r="Z6516" t="str">
        <f t="shared" si="610"/>
        <v>March</v>
      </c>
      <c r="AA6516">
        <f t="shared" si="611"/>
        <v>2017</v>
      </c>
    </row>
    <row r="6517" spans="1:27"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9">
        <v>218.35200000000003</v>
      </c>
      <c r="S6517" s="2">
        <v>3</v>
      </c>
      <c r="T6517" s="2">
        <v>0.2</v>
      </c>
      <c r="U6517" s="9">
        <v>0</v>
      </c>
      <c r="V6517">
        <f t="shared" si="606"/>
        <v>9</v>
      </c>
      <c r="W6517" t="str">
        <f t="shared" si="607"/>
        <v>September</v>
      </c>
      <c r="X6517">
        <f t="shared" si="608"/>
        <v>2017</v>
      </c>
      <c r="Y6517">
        <f t="shared" si="609"/>
        <v>9</v>
      </c>
      <c r="Z6517" t="str">
        <f t="shared" si="610"/>
        <v>September</v>
      </c>
      <c r="AA6517">
        <f t="shared" si="611"/>
        <v>2017</v>
      </c>
    </row>
    <row r="6518" spans="1:27"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9">
        <v>529.9</v>
      </c>
      <c r="S6518" s="2">
        <v>5</v>
      </c>
      <c r="T6518" s="2">
        <v>0</v>
      </c>
      <c r="U6518" s="9">
        <v>105.97999999999999</v>
      </c>
      <c r="V6518">
        <f t="shared" si="606"/>
        <v>9</v>
      </c>
      <c r="W6518" t="str">
        <f t="shared" si="607"/>
        <v>September</v>
      </c>
      <c r="X6518">
        <f t="shared" si="608"/>
        <v>2017</v>
      </c>
      <c r="Y6518">
        <f t="shared" si="609"/>
        <v>9</v>
      </c>
      <c r="Z6518" t="str">
        <f t="shared" si="610"/>
        <v>September</v>
      </c>
      <c r="AA6518">
        <f t="shared" si="611"/>
        <v>2017</v>
      </c>
    </row>
    <row r="6519" spans="1:27"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9">
        <v>99.3</v>
      </c>
      <c r="S6519" s="2">
        <v>10</v>
      </c>
      <c r="T6519" s="2">
        <v>0</v>
      </c>
      <c r="U6519" s="9">
        <v>41.706000000000003</v>
      </c>
      <c r="V6519">
        <f t="shared" si="606"/>
        <v>9</v>
      </c>
      <c r="W6519" t="str">
        <f t="shared" si="607"/>
        <v>September</v>
      </c>
      <c r="X6519">
        <f t="shared" si="608"/>
        <v>2017</v>
      </c>
      <c r="Y6519">
        <f t="shared" si="609"/>
        <v>9</v>
      </c>
      <c r="Z6519" t="str">
        <f t="shared" si="610"/>
        <v>September</v>
      </c>
      <c r="AA6519">
        <f t="shared" si="611"/>
        <v>2017</v>
      </c>
    </row>
    <row r="6520" spans="1:27"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9">
        <v>108.96</v>
      </c>
      <c r="S6520" s="2">
        <v>2</v>
      </c>
      <c r="T6520" s="2">
        <v>0</v>
      </c>
      <c r="U6520" s="9">
        <v>30.508800000000008</v>
      </c>
      <c r="V6520">
        <f t="shared" si="606"/>
        <v>9</v>
      </c>
      <c r="W6520" t="str">
        <f t="shared" si="607"/>
        <v>September</v>
      </c>
      <c r="X6520">
        <f t="shared" si="608"/>
        <v>2017</v>
      </c>
      <c r="Y6520">
        <f t="shared" si="609"/>
        <v>9</v>
      </c>
      <c r="Z6520" t="str">
        <f t="shared" si="610"/>
        <v>September</v>
      </c>
      <c r="AA6520">
        <f t="shared" si="611"/>
        <v>2017</v>
      </c>
    </row>
    <row r="6521" spans="1:27"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9">
        <v>2.6880000000000002</v>
      </c>
      <c r="S6521" s="2">
        <v>1</v>
      </c>
      <c r="T6521" s="2">
        <v>0.2</v>
      </c>
      <c r="U6521" s="9">
        <v>0.83999999999999975</v>
      </c>
      <c r="V6521">
        <f t="shared" si="606"/>
        <v>9</v>
      </c>
      <c r="W6521" t="str">
        <f t="shared" si="607"/>
        <v>September</v>
      </c>
      <c r="X6521">
        <f t="shared" si="608"/>
        <v>2017</v>
      </c>
      <c r="Y6521">
        <f t="shared" si="609"/>
        <v>9</v>
      </c>
      <c r="Z6521" t="str">
        <f t="shared" si="610"/>
        <v>September</v>
      </c>
      <c r="AA6521">
        <f t="shared" si="611"/>
        <v>2017</v>
      </c>
    </row>
    <row r="6522" spans="1:27"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9">
        <v>5443.96</v>
      </c>
      <c r="S6522" s="2">
        <v>4</v>
      </c>
      <c r="T6522" s="2">
        <v>0</v>
      </c>
      <c r="U6522" s="9">
        <v>2504.2215999999999</v>
      </c>
      <c r="V6522">
        <f t="shared" si="606"/>
        <v>1</v>
      </c>
      <c r="W6522" t="str">
        <f t="shared" si="607"/>
        <v>January</v>
      </c>
      <c r="X6522">
        <f t="shared" si="608"/>
        <v>2017</v>
      </c>
      <c r="Y6522">
        <f t="shared" si="609"/>
        <v>1</v>
      </c>
      <c r="Z6522" t="str">
        <f t="shared" si="610"/>
        <v>January</v>
      </c>
      <c r="AA6522">
        <f t="shared" si="611"/>
        <v>2017</v>
      </c>
    </row>
    <row r="6523" spans="1:27"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9">
        <v>302.67</v>
      </c>
      <c r="S6523" s="2">
        <v>3</v>
      </c>
      <c r="T6523" s="2">
        <v>0</v>
      </c>
      <c r="U6523" s="9">
        <v>72.640799999999999</v>
      </c>
      <c r="V6523">
        <f t="shared" si="606"/>
        <v>1</v>
      </c>
      <c r="W6523" t="str">
        <f t="shared" si="607"/>
        <v>January</v>
      </c>
      <c r="X6523">
        <f t="shared" si="608"/>
        <v>2017</v>
      </c>
      <c r="Y6523">
        <f t="shared" si="609"/>
        <v>1</v>
      </c>
      <c r="Z6523" t="str">
        <f t="shared" si="610"/>
        <v>January</v>
      </c>
      <c r="AA6523">
        <f t="shared" si="611"/>
        <v>2017</v>
      </c>
    </row>
    <row r="6524" spans="1:27"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9">
        <v>56.07</v>
      </c>
      <c r="S6524" s="2">
        <v>7</v>
      </c>
      <c r="T6524" s="2">
        <v>0</v>
      </c>
      <c r="U6524" s="9">
        <v>25.231499999999997</v>
      </c>
      <c r="V6524">
        <f t="shared" si="606"/>
        <v>1</v>
      </c>
      <c r="W6524" t="str">
        <f t="shared" si="607"/>
        <v>January</v>
      </c>
      <c r="X6524">
        <f t="shared" si="608"/>
        <v>2017</v>
      </c>
      <c r="Y6524">
        <f t="shared" si="609"/>
        <v>1</v>
      </c>
      <c r="Z6524" t="str">
        <f t="shared" si="610"/>
        <v>January</v>
      </c>
      <c r="AA6524">
        <f t="shared" si="611"/>
        <v>2017</v>
      </c>
    </row>
    <row r="6525" spans="1:27"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9">
        <v>10.08</v>
      </c>
      <c r="S6525" s="2">
        <v>2</v>
      </c>
      <c r="T6525" s="2">
        <v>0.2</v>
      </c>
      <c r="U6525" s="9">
        <v>3.2759999999999994</v>
      </c>
      <c r="V6525">
        <f t="shared" si="606"/>
        <v>7</v>
      </c>
      <c r="W6525" t="str">
        <f t="shared" si="607"/>
        <v>July</v>
      </c>
      <c r="X6525">
        <f t="shared" si="608"/>
        <v>2016</v>
      </c>
      <c r="Y6525">
        <f t="shared" si="609"/>
        <v>7</v>
      </c>
      <c r="Z6525" t="str">
        <f t="shared" si="610"/>
        <v>July</v>
      </c>
      <c r="AA6525">
        <f t="shared" si="611"/>
        <v>2016</v>
      </c>
    </row>
    <row r="6526" spans="1:27"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9">
        <v>59.993999999999993</v>
      </c>
      <c r="S6526" s="2">
        <v>1</v>
      </c>
      <c r="T6526" s="2">
        <v>0.4</v>
      </c>
      <c r="U6526" s="9">
        <v>-12.998700000000007</v>
      </c>
      <c r="V6526">
        <f t="shared" si="606"/>
        <v>7</v>
      </c>
      <c r="W6526" t="str">
        <f t="shared" si="607"/>
        <v>July</v>
      </c>
      <c r="X6526">
        <f t="shared" si="608"/>
        <v>2016</v>
      </c>
      <c r="Y6526">
        <f t="shared" si="609"/>
        <v>7</v>
      </c>
      <c r="Z6526" t="str">
        <f t="shared" si="610"/>
        <v>July</v>
      </c>
      <c r="AA6526">
        <f t="shared" si="611"/>
        <v>2016</v>
      </c>
    </row>
    <row r="6527" spans="1:27"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9">
        <v>5.7150000000000016</v>
      </c>
      <c r="S6527" s="2">
        <v>5</v>
      </c>
      <c r="T6527" s="2">
        <v>0.7</v>
      </c>
      <c r="U6527" s="9">
        <v>-4.7625000000000011</v>
      </c>
      <c r="V6527">
        <f t="shared" si="606"/>
        <v>7</v>
      </c>
      <c r="W6527" t="str">
        <f t="shared" si="607"/>
        <v>July</v>
      </c>
      <c r="X6527">
        <f t="shared" si="608"/>
        <v>2016</v>
      </c>
      <c r="Y6527">
        <f t="shared" si="609"/>
        <v>7</v>
      </c>
      <c r="Z6527" t="str">
        <f t="shared" si="610"/>
        <v>July</v>
      </c>
      <c r="AA6527">
        <f t="shared" si="611"/>
        <v>2016</v>
      </c>
    </row>
    <row r="6528" spans="1:27"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9">
        <v>9.4200000000000017</v>
      </c>
      <c r="S6528" s="2">
        <v>5</v>
      </c>
      <c r="T6528" s="2">
        <v>0.7</v>
      </c>
      <c r="U6528" s="9">
        <v>-7.8500000000000014</v>
      </c>
      <c r="V6528">
        <f t="shared" si="606"/>
        <v>7</v>
      </c>
      <c r="W6528" t="str">
        <f t="shared" si="607"/>
        <v>July</v>
      </c>
      <c r="X6528">
        <f t="shared" si="608"/>
        <v>2016</v>
      </c>
      <c r="Y6528">
        <f t="shared" si="609"/>
        <v>7</v>
      </c>
      <c r="Z6528" t="str">
        <f t="shared" si="610"/>
        <v>July</v>
      </c>
      <c r="AA6528">
        <f t="shared" si="611"/>
        <v>2016</v>
      </c>
    </row>
    <row r="6529" spans="1:27"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9">
        <v>1999.96</v>
      </c>
      <c r="S6529" s="2">
        <v>4</v>
      </c>
      <c r="T6529" s="2">
        <v>0</v>
      </c>
      <c r="U6529" s="9">
        <v>899.98199999999997</v>
      </c>
      <c r="V6529">
        <f t="shared" si="606"/>
        <v>12</v>
      </c>
      <c r="W6529" t="str">
        <f t="shared" si="607"/>
        <v>December</v>
      </c>
      <c r="X6529">
        <f t="shared" si="608"/>
        <v>2016</v>
      </c>
      <c r="Y6529">
        <f t="shared" si="609"/>
        <v>12</v>
      </c>
      <c r="Z6529" t="str">
        <f t="shared" si="610"/>
        <v>December</v>
      </c>
      <c r="AA6529">
        <f t="shared" si="611"/>
        <v>2016</v>
      </c>
    </row>
    <row r="6530" spans="1:27"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9">
        <v>216.4</v>
      </c>
      <c r="S6530" s="2">
        <v>4</v>
      </c>
      <c r="T6530" s="2">
        <v>0</v>
      </c>
      <c r="U6530" s="9">
        <v>56.26400000000001</v>
      </c>
      <c r="V6530">
        <f t="shared" si="606"/>
        <v>12</v>
      </c>
      <c r="W6530" t="str">
        <f t="shared" si="607"/>
        <v>December</v>
      </c>
      <c r="X6530">
        <f t="shared" si="608"/>
        <v>2014</v>
      </c>
      <c r="Y6530">
        <f t="shared" si="609"/>
        <v>12</v>
      </c>
      <c r="Z6530" t="str">
        <f t="shared" si="610"/>
        <v>December</v>
      </c>
      <c r="AA6530">
        <f t="shared" si="611"/>
        <v>2014</v>
      </c>
    </row>
    <row r="6531" spans="1:27"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9">
        <v>6.9360000000000008</v>
      </c>
      <c r="S6531" s="2">
        <v>3</v>
      </c>
      <c r="T6531" s="2">
        <v>0.2</v>
      </c>
      <c r="U6531" s="9">
        <v>2.3409000000000004</v>
      </c>
      <c r="V6531">
        <f t="shared" ref="V6531:V6594" si="612">MONTH(C6531)</f>
        <v>2</v>
      </c>
      <c r="W6531" t="str">
        <f t="shared" ref="W6531:W6594" si="613">TEXT(C6531,"mmmm")</f>
        <v>February</v>
      </c>
      <c r="X6531">
        <f t="shared" ref="X6531:X6594" si="614">YEAR(C6531)</f>
        <v>2014</v>
      </c>
      <c r="Y6531">
        <f t="shared" ref="Y6531:Y6594" si="615">MONTH(D6531)</f>
        <v>2</v>
      </c>
      <c r="Z6531" t="str">
        <f t="shared" ref="Z6531:Z6594" si="616">TEXT(D6531,"mmmm")</f>
        <v>February</v>
      </c>
      <c r="AA6531">
        <f t="shared" ref="AA6531:AA6594" si="617">YEAR(D6531)</f>
        <v>2014</v>
      </c>
    </row>
    <row r="6532" spans="1:27"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9">
        <v>4.427999999999999</v>
      </c>
      <c r="S6532" s="2">
        <v>3</v>
      </c>
      <c r="T6532" s="2">
        <v>0.8</v>
      </c>
      <c r="U6532" s="9">
        <v>-6.8633999999999986</v>
      </c>
      <c r="V6532">
        <f t="shared" si="612"/>
        <v>2</v>
      </c>
      <c r="W6532" t="str">
        <f t="shared" si="613"/>
        <v>February</v>
      </c>
      <c r="X6532">
        <f t="shared" si="614"/>
        <v>2014</v>
      </c>
      <c r="Y6532">
        <f t="shared" si="615"/>
        <v>2</v>
      </c>
      <c r="Z6532" t="str">
        <f t="shared" si="616"/>
        <v>February</v>
      </c>
      <c r="AA6532">
        <f t="shared" si="617"/>
        <v>2014</v>
      </c>
    </row>
    <row r="6533" spans="1:27"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9">
        <v>8.8000000000000007</v>
      </c>
      <c r="S6533" s="2">
        <v>5</v>
      </c>
      <c r="T6533" s="2">
        <v>0</v>
      </c>
      <c r="U6533" s="9">
        <v>2.5519999999999996</v>
      </c>
      <c r="V6533">
        <f t="shared" si="612"/>
        <v>12</v>
      </c>
      <c r="W6533" t="str">
        <f t="shared" si="613"/>
        <v>December</v>
      </c>
      <c r="X6533">
        <f t="shared" si="614"/>
        <v>2017</v>
      </c>
      <c r="Y6533">
        <f t="shared" si="615"/>
        <v>12</v>
      </c>
      <c r="Z6533" t="str">
        <f t="shared" si="616"/>
        <v>December</v>
      </c>
      <c r="AA6533">
        <f t="shared" si="617"/>
        <v>2017</v>
      </c>
    </row>
    <row r="6534" spans="1:27"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9">
        <v>142.80000000000001</v>
      </c>
      <c r="S6534" s="2">
        <v>1</v>
      </c>
      <c r="T6534" s="2">
        <v>0</v>
      </c>
      <c r="U6534" s="9">
        <v>29.988</v>
      </c>
      <c r="V6534">
        <f t="shared" si="612"/>
        <v>12</v>
      </c>
      <c r="W6534" t="str">
        <f t="shared" si="613"/>
        <v>December</v>
      </c>
      <c r="X6534">
        <f t="shared" si="614"/>
        <v>2017</v>
      </c>
      <c r="Y6534">
        <f t="shared" si="615"/>
        <v>12</v>
      </c>
      <c r="Z6534" t="str">
        <f t="shared" si="616"/>
        <v>December</v>
      </c>
      <c r="AA6534">
        <f t="shared" si="617"/>
        <v>2017</v>
      </c>
    </row>
    <row r="6535" spans="1:27"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9">
        <v>399.95</v>
      </c>
      <c r="S6535" s="2">
        <v>5</v>
      </c>
      <c r="T6535" s="2">
        <v>0</v>
      </c>
      <c r="U6535" s="9">
        <v>143.982</v>
      </c>
      <c r="V6535">
        <f t="shared" si="612"/>
        <v>12</v>
      </c>
      <c r="W6535" t="str">
        <f t="shared" si="613"/>
        <v>December</v>
      </c>
      <c r="X6535">
        <f t="shared" si="614"/>
        <v>2017</v>
      </c>
      <c r="Y6535">
        <f t="shared" si="615"/>
        <v>12</v>
      </c>
      <c r="Z6535" t="str">
        <f t="shared" si="616"/>
        <v>December</v>
      </c>
      <c r="AA6535">
        <f t="shared" si="617"/>
        <v>2017</v>
      </c>
    </row>
    <row r="6536" spans="1:27"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9">
        <v>2152.7760000000003</v>
      </c>
      <c r="S6536" s="2">
        <v>3</v>
      </c>
      <c r="T6536" s="2">
        <v>0.2</v>
      </c>
      <c r="U6536" s="9">
        <v>726.56189999999981</v>
      </c>
      <c r="V6536">
        <f t="shared" si="612"/>
        <v>11</v>
      </c>
      <c r="W6536" t="str">
        <f t="shared" si="613"/>
        <v>November</v>
      </c>
      <c r="X6536">
        <f t="shared" si="614"/>
        <v>2014</v>
      </c>
      <c r="Y6536">
        <f t="shared" si="615"/>
        <v>11</v>
      </c>
      <c r="Z6536" t="str">
        <f t="shared" si="616"/>
        <v>November</v>
      </c>
      <c r="AA6536">
        <f t="shared" si="617"/>
        <v>2014</v>
      </c>
    </row>
    <row r="6537" spans="1:27"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9">
        <v>4007.8400000000006</v>
      </c>
      <c r="S6537" s="2">
        <v>10</v>
      </c>
      <c r="T6537" s="2">
        <v>0.2</v>
      </c>
      <c r="U6537" s="9">
        <v>-50.098000000000297</v>
      </c>
      <c r="V6537">
        <f t="shared" si="612"/>
        <v>11</v>
      </c>
      <c r="W6537" t="str">
        <f t="shared" si="613"/>
        <v>November</v>
      </c>
      <c r="X6537">
        <f t="shared" si="614"/>
        <v>2014</v>
      </c>
      <c r="Y6537">
        <f t="shared" si="615"/>
        <v>11</v>
      </c>
      <c r="Z6537" t="str">
        <f t="shared" si="616"/>
        <v>November</v>
      </c>
      <c r="AA6537">
        <f t="shared" si="617"/>
        <v>2014</v>
      </c>
    </row>
    <row r="6538" spans="1:27"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9">
        <v>328.59000000000003</v>
      </c>
      <c r="S6538" s="2">
        <v>3</v>
      </c>
      <c r="T6538" s="2">
        <v>0.4</v>
      </c>
      <c r="U6538" s="9">
        <v>-147.8655</v>
      </c>
      <c r="V6538">
        <f t="shared" si="612"/>
        <v>10</v>
      </c>
      <c r="W6538" t="str">
        <f t="shared" si="613"/>
        <v>October</v>
      </c>
      <c r="X6538">
        <f t="shared" si="614"/>
        <v>2014</v>
      </c>
      <c r="Y6538">
        <f t="shared" si="615"/>
        <v>10</v>
      </c>
      <c r="Z6538" t="str">
        <f t="shared" si="616"/>
        <v>October</v>
      </c>
      <c r="AA6538">
        <f t="shared" si="617"/>
        <v>2014</v>
      </c>
    </row>
    <row r="6539" spans="1:27"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9">
        <v>98.352000000000004</v>
      </c>
      <c r="S6539" s="2">
        <v>3</v>
      </c>
      <c r="T6539" s="2">
        <v>0.2</v>
      </c>
      <c r="U6539" s="9">
        <v>-24.588000000000001</v>
      </c>
      <c r="V6539">
        <f t="shared" si="612"/>
        <v>10</v>
      </c>
      <c r="W6539" t="str">
        <f t="shared" si="613"/>
        <v>October</v>
      </c>
      <c r="X6539">
        <f t="shared" si="614"/>
        <v>2014</v>
      </c>
      <c r="Y6539">
        <f t="shared" si="615"/>
        <v>10</v>
      </c>
      <c r="Z6539" t="str">
        <f t="shared" si="616"/>
        <v>October</v>
      </c>
      <c r="AA6539">
        <f t="shared" si="617"/>
        <v>2014</v>
      </c>
    </row>
    <row r="6540" spans="1:27"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9">
        <v>158.99</v>
      </c>
      <c r="S6540" s="2">
        <v>1</v>
      </c>
      <c r="T6540" s="2">
        <v>0</v>
      </c>
      <c r="U6540" s="9">
        <v>41.337400000000002</v>
      </c>
      <c r="V6540">
        <f t="shared" si="612"/>
        <v>10</v>
      </c>
      <c r="W6540" t="str">
        <f t="shared" si="613"/>
        <v>October</v>
      </c>
      <c r="X6540">
        <f t="shared" si="614"/>
        <v>2015</v>
      </c>
      <c r="Y6540">
        <f t="shared" si="615"/>
        <v>10</v>
      </c>
      <c r="Z6540" t="str">
        <f t="shared" si="616"/>
        <v>October</v>
      </c>
      <c r="AA6540">
        <f t="shared" si="617"/>
        <v>2015</v>
      </c>
    </row>
    <row r="6541" spans="1:27"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9">
        <v>291.10000000000002</v>
      </c>
      <c r="S6541" s="2">
        <v>5</v>
      </c>
      <c r="T6541" s="2">
        <v>0</v>
      </c>
      <c r="U6541" s="9">
        <v>75.686000000000007</v>
      </c>
      <c r="V6541">
        <f t="shared" si="612"/>
        <v>10</v>
      </c>
      <c r="W6541" t="str">
        <f t="shared" si="613"/>
        <v>October</v>
      </c>
      <c r="X6541">
        <f t="shared" si="614"/>
        <v>2015</v>
      </c>
      <c r="Y6541">
        <f t="shared" si="615"/>
        <v>10</v>
      </c>
      <c r="Z6541" t="str">
        <f t="shared" si="616"/>
        <v>October</v>
      </c>
      <c r="AA6541">
        <f t="shared" si="617"/>
        <v>2015</v>
      </c>
    </row>
    <row r="6542" spans="1:27"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9">
        <v>73.679999999999993</v>
      </c>
      <c r="S6542" s="2">
        <v>6</v>
      </c>
      <c r="T6542" s="2">
        <v>0</v>
      </c>
      <c r="U6542" s="9">
        <v>34.629599999999996</v>
      </c>
      <c r="V6542">
        <f t="shared" si="612"/>
        <v>11</v>
      </c>
      <c r="W6542" t="str">
        <f t="shared" si="613"/>
        <v>November</v>
      </c>
      <c r="X6542">
        <f t="shared" si="614"/>
        <v>2017</v>
      </c>
      <c r="Y6542">
        <f t="shared" si="615"/>
        <v>11</v>
      </c>
      <c r="Z6542" t="str">
        <f t="shared" si="616"/>
        <v>November</v>
      </c>
      <c r="AA6542">
        <f t="shared" si="617"/>
        <v>2017</v>
      </c>
    </row>
    <row r="6543" spans="1:27"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9">
        <v>139.91999999999999</v>
      </c>
      <c r="S6543" s="2">
        <v>2</v>
      </c>
      <c r="T6543" s="2">
        <v>0</v>
      </c>
      <c r="U6543" s="9">
        <v>23.786399999999986</v>
      </c>
      <c r="V6543">
        <f t="shared" si="612"/>
        <v>11</v>
      </c>
      <c r="W6543" t="str">
        <f t="shared" si="613"/>
        <v>November</v>
      </c>
      <c r="X6543">
        <f t="shared" si="614"/>
        <v>2017</v>
      </c>
      <c r="Y6543">
        <f t="shared" si="615"/>
        <v>11</v>
      </c>
      <c r="Z6543" t="str">
        <f t="shared" si="616"/>
        <v>November</v>
      </c>
      <c r="AA6543">
        <f t="shared" si="617"/>
        <v>2017</v>
      </c>
    </row>
    <row r="6544" spans="1:27"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9">
        <v>107.88</v>
      </c>
      <c r="S6544" s="2">
        <v>3</v>
      </c>
      <c r="T6544" s="2">
        <v>0.2</v>
      </c>
      <c r="U6544" s="9">
        <v>10.787999999999997</v>
      </c>
      <c r="V6544">
        <f t="shared" si="612"/>
        <v>11</v>
      </c>
      <c r="W6544" t="str">
        <f t="shared" si="613"/>
        <v>November</v>
      </c>
      <c r="X6544">
        <f t="shared" si="614"/>
        <v>2017</v>
      </c>
      <c r="Y6544">
        <f t="shared" si="615"/>
        <v>11</v>
      </c>
      <c r="Z6544" t="str">
        <f t="shared" si="616"/>
        <v>November</v>
      </c>
      <c r="AA6544">
        <f t="shared" si="617"/>
        <v>2017</v>
      </c>
    </row>
    <row r="6545" spans="1:27"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9">
        <v>33.29</v>
      </c>
      <c r="S6545" s="2">
        <v>1</v>
      </c>
      <c r="T6545" s="2">
        <v>0</v>
      </c>
      <c r="U6545" s="9">
        <v>7.9895999999999994</v>
      </c>
      <c r="V6545">
        <f t="shared" si="612"/>
        <v>11</v>
      </c>
      <c r="W6545" t="str">
        <f t="shared" si="613"/>
        <v>November</v>
      </c>
      <c r="X6545">
        <f t="shared" si="614"/>
        <v>2017</v>
      </c>
      <c r="Y6545">
        <f t="shared" si="615"/>
        <v>11</v>
      </c>
      <c r="Z6545" t="str">
        <f t="shared" si="616"/>
        <v>November</v>
      </c>
      <c r="AA6545">
        <f t="shared" si="617"/>
        <v>2017</v>
      </c>
    </row>
    <row r="6546" spans="1:27"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9">
        <v>58.170000000000009</v>
      </c>
      <c r="S6546" s="2">
        <v>5</v>
      </c>
      <c r="T6546" s="2">
        <v>0.7</v>
      </c>
      <c r="U6546" s="9">
        <v>-46.53600000000003</v>
      </c>
      <c r="V6546">
        <f t="shared" si="612"/>
        <v>5</v>
      </c>
      <c r="W6546" t="str">
        <f t="shared" si="613"/>
        <v>May</v>
      </c>
      <c r="X6546">
        <f t="shared" si="614"/>
        <v>2017</v>
      </c>
      <c r="Y6546">
        <f t="shared" si="615"/>
        <v>5</v>
      </c>
      <c r="Z6546" t="str">
        <f t="shared" si="616"/>
        <v>May</v>
      </c>
      <c r="AA6546">
        <f t="shared" si="617"/>
        <v>2017</v>
      </c>
    </row>
    <row r="6547" spans="1:27"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9">
        <v>5.04</v>
      </c>
      <c r="S6547" s="2">
        <v>2</v>
      </c>
      <c r="T6547" s="2">
        <v>0.2</v>
      </c>
      <c r="U6547" s="9">
        <v>1.764</v>
      </c>
      <c r="V6547">
        <f t="shared" si="612"/>
        <v>5</v>
      </c>
      <c r="W6547" t="str">
        <f t="shared" si="613"/>
        <v>May</v>
      </c>
      <c r="X6547">
        <f t="shared" si="614"/>
        <v>2017</v>
      </c>
      <c r="Y6547">
        <f t="shared" si="615"/>
        <v>5</v>
      </c>
      <c r="Z6547" t="str">
        <f t="shared" si="616"/>
        <v>May</v>
      </c>
      <c r="AA6547">
        <f t="shared" si="617"/>
        <v>2017</v>
      </c>
    </row>
    <row r="6548" spans="1:27"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9">
        <v>24.784000000000002</v>
      </c>
      <c r="S6548" s="2">
        <v>1</v>
      </c>
      <c r="T6548" s="2">
        <v>0.2</v>
      </c>
      <c r="U6548" s="9">
        <v>7.7449999999999983</v>
      </c>
      <c r="V6548">
        <f t="shared" si="612"/>
        <v>5</v>
      </c>
      <c r="W6548" t="str">
        <f t="shared" si="613"/>
        <v>May</v>
      </c>
      <c r="X6548">
        <f t="shared" si="614"/>
        <v>2017</v>
      </c>
      <c r="Y6548">
        <f t="shared" si="615"/>
        <v>5</v>
      </c>
      <c r="Z6548" t="str">
        <f t="shared" si="616"/>
        <v>May</v>
      </c>
      <c r="AA6548">
        <f t="shared" si="617"/>
        <v>2017</v>
      </c>
    </row>
    <row r="6549" spans="1:27"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9">
        <v>634.11599999999999</v>
      </c>
      <c r="S6549" s="2">
        <v>6</v>
      </c>
      <c r="T6549" s="2">
        <v>0.3</v>
      </c>
      <c r="U6549" s="9">
        <v>-172.11720000000003</v>
      </c>
      <c r="V6549">
        <f t="shared" si="612"/>
        <v>3</v>
      </c>
      <c r="W6549" t="str">
        <f t="shared" si="613"/>
        <v>March</v>
      </c>
      <c r="X6549">
        <f t="shared" si="614"/>
        <v>2014</v>
      </c>
      <c r="Y6549">
        <f t="shared" si="615"/>
        <v>3</v>
      </c>
      <c r="Z6549" t="str">
        <f t="shared" si="616"/>
        <v>March</v>
      </c>
      <c r="AA6549">
        <f t="shared" si="617"/>
        <v>2014</v>
      </c>
    </row>
    <row r="6550" spans="1:27"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9">
        <v>17.472000000000001</v>
      </c>
      <c r="S6550" s="2">
        <v>3</v>
      </c>
      <c r="T6550" s="2">
        <v>0.2</v>
      </c>
      <c r="U6550" s="9">
        <v>5.6783999999999981</v>
      </c>
      <c r="V6550">
        <f t="shared" si="612"/>
        <v>3</v>
      </c>
      <c r="W6550" t="str">
        <f t="shared" si="613"/>
        <v>March</v>
      </c>
      <c r="X6550">
        <f t="shared" si="614"/>
        <v>2014</v>
      </c>
      <c r="Y6550">
        <f t="shared" si="615"/>
        <v>3</v>
      </c>
      <c r="Z6550" t="str">
        <f t="shared" si="616"/>
        <v>March</v>
      </c>
      <c r="AA6550">
        <f t="shared" si="617"/>
        <v>2014</v>
      </c>
    </row>
    <row r="6551" spans="1:27"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9">
        <v>155.88</v>
      </c>
      <c r="S6551" s="2">
        <v>6</v>
      </c>
      <c r="T6551" s="2">
        <v>0</v>
      </c>
      <c r="U6551" s="9">
        <v>38.970000000000006</v>
      </c>
      <c r="V6551">
        <f t="shared" si="612"/>
        <v>7</v>
      </c>
      <c r="W6551" t="str">
        <f t="shared" si="613"/>
        <v>July</v>
      </c>
      <c r="X6551">
        <f t="shared" si="614"/>
        <v>2015</v>
      </c>
      <c r="Y6551">
        <f t="shared" si="615"/>
        <v>8</v>
      </c>
      <c r="Z6551" t="str">
        <f t="shared" si="616"/>
        <v>August</v>
      </c>
      <c r="AA6551">
        <f t="shared" si="617"/>
        <v>2015</v>
      </c>
    </row>
    <row r="6552" spans="1:27"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9">
        <v>327.56399999999996</v>
      </c>
      <c r="S6552" s="2">
        <v>4</v>
      </c>
      <c r="T6552" s="2">
        <v>0.1</v>
      </c>
      <c r="U6552" s="9">
        <v>21.837600000000023</v>
      </c>
      <c r="V6552">
        <f t="shared" si="612"/>
        <v>11</v>
      </c>
      <c r="W6552" t="str">
        <f t="shared" si="613"/>
        <v>November</v>
      </c>
      <c r="X6552">
        <f t="shared" si="614"/>
        <v>2015</v>
      </c>
      <c r="Y6552">
        <f t="shared" si="615"/>
        <v>11</v>
      </c>
      <c r="Z6552" t="str">
        <f t="shared" si="616"/>
        <v>November</v>
      </c>
      <c r="AA6552">
        <f t="shared" si="617"/>
        <v>2015</v>
      </c>
    </row>
    <row r="6553" spans="1:27"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9">
        <v>13.36</v>
      </c>
      <c r="S6553" s="2">
        <v>2</v>
      </c>
      <c r="T6553" s="2">
        <v>0</v>
      </c>
      <c r="U6553" s="9">
        <v>6.4127999999999998</v>
      </c>
      <c r="V6553">
        <f t="shared" si="612"/>
        <v>12</v>
      </c>
      <c r="W6553" t="str">
        <f t="shared" si="613"/>
        <v>December</v>
      </c>
      <c r="X6553">
        <f t="shared" si="614"/>
        <v>2017</v>
      </c>
      <c r="Y6553">
        <f t="shared" si="615"/>
        <v>12</v>
      </c>
      <c r="Z6553" t="str">
        <f t="shared" si="616"/>
        <v>December</v>
      </c>
      <c r="AA6553">
        <f t="shared" si="617"/>
        <v>2017</v>
      </c>
    </row>
    <row r="6554" spans="1:27"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9">
        <v>158.9</v>
      </c>
      <c r="S6554" s="2">
        <v>5</v>
      </c>
      <c r="T6554" s="2">
        <v>0</v>
      </c>
      <c r="U6554" s="9">
        <v>7.9449999999999932</v>
      </c>
      <c r="V6554">
        <f t="shared" si="612"/>
        <v>12</v>
      </c>
      <c r="W6554" t="str">
        <f t="shared" si="613"/>
        <v>December</v>
      </c>
      <c r="X6554">
        <f t="shared" si="614"/>
        <v>2017</v>
      </c>
      <c r="Y6554">
        <f t="shared" si="615"/>
        <v>12</v>
      </c>
      <c r="Z6554" t="str">
        <f t="shared" si="616"/>
        <v>December</v>
      </c>
      <c r="AA6554">
        <f t="shared" si="617"/>
        <v>2017</v>
      </c>
    </row>
    <row r="6555" spans="1:27"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9">
        <v>319.96800000000002</v>
      </c>
      <c r="S6555" s="2">
        <v>4</v>
      </c>
      <c r="T6555" s="2">
        <v>0.2</v>
      </c>
      <c r="U6555" s="9">
        <v>71.992800000000003</v>
      </c>
      <c r="V6555">
        <f t="shared" si="612"/>
        <v>10</v>
      </c>
      <c r="W6555" t="str">
        <f t="shared" si="613"/>
        <v>October</v>
      </c>
      <c r="X6555">
        <f t="shared" si="614"/>
        <v>2014</v>
      </c>
      <c r="Y6555">
        <f t="shared" si="615"/>
        <v>10</v>
      </c>
      <c r="Z6555" t="str">
        <f t="shared" si="616"/>
        <v>October</v>
      </c>
      <c r="AA6555">
        <f t="shared" si="617"/>
        <v>2014</v>
      </c>
    </row>
    <row r="6556" spans="1:27"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9">
        <v>505.32000000000005</v>
      </c>
      <c r="S6556" s="2">
        <v>3</v>
      </c>
      <c r="T6556" s="2">
        <v>0.2</v>
      </c>
      <c r="U6556" s="9">
        <v>31.582499999999953</v>
      </c>
      <c r="V6556">
        <f t="shared" si="612"/>
        <v>10</v>
      </c>
      <c r="W6556" t="str">
        <f t="shared" si="613"/>
        <v>October</v>
      </c>
      <c r="X6556">
        <f t="shared" si="614"/>
        <v>2014</v>
      </c>
      <c r="Y6556">
        <f t="shared" si="615"/>
        <v>10</v>
      </c>
      <c r="Z6556" t="str">
        <f t="shared" si="616"/>
        <v>October</v>
      </c>
      <c r="AA6556">
        <f t="shared" si="617"/>
        <v>2014</v>
      </c>
    </row>
    <row r="6557" spans="1:27"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9">
        <v>3.8079999999999998</v>
      </c>
      <c r="S6557" s="2">
        <v>1</v>
      </c>
      <c r="T6557" s="2">
        <v>0.2</v>
      </c>
      <c r="U6557" s="9">
        <v>1.2375999999999996</v>
      </c>
      <c r="V6557">
        <f t="shared" si="612"/>
        <v>10</v>
      </c>
      <c r="W6557" t="str">
        <f t="shared" si="613"/>
        <v>October</v>
      </c>
      <c r="X6557">
        <f t="shared" si="614"/>
        <v>2014</v>
      </c>
      <c r="Y6557">
        <f t="shared" si="615"/>
        <v>10</v>
      </c>
      <c r="Z6557" t="str">
        <f t="shared" si="616"/>
        <v>October</v>
      </c>
      <c r="AA6557">
        <f t="shared" si="617"/>
        <v>2014</v>
      </c>
    </row>
    <row r="6558" spans="1:27"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9">
        <v>8.6819999999999968</v>
      </c>
      <c r="S6558" s="2">
        <v>1</v>
      </c>
      <c r="T6558" s="2">
        <v>0.8</v>
      </c>
      <c r="U6558" s="9">
        <v>-14.759400000000003</v>
      </c>
      <c r="V6558">
        <f t="shared" si="612"/>
        <v>10</v>
      </c>
      <c r="W6558" t="str">
        <f t="shared" si="613"/>
        <v>October</v>
      </c>
      <c r="X6558">
        <f t="shared" si="614"/>
        <v>2014</v>
      </c>
      <c r="Y6558">
        <f t="shared" si="615"/>
        <v>10</v>
      </c>
      <c r="Z6558" t="str">
        <f t="shared" si="616"/>
        <v>October</v>
      </c>
      <c r="AA6558">
        <f t="shared" si="617"/>
        <v>2014</v>
      </c>
    </row>
    <row r="6559" spans="1:27"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9">
        <v>24.424000000000003</v>
      </c>
      <c r="S6559" s="2">
        <v>1</v>
      </c>
      <c r="T6559" s="2">
        <v>0.2</v>
      </c>
      <c r="U6559" s="9">
        <v>7.9378000000000002</v>
      </c>
      <c r="V6559">
        <f t="shared" si="612"/>
        <v>10</v>
      </c>
      <c r="W6559" t="str">
        <f t="shared" si="613"/>
        <v>October</v>
      </c>
      <c r="X6559">
        <f t="shared" si="614"/>
        <v>2014</v>
      </c>
      <c r="Y6559">
        <f t="shared" si="615"/>
        <v>10</v>
      </c>
      <c r="Z6559" t="str">
        <f t="shared" si="616"/>
        <v>October</v>
      </c>
      <c r="AA6559">
        <f t="shared" si="617"/>
        <v>2014</v>
      </c>
    </row>
    <row r="6560" spans="1:27"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9">
        <v>1522.6379999999999</v>
      </c>
      <c r="S6560" s="2">
        <v>9</v>
      </c>
      <c r="T6560" s="2">
        <v>0.1</v>
      </c>
      <c r="U6560" s="9">
        <v>169.18200000000004</v>
      </c>
      <c r="V6560">
        <f t="shared" si="612"/>
        <v>6</v>
      </c>
      <c r="W6560" t="str">
        <f t="shared" si="613"/>
        <v>June</v>
      </c>
      <c r="X6560">
        <f t="shared" si="614"/>
        <v>2015</v>
      </c>
      <c r="Y6560">
        <f t="shared" si="615"/>
        <v>6</v>
      </c>
      <c r="Z6560" t="str">
        <f t="shared" si="616"/>
        <v>June</v>
      </c>
      <c r="AA6560">
        <f t="shared" si="617"/>
        <v>2015</v>
      </c>
    </row>
    <row r="6561" spans="1:27"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9">
        <v>419.90000000000003</v>
      </c>
      <c r="S6561" s="2">
        <v>5</v>
      </c>
      <c r="T6561" s="2">
        <v>0</v>
      </c>
      <c r="U6561" s="9">
        <v>197.35299999999998</v>
      </c>
      <c r="V6561">
        <f t="shared" si="612"/>
        <v>7</v>
      </c>
      <c r="W6561" t="str">
        <f t="shared" si="613"/>
        <v>July</v>
      </c>
      <c r="X6561">
        <f t="shared" si="614"/>
        <v>2016</v>
      </c>
      <c r="Y6561">
        <f t="shared" si="615"/>
        <v>7</v>
      </c>
      <c r="Z6561" t="str">
        <f t="shared" si="616"/>
        <v>July</v>
      </c>
      <c r="AA6561">
        <f t="shared" si="617"/>
        <v>2016</v>
      </c>
    </row>
    <row r="6562" spans="1:27"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9">
        <v>3.15</v>
      </c>
      <c r="S6562" s="2">
        <v>1</v>
      </c>
      <c r="T6562" s="2">
        <v>0</v>
      </c>
      <c r="U6562" s="9">
        <v>1.512</v>
      </c>
      <c r="V6562">
        <f t="shared" si="612"/>
        <v>7</v>
      </c>
      <c r="W6562" t="str">
        <f t="shared" si="613"/>
        <v>July</v>
      </c>
      <c r="X6562">
        <f t="shared" si="614"/>
        <v>2016</v>
      </c>
      <c r="Y6562">
        <f t="shared" si="615"/>
        <v>7</v>
      </c>
      <c r="Z6562" t="str">
        <f t="shared" si="616"/>
        <v>July</v>
      </c>
      <c r="AA6562">
        <f t="shared" si="617"/>
        <v>2016</v>
      </c>
    </row>
    <row r="6563" spans="1:27"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9">
        <v>33.61999999999999</v>
      </c>
      <c r="S6563" s="2">
        <v>5</v>
      </c>
      <c r="T6563" s="2">
        <v>0.8</v>
      </c>
      <c r="U6563" s="9">
        <v>-90.774000000000029</v>
      </c>
      <c r="V6563">
        <f t="shared" si="612"/>
        <v>3</v>
      </c>
      <c r="W6563" t="str">
        <f t="shared" si="613"/>
        <v>March</v>
      </c>
      <c r="X6563">
        <f t="shared" si="614"/>
        <v>2017</v>
      </c>
      <c r="Y6563">
        <f t="shared" si="615"/>
        <v>4</v>
      </c>
      <c r="Z6563" t="str">
        <f t="shared" si="616"/>
        <v>April</v>
      </c>
      <c r="AA6563">
        <f t="shared" si="617"/>
        <v>2017</v>
      </c>
    </row>
    <row r="6564" spans="1:27"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9">
        <v>16.14</v>
      </c>
      <c r="S6564" s="2">
        <v>3</v>
      </c>
      <c r="T6564" s="2">
        <v>0</v>
      </c>
      <c r="U6564" s="9">
        <v>7.9085999999999999</v>
      </c>
      <c r="V6564">
        <f t="shared" si="612"/>
        <v>5</v>
      </c>
      <c r="W6564" t="str">
        <f t="shared" si="613"/>
        <v>May</v>
      </c>
      <c r="X6564">
        <f t="shared" si="614"/>
        <v>2014</v>
      </c>
      <c r="Y6564">
        <f t="shared" si="615"/>
        <v>5</v>
      </c>
      <c r="Z6564" t="str">
        <f t="shared" si="616"/>
        <v>May</v>
      </c>
      <c r="AA6564">
        <f t="shared" si="617"/>
        <v>2014</v>
      </c>
    </row>
    <row r="6565" spans="1:27"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9">
        <v>194.25</v>
      </c>
      <c r="S6565" s="2">
        <v>2</v>
      </c>
      <c r="T6565" s="2">
        <v>0.3</v>
      </c>
      <c r="U6565" s="9">
        <v>-38.849999999999994</v>
      </c>
      <c r="V6565">
        <f t="shared" si="612"/>
        <v>5</v>
      </c>
      <c r="W6565" t="str">
        <f t="shared" si="613"/>
        <v>May</v>
      </c>
      <c r="X6565">
        <f t="shared" si="614"/>
        <v>2014</v>
      </c>
      <c r="Y6565">
        <f t="shared" si="615"/>
        <v>5</v>
      </c>
      <c r="Z6565" t="str">
        <f t="shared" si="616"/>
        <v>May</v>
      </c>
      <c r="AA6565">
        <f t="shared" si="617"/>
        <v>2014</v>
      </c>
    </row>
    <row r="6566" spans="1:27"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9">
        <v>8.64</v>
      </c>
      <c r="S6566" s="2">
        <v>3</v>
      </c>
      <c r="T6566" s="2">
        <v>0</v>
      </c>
      <c r="U6566" s="9">
        <v>2.5055999999999998</v>
      </c>
      <c r="V6566">
        <f t="shared" si="612"/>
        <v>5</v>
      </c>
      <c r="W6566" t="str">
        <f t="shared" si="613"/>
        <v>May</v>
      </c>
      <c r="X6566">
        <f t="shared" si="614"/>
        <v>2014</v>
      </c>
      <c r="Y6566">
        <f t="shared" si="615"/>
        <v>5</v>
      </c>
      <c r="Z6566" t="str">
        <f t="shared" si="616"/>
        <v>May</v>
      </c>
      <c r="AA6566">
        <f t="shared" si="617"/>
        <v>2014</v>
      </c>
    </row>
    <row r="6567" spans="1:27"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9">
        <v>872.32</v>
      </c>
      <c r="S6567" s="2">
        <v>4</v>
      </c>
      <c r="T6567" s="2">
        <v>0</v>
      </c>
      <c r="U6567" s="9">
        <v>244.24959999999999</v>
      </c>
      <c r="V6567">
        <f t="shared" si="612"/>
        <v>5</v>
      </c>
      <c r="W6567" t="str">
        <f t="shared" si="613"/>
        <v>May</v>
      </c>
      <c r="X6567">
        <f t="shared" si="614"/>
        <v>2014</v>
      </c>
      <c r="Y6567">
        <f t="shared" si="615"/>
        <v>5</v>
      </c>
      <c r="Z6567" t="str">
        <f t="shared" si="616"/>
        <v>May</v>
      </c>
      <c r="AA6567">
        <f t="shared" si="617"/>
        <v>2014</v>
      </c>
    </row>
    <row r="6568" spans="1:27"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9">
        <v>243.99199999999996</v>
      </c>
      <c r="S6568" s="2">
        <v>4</v>
      </c>
      <c r="T6568" s="2">
        <v>0.8</v>
      </c>
      <c r="U6568" s="9">
        <v>-426.9860000000001</v>
      </c>
      <c r="V6568">
        <f t="shared" si="612"/>
        <v>2</v>
      </c>
      <c r="W6568" t="str">
        <f t="shared" si="613"/>
        <v>February</v>
      </c>
      <c r="X6568">
        <f t="shared" si="614"/>
        <v>2017</v>
      </c>
      <c r="Y6568">
        <f t="shared" si="615"/>
        <v>2</v>
      </c>
      <c r="Z6568" t="str">
        <f t="shared" si="616"/>
        <v>February</v>
      </c>
      <c r="AA6568">
        <f t="shared" si="617"/>
        <v>2017</v>
      </c>
    </row>
    <row r="6569" spans="1:27"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9">
        <v>7.120000000000001</v>
      </c>
      <c r="S6569" s="2">
        <v>5</v>
      </c>
      <c r="T6569" s="2">
        <v>0.2</v>
      </c>
      <c r="U6569" s="9">
        <v>0.71199999999999974</v>
      </c>
      <c r="V6569">
        <f t="shared" si="612"/>
        <v>2</v>
      </c>
      <c r="W6569" t="str">
        <f t="shared" si="613"/>
        <v>February</v>
      </c>
      <c r="X6569">
        <f t="shared" si="614"/>
        <v>2017</v>
      </c>
      <c r="Y6569">
        <f t="shared" si="615"/>
        <v>2</v>
      </c>
      <c r="Z6569" t="str">
        <f t="shared" si="616"/>
        <v>February</v>
      </c>
      <c r="AA6569">
        <f t="shared" si="617"/>
        <v>2017</v>
      </c>
    </row>
    <row r="6570" spans="1:27"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9">
        <v>2.6880000000000002</v>
      </c>
      <c r="S6570" s="2">
        <v>2</v>
      </c>
      <c r="T6570" s="2">
        <v>0.2</v>
      </c>
      <c r="U6570" s="9">
        <v>1.008</v>
      </c>
      <c r="V6570">
        <f t="shared" si="612"/>
        <v>4</v>
      </c>
      <c r="W6570" t="str">
        <f t="shared" si="613"/>
        <v>April</v>
      </c>
      <c r="X6570">
        <f t="shared" si="614"/>
        <v>2014</v>
      </c>
      <c r="Y6570">
        <f t="shared" si="615"/>
        <v>4</v>
      </c>
      <c r="Z6570" t="str">
        <f t="shared" si="616"/>
        <v>April</v>
      </c>
      <c r="AA6570">
        <f t="shared" si="617"/>
        <v>2014</v>
      </c>
    </row>
    <row r="6571" spans="1:27"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9">
        <v>317.05799999999999</v>
      </c>
      <c r="S6571" s="2">
        <v>3</v>
      </c>
      <c r="T6571" s="2">
        <v>0.3</v>
      </c>
      <c r="U6571" s="9">
        <v>-18.117599999999996</v>
      </c>
      <c r="V6571">
        <f t="shared" si="612"/>
        <v>4</v>
      </c>
      <c r="W6571" t="str">
        <f t="shared" si="613"/>
        <v>April</v>
      </c>
      <c r="X6571">
        <f t="shared" si="614"/>
        <v>2014</v>
      </c>
      <c r="Y6571">
        <f t="shared" si="615"/>
        <v>4</v>
      </c>
      <c r="Z6571" t="str">
        <f t="shared" si="616"/>
        <v>April</v>
      </c>
      <c r="AA6571">
        <f t="shared" si="617"/>
        <v>2014</v>
      </c>
    </row>
    <row r="6572" spans="1:27"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9">
        <v>149.352</v>
      </c>
      <c r="S6572" s="2">
        <v>3</v>
      </c>
      <c r="T6572" s="2">
        <v>0.2</v>
      </c>
      <c r="U6572" s="9">
        <v>50.40629999999998</v>
      </c>
      <c r="V6572">
        <f t="shared" si="612"/>
        <v>4</v>
      </c>
      <c r="W6572" t="str">
        <f t="shared" si="613"/>
        <v>April</v>
      </c>
      <c r="X6572">
        <f t="shared" si="614"/>
        <v>2014</v>
      </c>
      <c r="Y6572">
        <f t="shared" si="615"/>
        <v>4</v>
      </c>
      <c r="Z6572" t="str">
        <f t="shared" si="616"/>
        <v>April</v>
      </c>
      <c r="AA6572">
        <f t="shared" si="617"/>
        <v>2014</v>
      </c>
    </row>
    <row r="6573" spans="1:27"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9">
        <v>227.976</v>
      </c>
      <c r="S6573" s="2">
        <v>3</v>
      </c>
      <c r="T6573" s="2">
        <v>0.2</v>
      </c>
      <c r="U6573" s="9">
        <v>28.496999999999957</v>
      </c>
      <c r="V6573">
        <f t="shared" si="612"/>
        <v>4</v>
      </c>
      <c r="W6573" t="str">
        <f t="shared" si="613"/>
        <v>April</v>
      </c>
      <c r="X6573">
        <f t="shared" si="614"/>
        <v>2014</v>
      </c>
      <c r="Y6573">
        <f t="shared" si="615"/>
        <v>4</v>
      </c>
      <c r="Z6573" t="str">
        <f t="shared" si="616"/>
        <v>April</v>
      </c>
      <c r="AA6573">
        <f t="shared" si="617"/>
        <v>2014</v>
      </c>
    </row>
    <row r="6574" spans="1:27"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9">
        <v>11.96</v>
      </c>
      <c r="S6574" s="2">
        <v>2</v>
      </c>
      <c r="T6574" s="2">
        <v>0</v>
      </c>
      <c r="U6574" s="9">
        <v>5.8604000000000003</v>
      </c>
      <c r="V6574">
        <f t="shared" si="612"/>
        <v>5</v>
      </c>
      <c r="W6574" t="str">
        <f t="shared" si="613"/>
        <v>May</v>
      </c>
      <c r="X6574">
        <f t="shared" si="614"/>
        <v>2016</v>
      </c>
      <c r="Y6574">
        <f t="shared" si="615"/>
        <v>5</v>
      </c>
      <c r="Z6574" t="str">
        <f t="shared" si="616"/>
        <v>May</v>
      </c>
      <c r="AA6574">
        <f t="shared" si="617"/>
        <v>2016</v>
      </c>
    </row>
    <row r="6575" spans="1:27"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9">
        <v>563.4</v>
      </c>
      <c r="S6575" s="2">
        <v>4</v>
      </c>
      <c r="T6575" s="2">
        <v>0</v>
      </c>
      <c r="U6575" s="9">
        <v>67.608000000000004</v>
      </c>
      <c r="V6575">
        <f t="shared" si="612"/>
        <v>11</v>
      </c>
      <c r="W6575" t="str">
        <f t="shared" si="613"/>
        <v>November</v>
      </c>
      <c r="X6575">
        <f t="shared" si="614"/>
        <v>2016</v>
      </c>
      <c r="Y6575">
        <f t="shared" si="615"/>
        <v>11</v>
      </c>
      <c r="Z6575" t="str">
        <f t="shared" si="616"/>
        <v>November</v>
      </c>
      <c r="AA6575">
        <f t="shared" si="617"/>
        <v>2016</v>
      </c>
    </row>
    <row r="6576" spans="1:27"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9">
        <v>319.92</v>
      </c>
      <c r="S6576" s="2">
        <v>8</v>
      </c>
      <c r="T6576" s="2">
        <v>0</v>
      </c>
      <c r="U6576" s="9">
        <v>118.37040000000002</v>
      </c>
      <c r="V6576">
        <f t="shared" si="612"/>
        <v>11</v>
      </c>
      <c r="W6576" t="str">
        <f t="shared" si="613"/>
        <v>November</v>
      </c>
      <c r="X6576">
        <f t="shared" si="614"/>
        <v>2016</v>
      </c>
      <c r="Y6576">
        <f t="shared" si="615"/>
        <v>11</v>
      </c>
      <c r="Z6576" t="str">
        <f t="shared" si="616"/>
        <v>November</v>
      </c>
      <c r="AA6576">
        <f t="shared" si="617"/>
        <v>2016</v>
      </c>
    </row>
    <row r="6577" spans="1:27"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9">
        <v>1049.44</v>
      </c>
      <c r="S6577" s="2">
        <v>8</v>
      </c>
      <c r="T6577" s="2">
        <v>0</v>
      </c>
      <c r="U6577" s="9">
        <v>440.76480000000004</v>
      </c>
      <c r="V6577">
        <f t="shared" si="612"/>
        <v>3</v>
      </c>
      <c r="W6577" t="str">
        <f t="shared" si="613"/>
        <v>March</v>
      </c>
      <c r="X6577">
        <f t="shared" si="614"/>
        <v>2017</v>
      </c>
      <c r="Y6577">
        <f t="shared" si="615"/>
        <v>3</v>
      </c>
      <c r="Z6577" t="str">
        <f t="shared" si="616"/>
        <v>March</v>
      </c>
      <c r="AA6577">
        <f t="shared" si="617"/>
        <v>2017</v>
      </c>
    </row>
    <row r="6578" spans="1:27"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9">
        <v>170.35200000000003</v>
      </c>
      <c r="S6578" s="2">
        <v>3</v>
      </c>
      <c r="T6578" s="2">
        <v>0.2</v>
      </c>
      <c r="U6578" s="9">
        <v>-17.035200000000003</v>
      </c>
      <c r="V6578">
        <f t="shared" si="612"/>
        <v>3</v>
      </c>
      <c r="W6578" t="str">
        <f t="shared" si="613"/>
        <v>March</v>
      </c>
      <c r="X6578">
        <f t="shared" si="614"/>
        <v>2017</v>
      </c>
      <c r="Y6578">
        <f t="shared" si="615"/>
        <v>3</v>
      </c>
      <c r="Z6578" t="str">
        <f t="shared" si="616"/>
        <v>March</v>
      </c>
      <c r="AA6578">
        <f t="shared" si="617"/>
        <v>2017</v>
      </c>
    </row>
    <row r="6579" spans="1:27"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9">
        <v>173.94</v>
      </c>
      <c r="S6579" s="2">
        <v>6</v>
      </c>
      <c r="T6579" s="2">
        <v>0</v>
      </c>
      <c r="U6579" s="9">
        <v>50.442599999999977</v>
      </c>
      <c r="V6579">
        <f t="shared" si="612"/>
        <v>12</v>
      </c>
      <c r="W6579" t="str">
        <f t="shared" si="613"/>
        <v>December</v>
      </c>
      <c r="X6579">
        <f t="shared" si="614"/>
        <v>2015</v>
      </c>
      <c r="Y6579">
        <f t="shared" si="615"/>
        <v>12</v>
      </c>
      <c r="Z6579" t="str">
        <f t="shared" si="616"/>
        <v>December</v>
      </c>
      <c r="AA6579">
        <f t="shared" si="617"/>
        <v>2015</v>
      </c>
    </row>
    <row r="6580" spans="1:27"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9">
        <v>1007.9440000000002</v>
      </c>
      <c r="S6580" s="2">
        <v>7</v>
      </c>
      <c r="T6580" s="2">
        <v>0.2</v>
      </c>
      <c r="U6580" s="9">
        <v>75.595799999999997</v>
      </c>
      <c r="V6580">
        <f t="shared" si="612"/>
        <v>8</v>
      </c>
      <c r="W6580" t="str">
        <f t="shared" si="613"/>
        <v>August</v>
      </c>
      <c r="X6580">
        <f t="shared" si="614"/>
        <v>2014</v>
      </c>
      <c r="Y6580">
        <f t="shared" si="615"/>
        <v>8</v>
      </c>
      <c r="Z6580" t="str">
        <f t="shared" si="616"/>
        <v>August</v>
      </c>
      <c r="AA6580">
        <f t="shared" si="617"/>
        <v>2014</v>
      </c>
    </row>
    <row r="6581" spans="1:27"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9">
        <v>6.68</v>
      </c>
      <c r="S6581" s="2">
        <v>1</v>
      </c>
      <c r="T6581" s="2">
        <v>0</v>
      </c>
      <c r="U6581" s="9">
        <v>3.2063999999999999</v>
      </c>
      <c r="V6581">
        <f t="shared" si="612"/>
        <v>10</v>
      </c>
      <c r="W6581" t="str">
        <f t="shared" si="613"/>
        <v>October</v>
      </c>
      <c r="X6581">
        <f t="shared" si="614"/>
        <v>2016</v>
      </c>
      <c r="Y6581">
        <f t="shared" si="615"/>
        <v>10</v>
      </c>
      <c r="Z6581" t="str">
        <f t="shared" si="616"/>
        <v>October</v>
      </c>
      <c r="AA6581">
        <f t="shared" si="617"/>
        <v>2016</v>
      </c>
    </row>
    <row r="6582" spans="1:27"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9">
        <v>8.34</v>
      </c>
      <c r="S6582" s="2">
        <v>3</v>
      </c>
      <c r="T6582" s="2">
        <v>0</v>
      </c>
      <c r="U6582" s="9">
        <v>2.2517999999999998</v>
      </c>
      <c r="V6582">
        <f t="shared" si="612"/>
        <v>10</v>
      </c>
      <c r="W6582" t="str">
        <f t="shared" si="613"/>
        <v>October</v>
      </c>
      <c r="X6582">
        <f t="shared" si="614"/>
        <v>2016</v>
      </c>
      <c r="Y6582">
        <f t="shared" si="615"/>
        <v>10</v>
      </c>
      <c r="Z6582" t="str">
        <f t="shared" si="616"/>
        <v>October</v>
      </c>
      <c r="AA6582">
        <f t="shared" si="617"/>
        <v>2016</v>
      </c>
    </row>
    <row r="6583" spans="1:27"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9">
        <v>101.94</v>
      </c>
      <c r="S6583" s="2">
        <v>3</v>
      </c>
      <c r="T6583" s="2">
        <v>0</v>
      </c>
      <c r="U6583" s="9">
        <v>30.581999999999987</v>
      </c>
      <c r="V6583">
        <f t="shared" si="612"/>
        <v>10</v>
      </c>
      <c r="W6583" t="str">
        <f t="shared" si="613"/>
        <v>October</v>
      </c>
      <c r="X6583">
        <f t="shared" si="614"/>
        <v>2016</v>
      </c>
      <c r="Y6583">
        <f t="shared" si="615"/>
        <v>10</v>
      </c>
      <c r="Z6583" t="str">
        <f t="shared" si="616"/>
        <v>October</v>
      </c>
      <c r="AA6583">
        <f t="shared" si="617"/>
        <v>2016</v>
      </c>
    </row>
    <row r="6584" spans="1:27"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9">
        <v>179.97</v>
      </c>
      <c r="S6584" s="2">
        <v>3</v>
      </c>
      <c r="T6584" s="2">
        <v>0</v>
      </c>
      <c r="U6584" s="9">
        <v>86.385600000000011</v>
      </c>
      <c r="V6584">
        <f t="shared" si="612"/>
        <v>8</v>
      </c>
      <c r="W6584" t="str">
        <f t="shared" si="613"/>
        <v>August</v>
      </c>
      <c r="X6584">
        <f t="shared" si="614"/>
        <v>2016</v>
      </c>
      <c r="Y6584">
        <f t="shared" si="615"/>
        <v>8</v>
      </c>
      <c r="Z6584" t="str">
        <f t="shared" si="616"/>
        <v>August</v>
      </c>
      <c r="AA6584">
        <f t="shared" si="617"/>
        <v>2016</v>
      </c>
    </row>
    <row r="6585" spans="1:27"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9">
        <v>101.94</v>
      </c>
      <c r="S6585" s="2">
        <v>6</v>
      </c>
      <c r="T6585" s="2">
        <v>0</v>
      </c>
      <c r="U6585" s="9">
        <v>29.562599999999986</v>
      </c>
      <c r="V6585">
        <f t="shared" si="612"/>
        <v>7</v>
      </c>
      <c r="W6585" t="str">
        <f t="shared" si="613"/>
        <v>July</v>
      </c>
      <c r="X6585">
        <f t="shared" si="614"/>
        <v>2017</v>
      </c>
      <c r="Y6585">
        <f t="shared" si="615"/>
        <v>7</v>
      </c>
      <c r="Z6585" t="str">
        <f t="shared" si="616"/>
        <v>July</v>
      </c>
      <c r="AA6585">
        <f t="shared" si="617"/>
        <v>2017</v>
      </c>
    </row>
    <row r="6586" spans="1:27"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9">
        <v>271.95999999999998</v>
      </c>
      <c r="S6586" s="2">
        <v>4</v>
      </c>
      <c r="T6586" s="2">
        <v>0</v>
      </c>
      <c r="U6586" s="9">
        <v>67.990000000000009</v>
      </c>
      <c r="V6586">
        <f t="shared" si="612"/>
        <v>7</v>
      </c>
      <c r="W6586" t="str">
        <f t="shared" si="613"/>
        <v>July</v>
      </c>
      <c r="X6586">
        <f t="shared" si="614"/>
        <v>2017</v>
      </c>
      <c r="Y6586">
        <f t="shared" si="615"/>
        <v>7</v>
      </c>
      <c r="Z6586" t="str">
        <f t="shared" si="616"/>
        <v>July</v>
      </c>
      <c r="AA6586">
        <f t="shared" si="617"/>
        <v>2017</v>
      </c>
    </row>
    <row r="6587" spans="1:27"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9">
        <v>8.8000000000000007</v>
      </c>
      <c r="S6587" s="2">
        <v>5</v>
      </c>
      <c r="T6587" s="2">
        <v>0</v>
      </c>
      <c r="U6587" s="9">
        <v>3.8720000000000003</v>
      </c>
      <c r="V6587">
        <f t="shared" si="612"/>
        <v>7</v>
      </c>
      <c r="W6587" t="str">
        <f t="shared" si="613"/>
        <v>July</v>
      </c>
      <c r="X6587">
        <f t="shared" si="614"/>
        <v>2017</v>
      </c>
      <c r="Y6587">
        <f t="shared" si="615"/>
        <v>7</v>
      </c>
      <c r="Z6587" t="str">
        <f t="shared" si="616"/>
        <v>July</v>
      </c>
      <c r="AA6587">
        <f t="shared" si="617"/>
        <v>2017</v>
      </c>
    </row>
    <row r="6588" spans="1:27"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9">
        <v>19.68</v>
      </c>
      <c r="S6588" s="2">
        <v>6</v>
      </c>
      <c r="T6588" s="2">
        <v>0</v>
      </c>
      <c r="U6588" s="9">
        <v>5.7071999999999976</v>
      </c>
      <c r="V6588">
        <f t="shared" si="612"/>
        <v>7</v>
      </c>
      <c r="W6588" t="str">
        <f t="shared" si="613"/>
        <v>July</v>
      </c>
      <c r="X6588">
        <f t="shared" si="614"/>
        <v>2017</v>
      </c>
      <c r="Y6588">
        <f t="shared" si="615"/>
        <v>7</v>
      </c>
      <c r="Z6588" t="str">
        <f t="shared" si="616"/>
        <v>July</v>
      </c>
      <c r="AA6588">
        <f t="shared" si="617"/>
        <v>2017</v>
      </c>
    </row>
    <row r="6589" spans="1:27"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9">
        <v>302.94</v>
      </c>
      <c r="S6589" s="2">
        <v>3</v>
      </c>
      <c r="T6589" s="2">
        <v>0</v>
      </c>
      <c r="U6589" s="9">
        <v>69.67619999999998</v>
      </c>
      <c r="V6589">
        <f t="shared" si="612"/>
        <v>7</v>
      </c>
      <c r="W6589" t="str">
        <f t="shared" si="613"/>
        <v>July</v>
      </c>
      <c r="X6589">
        <f t="shared" si="614"/>
        <v>2017</v>
      </c>
      <c r="Y6589">
        <f t="shared" si="615"/>
        <v>7</v>
      </c>
      <c r="Z6589" t="str">
        <f t="shared" si="616"/>
        <v>July</v>
      </c>
      <c r="AA6589">
        <f t="shared" si="617"/>
        <v>2017</v>
      </c>
    </row>
    <row r="6590" spans="1:27"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9">
        <v>14.940000000000001</v>
      </c>
      <c r="S6590" s="2">
        <v>3</v>
      </c>
      <c r="T6590" s="2">
        <v>0</v>
      </c>
      <c r="U6590" s="9">
        <v>7.1712000000000007</v>
      </c>
      <c r="V6590">
        <f t="shared" si="612"/>
        <v>7</v>
      </c>
      <c r="W6590" t="str">
        <f t="shared" si="613"/>
        <v>July</v>
      </c>
      <c r="X6590">
        <f t="shared" si="614"/>
        <v>2017</v>
      </c>
      <c r="Y6590">
        <f t="shared" si="615"/>
        <v>7</v>
      </c>
      <c r="Z6590" t="str">
        <f t="shared" si="616"/>
        <v>July</v>
      </c>
      <c r="AA6590">
        <f t="shared" si="617"/>
        <v>2017</v>
      </c>
    </row>
    <row r="6591" spans="1:27"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9">
        <v>231.72</v>
      </c>
      <c r="S6591" s="2">
        <v>2</v>
      </c>
      <c r="T6591" s="2">
        <v>0</v>
      </c>
      <c r="U6591" s="9">
        <v>11.585999999999984</v>
      </c>
      <c r="V6591">
        <f t="shared" si="612"/>
        <v>7</v>
      </c>
      <c r="W6591" t="str">
        <f t="shared" si="613"/>
        <v>July</v>
      </c>
      <c r="X6591">
        <f t="shared" si="614"/>
        <v>2017</v>
      </c>
      <c r="Y6591">
        <f t="shared" si="615"/>
        <v>7</v>
      </c>
      <c r="Z6591" t="str">
        <f t="shared" si="616"/>
        <v>July</v>
      </c>
      <c r="AA6591">
        <f t="shared" si="617"/>
        <v>2017</v>
      </c>
    </row>
    <row r="6592" spans="1:27"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9">
        <v>9.9120000000000008</v>
      </c>
      <c r="S6592" s="2">
        <v>3</v>
      </c>
      <c r="T6592" s="2">
        <v>0.2</v>
      </c>
      <c r="U6592" s="9">
        <v>3.2213999999999996</v>
      </c>
      <c r="V6592">
        <f t="shared" si="612"/>
        <v>3</v>
      </c>
      <c r="W6592" t="str">
        <f t="shared" si="613"/>
        <v>March</v>
      </c>
      <c r="X6592">
        <f t="shared" si="614"/>
        <v>2014</v>
      </c>
      <c r="Y6592">
        <f t="shared" si="615"/>
        <v>3</v>
      </c>
      <c r="Z6592" t="str">
        <f t="shared" si="616"/>
        <v>March</v>
      </c>
      <c r="AA6592">
        <f t="shared" si="617"/>
        <v>2014</v>
      </c>
    </row>
    <row r="6593" spans="1:27"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9">
        <v>34.650000000000006</v>
      </c>
      <c r="S6593" s="2">
        <v>3</v>
      </c>
      <c r="T6593" s="2">
        <v>0</v>
      </c>
      <c r="U6593" s="9">
        <v>9.702</v>
      </c>
      <c r="V6593">
        <f t="shared" si="612"/>
        <v>4</v>
      </c>
      <c r="W6593" t="str">
        <f t="shared" si="613"/>
        <v>April</v>
      </c>
      <c r="X6593">
        <f t="shared" si="614"/>
        <v>2015</v>
      </c>
      <c r="Y6593">
        <f t="shared" si="615"/>
        <v>5</v>
      </c>
      <c r="Z6593" t="str">
        <f t="shared" si="616"/>
        <v>May</v>
      </c>
      <c r="AA6593">
        <f t="shared" si="617"/>
        <v>2015</v>
      </c>
    </row>
    <row r="6594" spans="1:27"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9">
        <v>19.8</v>
      </c>
      <c r="S6594" s="2">
        <v>5</v>
      </c>
      <c r="T6594" s="2">
        <v>0.2</v>
      </c>
      <c r="U6594" s="9">
        <v>1.7324999999999999</v>
      </c>
      <c r="V6594">
        <f t="shared" si="612"/>
        <v>4</v>
      </c>
      <c r="W6594" t="str">
        <f t="shared" si="613"/>
        <v>April</v>
      </c>
      <c r="X6594">
        <f t="shared" si="614"/>
        <v>2015</v>
      </c>
      <c r="Y6594">
        <f t="shared" si="615"/>
        <v>5</v>
      </c>
      <c r="Z6594" t="str">
        <f t="shared" si="616"/>
        <v>May</v>
      </c>
      <c r="AA6594">
        <f t="shared" si="617"/>
        <v>2015</v>
      </c>
    </row>
    <row r="6595" spans="1:27"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9">
        <v>33.568000000000005</v>
      </c>
      <c r="S6595" s="2">
        <v>2</v>
      </c>
      <c r="T6595" s="2">
        <v>0.2</v>
      </c>
      <c r="U6595" s="9">
        <v>11.748799999999997</v>
      </c>
      <c r="V6595">
        <f t="shared" ref="V6595:V6658" si="618">MONTH(C6595)</f>
        <v>6</v>
      </c>
      <c r="W6595" t="str">
        <f t="shared" ref="W6595:W6658" si="619">TEXT(C6595,"mmmm")</f>
        <v>June</v>
      </c>
      <c r="X6595">
        <f t="shared" ref="X6595:X6658" si="620">YEAR(C6595)</f>
        <v>2016</v>
      </c>
      <c r="Y6595">
        <f t="shared" ref="Y6595:Y6658" si="621">MONTH(D6595)</f>
        <v>6</v>
      </c>
      <c r="Z6595" t="str">
        <f t="shared" ref="Z6595:Z6658" si="622">TEXT(D6595,"mmmm")</f>
        <v>June</v>
      </c>
      <c r="AA6595">
        <f t="shared" ref="AA6595:AA6658" si="623">YEAR(D6595)</f>
        <v>2016</v>
      </c>
    </row>
    <row r="6596" spans="1:27"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9">
        <v>125.92999999999999</v>
      </c>
      <c r="S6596" s="2">
        <v>7</v>
      </c>
      <c r="T6596" s="2">
        <v>0</v>
      </c>
      <c r="U6596" s="9">
        <v>35.260400000000004</v>
      </c>
      <c r="V6596">
        <f t="shared" si="618"/>
        <v>5</v>
      </c>
      <c r="W6596" t="str">
        <f t="shared" si="619"/>
        <v>May</v>
      </c>
      <c r="X6596">
        <f t="shared" si="620"/>
        <v>2015</v>
      </c>
      <c r="Y6596">
        <f t="shared" si="621"/>
        <v>5</v>
      </c>
      <c r="Z6596" t="str">
        <f t="shared" si="622"/>
        <v>May</v>
      </c>
      <c r="AA6596">
        <f t="shared" si="623"/>
        <v>2015</v>
      </c>
    </row>
    <row r="6597" spans="1:27"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9">
        <v>11.760000000000002</v>
      </c>
      <c r="S6597" s="2">
        <v>5</v>
      </c>
      <c r="T6597" s="2">
        <v>0.7</v>
      </c>
      <c r="U6597" s="9">
        <v>-7.8399999999999963</v>
      </c>
      <c r="V6597">
        <f t="shared" si="618"/>
        <v>4</v>
      </c>
      <c r="W6597" t="str">
        <f t="shared" si="619"/>
        <v>April</v>
      </c>
      <c r="X6597">
        <f t="shared" si="620"/>
        <v>2017</v>
      </c>
      <c r="Y6597">
        <f t="shared" si="621"/>
        <v>4</v>
      </c>
      <c r="Z6597" t="str">
        <f t="shared" si="622"/>
        <v>April</v>
      </c>
      <c r="AA6597">
        <f t="shared" si="623"/>
        <v>2017</v>
      </c>
    </row>
    <row r="6598" spans="1:27"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9">
        <v>5.3440000000000003</v>
      </c>
      <c r="S6598" s="2">
        <v>1</v>
      </c>
      <c r="T6598" s="2">
        <v>0.2</v>
      </c>
      <c r="U6598" s="9">
        <v>1.8703999999999998</v>
      </c>
      <c r="V6598">
        <f t="shared" si="618"/>
        <v>4</v>
      </c>
      <c r="W6598" t="str">
        <f t="shared" si="619"/>
        <v>April</v>
      </c>
      <c r="X6598">
        <f t="shared" si="620"/>
        <v>2017</v>
      </c>
      <c r="Y6598">
        <f t="shared" si="621"/>
        <v>4</v>
      </c>
      <c r="Z6598" t="str">
        <f t="shared" si="622"/>
        <v>April</v>
      </c>
      <c r="AA6598">
        <f t="shared" si="623"/>
        <v>2017</v>
      </c>
    </row>
    <row r="6599" spans="1:27"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9">
        <v>1.3650000000000002</v>
      </c>
      <c r="S6599" s="2">
        <v>1</v>
      </c>
      <c r="T6599" s="2">
        <v>0.7</v>
      </c>
      <c r="U6599" s="9">
        <v>-0.9099999999999997</v>
      </c>
      <c r="V6599">
        <f t="shared" si="618"/>
        <v>6</v>
      </c>
      <c r="W6599" t="str">
        <f t="shared" si="619"/>
        <v>June</v>
      </c>
      <c r="X6599">
        <f t="shared" si="620"/>
        <v>2014</v>
      </c>
      <c r="Y6599">
        <f t="shared" si="621"/>
        <v>6</v>
      </c>
      <c r="Z6599" t="str">
        <f t="shared" si="622"/>
        <v>June</v>
      </c>
      <c r="AA6599">
        <f t="shared" si="623"/>
        <v>2014</v>
      </c>
    </row>
    <row r="6600" spans="1:27"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9">
        <v>62.015999999999998</v>
      </c>
      <c r="S6600" s="2">
        <v>2</v>
      </c>
      <c r="T6600" s="2">
        <v>0.2</v>
      </c>
      <c r="U6600" s="9">
        <v>22.480800000000002</v>
      </c>
      <c r="V6600">
        <f t="shared" si="618"/>
        <v>6</v>
      </c>
      <c r="W6600" t="str">
        <f t="shared" si="619"/>
        <v>June</v>
      </c>
      <c r="X6600">
        <f t="shared" si="620"/>
        <v>2014</v>
      </c>
      <c r="Y6600">
        <f t="shared" si="621"/>
        <v>6</v>
      </c>
      <c r="Z6600" t="str">
        <f t="shared" si="622"/>
        <v>June</v>
      </c>
      <c r="AA6600">
        <f t="shared" si="623"/>
        <v>2014</v>
      </c>
    </row>
    <row r="6601" spans="1:27"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9">
        <v>60.72</v>
      </c>
      <c r="S6601" s="2">
        <v>3</v>
      </c>
      <c r="T6601" s="2">
        <v>0</v>
      </c>
      <c r="U6601" s="9">
        <v>23.680799999999998</v>
      </c>
      <c r="V6601">
        <f t="shared" si="618"/>
        <v>12</v>
      </c>
      <c r="W6601" t="str">
        <f t="shared" si="619"/>
        <v>December</v>
      </c>
      <c r="X6601">
        <f t="shared" si="620"/>
        <v>2014</v>
      </c>
      <c r="Y6601">
        <f t="shared" si="621"/>
        <v>12</v>
      </c>
      <c r="Z6601" t="str">
        <f t="shared" si="622"/>
        <v>December</v>
      </c>
      <c r="AA6601">
        <f t="shared" si="623"/>
        <v>2014</v>
      </c>
    </row>
    <row r="6602" spans="1:27"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9">
        <v>146.82</v>
      </c>
      <c r="S6602" s="2">
        <v>3</v>
      </c>
      <c r="T6602" s="2">
        <v>0</v>
      </c>
      <c r="U6602" s="9">
        <v>73.41</v>
      </c>
      <c r="V6602">
        <f t="shared" si="618"/>
        <v>12</v>
      </c>
      <c r="W6602" t="str">
        <f t="shared" si="619"/>
        <v>December</v>
      </c>
      <c r="X6602">
        <f t="shared" si="620"/>
        <v>2014</v>
      </c>
      <c r="Y6602">
        <f t="shared" si="621"/>
        <v>12</v>
      </c>
      <c r="Z6602" t="str">
        <f t="shared" si="622"/>
        <v>December</v>
      </c>
      <c r="AA6602">
        <f t="shared" si="623"/>
        <v>2014</v>
      </c>
    </row>
    <row r="6603" spans="1:27"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9">
        <v>239.84</v>
      </c>
      <c r="S6603" s="2">
        <v>8</v>
      </c>
      <c r="T6603" s="2">
        <v>0</v>
      </c>
      <c r="U6603" s="9">
        <v>64.756799999999998</v>
      </c>
      <c r="V6603">
        <f t="shared" si="618"/>
        <v>12</v>
      </c>
      <c r="W6603" t="str">
        <f t="shared" si="619"/>
        <v>December</v>
      </c>
      <c r="X6603">
        <f t="shared" si="620"/>
        <v>2014</v>
      </c>
      <c r="Y6603">
        <f t="shared" si="621"/>
        <v>12</v>
      </c>
      <c r="Z6603" t="str">
        <f t="shared" si="622"/>
        <v>December</v>
      </c>
      <c r="AA6603">
        <f t="shared" si="623"/>
        <v>2014</v>
      </c>
    </row>
    <row r="6604" spans="1:27"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9">
        <v>15.66</v>
      </c>
      <c r="S6604" s="2">
        <v>6</v>
      </c>
      <c r="T6604" s="2">
        <v>0</v>
      </c>
      <c r="U6604" s="9">
        <v>7.2035999999999998</v>
      </c>
      <c r="V6604">
        <f t="shared" si="618"/>
        <v>12</v>
      </c>
      <c r="W6604" t="str">
        <f t="shared" si="619"/>
        <v>December</v>
      </c>
      <c r="X6604">
        <f t="shared" si="620"/>
        <v>2014</v>
      </c>
      <c r="Y6604">
        <f t="shared" si="621"/>
        <v>12</v>
      </c>
      <c r="Z6604" t="str">
        <f t="shared" si="622"/>
        <v>December</v>
      </c>
      <c r="AA6604">
        <f t="shared" si="623"/>
        <v>2014</v>
      </c>
    </row>
    <row r="6605" spans="1:27"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9">
        <v>146.352</v>
      </c>
      <c r="S6605" s="2">
        <v>3</v>
      </c>
      <c r="T6605" s="2">
        <v>0.2</v>
      </c>
      <c r="U6605" s="9">
        <v>-32.929200000000002</v>
      </c>
      <c r="V6605">
        <f t="shared" si="618"/>
        <v>6</v>
      </c>
      <c r="W6605" t="str">
        <f t="shared" si="619"/>
        <v>June</v>
      </c>
      <c r="X6605">
        <f t="shared" si="620"/>
        <v>2017</v>
      </c>
      <c r="Y6605">
        <f t="shared" si="621"/>
        <v>6</v>
      </c>
      <c r="Z6605" t="str">
        <f t="shared" si="622"/>
        <v>June</v>
      </c>
      <c r="AA6605">
        <f t="shared" si="623"/>
        <v>2017</v>
      </c>
    </row>
    <row r="6606" spans="1:27"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9">
        <v>5.9399999999999995</v>
      </c>
      <c r="S6606" s="2">
        <v>3</v>
      </c>
      <c r="T6606" s="2">
        <v>0</v>
      </c>
      <c r="U6606" s="9">
        <v>0</v>
      </c>
      <c r="V6606">
        <f t="shared" si="618"/>
        <v>5</v>
      </c>
      <c r="W6606" t="str">
        <f t="shared" si="619"/>
        <v>May</v>
      </c>
      <c r="X6606">
        <f t="shared" si="620"/>
        <v>2016</v>
      </c>
      <c r="Y6606">
        <f t="shared" si="621"/>
        <v>5</v>
      </c>
      <c r="Z6606" t="str">
        <f t="shared" si="622"/>
        <v>May</v>
      </c>
      <c r="AA6606">
        <f t="shared" si="623"/>
        <v>2016</v>
      </c>
    </row>
    <row r="6607" spans="1:27"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9">
        <v>45.36</v>
      </c>
      <c r="S6607" s="2">
        <v>7</v>
      </c>
      <c r="T6607" s="2">
        <v>0</v>
      </c>
      <c r="U6607" s="9">
        <v>21.772800000000004</v>
      </c>
      <c r="V6607">
        <f t="shared" si="618"/>
        <v>5</v>
      </c>
      <c r="W6607" t="str">
        <f t="shared" si="619"/>
        <v>May</v>
      </c>
      <c r="X6607">
        <f t="shared" si="620"/>
        <v>2016</v>
      </c>
      <c r="Y6607">
        <f t="shared" si="621"/>
        <v>5</v>
      </c>
      <c r="Z6607" t="str">
        <f t="shared" si="622"/>
        <v>May</v>
      </c>
      <c r="AA6607">
        <f t="shared" si="623"/>
        <v>2016</v>
      </c>
    </row>
    <row r="6608" spans="1:27"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9">
        <v>211.16800000000001</v>
      </c>
      <c r="S6608" s="2">
        <v>4</v>
      </c>
      <c r="T6608" s="2">
        <v>0.2</v>
      </c>
      <c r="U6608" s="9">
        <v>23.756399999999985</v>
      </c>
      <c r="V6608">
        <f t="shared" si="618"/>
        <v>5</v>
      </c>
      <c r="W6608" t="str">
        <f t="shared" si="619"/>
        <v>May</v>
      </c>
      <c r="X6608">
        <f t="shared" si="620"/>
        <v>2016</v>
      </c>
      <c r="Y6608">
        <f t="shared" si="621"/>
        <v>5</v>
      </c>
      <c r="Z6608" t="str">
        <f t="shared" si="622"/>
        <v>May</v>
      </c>
      <c r="AA6608">
        <f t="shared" si="623"/>
        <v>2016</v>
      </c>
    </row>
    <row r="6609" spans="1:27"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9">
        <v>484.70400000000006</v>
      </c>
      <c r="S6609" s="2">
        <v>6</v>
      </c>
      <c r="T6609" s="2">
        <v>0.2</v>
      </c>
      <c r="U6609" s="9">
        <v>-84.823200000000071</v>
      </c>
      <c r="V6609">
        <f t="shared" si="618"/>
        <v>5</v>
      </c>
      <c r="W6609" t="str">
        <f t="shared" si="619"/>
        <v>May</v>
      </c>
      <c r="X6609">
        <f t="shared" si="620"/>
        <v>2016</v>
      </c>
      <c r="Y6609">
        <f t="shared" si="621"/>
        <v>5</v>
      </c>
      <c r="Z6609" t="str">
        <f t="shared" si="622"/>
        <v>May</v>
      </c>
      <c r="AA6609">
        <f t="shared" si="623"/>
        <v>2016</v>
      </c>
    </row>
    <row r="6610" spans="1:27"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9">
        <v>371.97600000000006</v>
      </c>
      <c r="S6610" s="2">
        <v>3</v>
      </c>
      <c r="T6610" s="2">
        <v>0.2</v>
      </c>
      <c r="U6610" s="9">
        <v>116.24249999999996</v>
      </c>
      <c r="V6610">
        <f t="shared" si="618"/>
        <v>5</v>
      </c>
      <c r="W6610" t="str">
        <f t="shared" si="619"/>
        <v>May</v>
      </c>
      <c r="X6610">
        <f t="shared" si="620"/>
        <v>2016</v>
      </c>
      <c r="Y6610">
        <f t="shared" si="621"/>
        <v>5</v>
      </c>
      <c r="Z6610" t="str">
        <f t="shared" si="622"/>
        <v>May</v>
      </c>
      <c r="AA6610">
        <f t="shared" si="623"/>
        <v>2016</v>
      </c>
    </row>
    <row r="6611" spans="1:27"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9">
        <v>89.820000000000007</v>
      </c>
      <c r="S6611" s="2">
        <v>6</v>
      </c>
      <c r="T6611" s="2">
        <v>0</v>
      </c>
      <c r="U6611" s="9">
        <v>25.149600000000007</v>
      </c>
      <c r="V6611">
        <f t="shared" si="618"/>
        <v>3</v>
      </c>
      <c r="W6611" t="str">
        <f t="shared" si="619"/>
        <v>March</v>
      </c>
      <c r="X6611">
        <f t="shared" si="620"/>
        <v>2015</v>
      </c>
      <c r="Y6611">
        <f t="shared" si="621"/>
        <v>3</v>
      </c>
      <c r="Z6611" t="str">
        <f t="shared" si="622"/>
        <v>March</v>
      </c>
      <c r="AA6611">
        <f t="shared" si="623"/>
        <v>2015</v>
      </c>
    </row>
    <row r="6612" spans="1:27"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9">
        <v>19.295999999999999</v>
      </c>
      <c r="S6612" s="2">
        <v>3</v>
      </c>
      <c r="T6612" s="2">
        <v>0.2</v>
      </c>
      <c r="U6612" s="9">
        <v>6.0299999999999994</v>
      </c>
      <c r="V6612">
        <f t="shared" si="618"/>
        <v>10</v>
      </c>
      <c r="W6612" t="str">
        <f t="shared" si="619"/>
        <v>October</v>
      </c>
      <c r="X6612">
        <f t="shared" si="620"/>
        <v>2016</v>
      </c>
      <c r="Y6612">
        <f t="shared" si="621"/>
        <v>10</v>
      </c>
      <c r="Z6612" t="str">
        <f t="shared" si="622"/>
        <v>October</v>
      </c>
      <c r="AA6612">
        <f t="shared" si="623"/>
        <v>2016</v>
      </c>
    </row>
    <row r="6613" spans="1:27"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9">
        <v>191.96</v>
      </c>
      <c r="S6613" s="2">
        <v>2</v>
      </c>
      <c r="T6613" s="2">
        <v>0</v>
      </c>
      <c r="U6613" s="9">
        <v>51.829200000000014</v>
      </c>
      <c r="V6613">
        <f t="shared" si="618"/>
        <v>4</v>
      </c>
      <c r="W6613" t="str">
        <f t="shared" si="619"/>
        <v>April</v>
      </c>
      <c r="X6613">
        <f t="shared" si="620"/>
        <v>2015</v>
      </c>
      <c r="Y6613">
        <f t="shared" si="621"/>
        <v>4</v>
      </c>
      <c r="Z6613" t="str">
        <f t="shared" si="622"/>
        <v>April</v>
      </c>
      <c r="AA6613">
        <f t="shared" si="623"/>
        <v>2015</v>
      </c>
    </row>
    <row r="6614" spans="1:27"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9">
        <v>21.299999999999997</v>
      </c>
      <c r="S6614" s="2">
        <v>3</v>
      </c>
      <c r="T6614" s="2">
        <v>0</v>
      </c>
      <c r="U6614" s="9">
        <v>9.7979999999999983</v>
      </c>
      <c r="V6614">
        <f t="shared" si="618"/>
        <v>4</v>
      </c>
      <c r="W6614" t="str">
        <f t="shared" si="619"/>
        <v>April</v>
      </c>
      <c r="X6614">
        <f t="shared" si="620"/>
        <v>2015</v>
      </c>
      <c r="Y6614">
        <f t="shared" si="621"/>
        <v>4</v>
      </c>
      <c r="Z6614" t="str">
        <f t="shared" si="622"/>
        <v>April</v>
      </c>
      <c r="AA6614">
        <f t="shared" si="623"/>
        <v>2015</v>
      </c>
    </row>
    <row r="6615" spans="1:27"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9">
        <v>469.95</v>
      </c>
      <c r="S6615" s="2">
        <v>5</v>
      </c>
      <c r="T6615" s="2">
        <v>0</v>
      </c>
      <c r="U6615" s="9">
        <v>131.58600000000001</v>
      </c>
      <c r="V6615">
        <f t="shared" si="618"/>
        <v>4</v>
      </c>
      <c r="W6615" t="str">
        <f t="shared" si="619"/>
        <v>April</v>
      </c>
      <c r="X6615">
        <f t="shared" si="620"/>
        <v>2015</v>
      </c>
      <c r="Y6615">
        <f t="shared" si="621"/>
        <v>4</v>
      </c>
      <c r="Z6615" t="str">
        <f t="shared" si="622"/>
        <v>April</v>
      </c>
      <c r="AA6615">
        <f t="shared" si="623"/>
        <v>2015</v>
      </c>
    </row>
    <row r="6616" spans="1:27"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9">
        <v>209.88</v>
      </c>
      <c r="S6616" s="2">
        <v>3</v>
      </c>
      <c r="T6616" s="2">
        <v>0</v>
      </c>
      <c r="U6616" s="9">
        <v>35.679599999999979</v>
      </c>
      <c r="V6616">
        <f t="shared" si="618"/>
        <v>4</v>
      </c>
      <c r="W6616" t="str">
        <f t="shared" si="619"/>
        <v>April</v>
      </c>
      <c r="X6616">
        <f t="shared" si="620"/>
        <v>2015</v>
      </c>
      <c r="Y6616">
        <f t="shared" si="621"/>
        <v>4</v>
      </c>
      <c r="Z6616" t="str">
        <f t="shared" si="622"/>
        <v>April</v>
      </c>
      <c r="AA6616">
        <f t="shared" si="623"/>
        <v>2015</v>
      </c>
    </row>
    <row r="6617" spans="1:27"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9">
        <v>239.66599999999997</v>
      </c>
      <c r="S6617" s="2">
        <v>2</v>
      </c>
      <c r="T6617" s="2">
        <v>0.15</v>
      </c>
      <c r="U6617" s="9">
        <v>14.097999999999999</v>
      </c>
      <c r="V6617">
        <f t="shared" si="618"/>
        <v>6</v>
      </c>
      <c r="W6617" t="str">
        <f t="shared" si="619"/>
        <v>June</v>
      </c>
      <c r="X6617">
        <f t="shared" si="620"/>
        <v>2016</v>
      </c>
      <c r="Y6617">
        <f t="shared" si="621"/>
        <v>6</v>
      </c>
      <c r="Z6617" t="str">
        <f t="shared" si="622"/>
        <v>June</v>
      </c>
      <c r="AA6617">
        <f t="shared" si="623"/>
        <v>2016</v>
      </c>
    </row>
    <row r="6618" spans="1:27"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9">
        <v>22.5</v>
      </c>
      <c r="S6618" s="2">
        <v>6</v>
      </c>
      <c r="T6618" s="2">
        <v>0</v>
      </c>
      <c r="U6618" s="9">
        <v>10.799999999999999</v>
      </c>
      <c r="V6618">
        <f t="shared" si="618"/>
        <v>6</v>
      </c>
      <c r="W6618" t="str">
        <f t="shared" si="619"/>
        <v>June</v>
      </c>
      <c r="X6618">
        <f t="shared" si="620"/>
        <v>2016</v>
      </c>
      <c r="Y6618">
        <f t="shared" si="621"/>
        <v>6</v>
      </c>
      <c r="Z6618" t="str">
        <f t="shared" si="622"/>
        <v>June</v>
      </c>
      <c r="AA6618">
        <f t="shared" si="623"/>
        <v>2016</v>
      </c>
    </row>
    <row r="6619" spans="1:27"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9">
        <v>219.84</v>
      </c>
      <c r="S6619" s="2">
        <v>4</v>
      </c>
      <c r="T6619" s="2">
        <v>0</v>
      </c>
      <c r="U6619" s="9">
        <v>107.7216</v>
      </c>
      <c r="V6619">
        <f t="shared" si="618"/>
        <v>6</v>
      </c>
      <c r="W6619" t="str">
        <f t="shared" si="619"/>
        <v>June</v>
      </c>
      <c r="X6619">
        <f t="shared" si="620"/>
        <v>2016</v>
      </c>
      <c r="Y6619">
        <f t="shared" si="621"/>
        <v>6</v>
      </c>
      <c r="Z6619" t="str">
        <f t="shared" si="622"/>
        <v>June</v>
      </c>
      <c r="AA6619">
        <f t="shared" si="623"/>
        <v>2016</v>
      </c>
    </row>
    <row r="6620" spans="1:27"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9">
        <v>32.400000000000006</v>
      </c>
      <c r="S6620" s="2">
        <v>5</v>
      </c>
      <c r="T6620" s="2">
        <v>0</v>
      </c>
      <c r="U6620" s="9">
        <v>15.552000000000001</v>
      </c>
      <c r="V6620">
        <f t="shared" si="618"/>
        <v>1</v>
      </c>
      <c r="W6620" t="str">
        <f t="shared" si="619"/>
        <v>January</v>
      </c>
      <c r="X6620">
        <f t="shared" si="620"/>
        <v>2017</v>
      </c>
      <c r="Y6620">
        <f t="shared" si="621"/>
        <v>1</v>
      </c>
      <c r="Z6620" t="str">
        <f t="shared" si="622"/>
        <v>January</v>
      </c>
      <c r="AA6620">
        <f t="shared" si="623"/>
        <v>2017</v>
      </c>
    </row>
    <row r="6621" spans="1:27"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9">
        <v>209.94</v>
      </c>
      <c r="S6621" s="2">
        <v>6</v>
      </c>
      <c r="T6621" s="2">
        <v>0</v>
      </c>
      <c r="U6621" s="9">
        <v>54.584400000000002</v>
      </c>
      <c r="V6621">
        <f t="shared" si="618"/>
        <v>1</v>
      </c>
      <c r="W6621" t="str">
        <f t="shared" si="619"/>
        <v>January</v>
      </c>
      <c r="X6621">
        <f t="shared" si="620"/>
        <v>2017</v>
      </c>
      <c r="Y6621">
        <f t="shared" si="621"/>
        <v>1</v>
      </c>
      <c r="Z6621" t="str">
        <f t="shared" si="622"/>
        <v>January</v>
      </c>
      <c r="AA6621">
        <f t="shared" si="623"/>
        <v>2017</v>
      </c>
    </row>
    <row r="6622" spans="1:27"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9">
        <v>4164.0499999999993</v>
      </c>
      <c r="S6622" s="2">
        <v>5</v>
      </c>
      <c r="T6622" s="2">
        <v>0</v>
      </c>
      <c r="U6622" s="9">
        <v>83.281000000000063</v>
      </c>
      <c r="V6622">
        <f t="shared" si="618"/>
        <v>1</v>
      </c>
      <c r="W6622" t="str">
        <f t="shared" si="619"/>
        <v>January</v>
      </c>
      <c r="X6622">
        <f t="shared" si="620"/>
        <v>2017</v>
      </c>
      <c r="Y6622">
        <f t="shared" si="621"/>
        <v>1</v>
      </c>
      <c r="Z6622" t="str">
        <f t="shared" si="622"/>
        <v>January</v>
      </c>
      <c r="AA6622">
        <f t="shared" si="623"/>
        <v>2017</v>
      </c>
    </row>
    <row r="6623" spans="1:27"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9">
        <v>212.94</v>
      </c>
      <c r="S6623" s="2">
        <v>3</v>
      </c>
      <c r="T6623" s="2">
        <v>0</v>
      </c>
      <c r="U6623" s="9">
        <v>53.235000000000014</v>
      </c>
      <c r="V6623">
        <f t="shared" si="618"/>
        <v>1</v>
      </c>
      <c r="W6623" t="str">
        <f t="shared" si="619"/>
        <v>January</v>
      </c>
      <c r="X6623">
        <f t="shared" si="620"/>
        <v>2017</v>
      </c>
      <c r="Y6623">
        <f t="shared" si="621"/>
        <v>1</v>
      </c>
      <c r="Z6623" t="str">
        <f t="shared" si="622"/>
        <v>January</v>
      </c>
      <c r="AA6623">
        <f t="shared" si="623"/>
        <v>2017</v>
      </c>
    </row>
    <row r="6624" spans="1:27"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9">
        <v>41.88</v>
      </c>
      <c r="S6624" s="2">
        <v>6</v>
      </c>
      <c r="T6624" s="2">
        <v>0</v>
      </c>
      <c r="U6624" s="9">
        <v>12.145199999999997</v>
      </c>
      <c r="V6624">
        <f t="shared" si="618"/>
        <v>9</v>
      </c>
      <c r="W6624" t="str">
        <f t="shared" si="619"/>
        <v>September</v>
      </c>
      <c r="X6624">
        <f t="shared" si="620"/>
        <v>2014</v>
      </c>
      <c r="Y6624">
        <f t="shared" si="621"/>
        <v>9</v>
      </c>
      <c r="Z6624" t="str">
        <f t="shared" si="622"/>
        <v>September</v>
      </c>
      <c r="AA6624">
        <f t="shared" si="623"/>
        <v>2014</v>
      </c>
    </row>
    <row r="6625" spans="1:27"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9">
        <v>58.48</v>
      </c>
      <c r="S6625" s="2">
        <v>8</v>
      </c>
      <c r="T6625" s="2">
        <v>0</v>
      </c>
      <c r="U6625" s="9">
        <v>27.485599999999998</v>
      </c>
      <c r="V6625">
        <f t="shared" si="618"/>
        <v>9</v>
      </c>
      <c r="W6625" t="str">
        <f t="shared" si="619"/>
        <v>September</v>
      </c>
      <c r="X6625">
        <f t="shared" si="620"/>
        <v>2014</v>
      </c>
      <c r="Y6625">
        <f t="shared" si="621"/>
        <v>9</v>
      </c>
      <c r="Z6625" t="str">
        <f t="shared" si="622"/>
        <v>September</v>
      </c>
      <c r="AA6625">
        <f t="shared" si="623"/>
        <v>2014</v>
      </c>
    </row>
    <row r="6626" spans="1:27"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9">
        <v>102.438</v>
      </c>
      <c r="S6626" s="2">
        <v>1</v>
      </c>
      <c r="T6626" s="2">
        <v>0.3</v>
      </c>
      <c r="U6626" s="9">
        <v>-13.170600000000007</v>
      </c>
      <c r="V6626">
        <f t="shared" si="618"/>
        <v>1</v>
      </c>
      <c r="W6626" t="str">
        <f t="shared" si="619"/>
        <v>January</v>
      </c>
      <c r="X6626">
        <f t="shared" si="620"/>
        <v>2015</v>
      </c>
      <c r="Y6626">
        <f t="shared" si="621"/>
        <v>1</v>
      </c>
      <c r="Z6626" t="str">
        <f t="shared" si="622"/>
        <v>January</v>
      </c>
      <c r="AA6626">
        <f t="shared" si="623"/>
        <v>2015</v>
      </c>
    </row>
    <row r="6627" spans="1:27"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9">
        <v>199.304</v>
      </c>
      <c r="S6627" s="2">
        <v>4</v>
      </c>
      <c r="T6627" s="2">
        <v>0.3</v>
      </c>
      <c r="U6627" s="9">
        <v>-8.5416000000000025</v>
      </c>
      <c r="V6627">
        <f t="shared" si="618"/>
        <v>1</v>
      </c>
      <c r="W6627" t="str">
        <f t="shared" si="619"/>
        <v>January</v>
      </c>
      <c r="X6627">
        <f t="shared" si="620"/>
        <v>2015</v>
      </c>
      <c r="Y6627">
        <f t="shared" si="621"/>
        <v>1</v>
      </c>
      <c r="Z6627" t="str">
        <f t="shared" si="622"/>
        <v>January</v>
      </c>
      <c r="AA6627">
        <f t="shared" si="623"/>
        <v>2015</v>
      </c>
    </row>
    <row r="6628" spans="1:27"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9">
        <v>6999.96</v>
      </c>
      <c r="S6628" s="2">
        <v>4</v>
      </c>
      <c r="T6628" s="2">
        <v>0</v>
      </c>
      <c r="U6628" s="9">
        <v>2239.9871999999996</v>
      </c>
      <c r="V6628">
        <f t="shared" si="618"/>
        <v>12</v>
      </c>
      <c r="W6628" t="str">
        <f t="shared" si="619"/>
        <v>December</v>
      </c>
      <c r="X6628">
        <f t="shared" si="620"/>
        <v>2014</v>
      </c>
      <c r="Y6628">
        <f t="shared" si="621"/>
        <v>12</v>
      </c>
      <c r="Z6628" t="str">
        <f t="shared" si="622"/>
        <v>December</v>
      </c>
      <c r="AA6628">
        <f t="shared" si="623"/>
        <v>2014</v>
      </c>
    </row>
    <row r="6629" spans="1:27"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9">
        <v>12.96</v>
      </c>
      <c r="S6629" s="2">
        <v>2</v>
      </c>
      <c r="T6629" s="2">
        <v>0</v>
      </c>
      <c r="U6629" s="9">
        <v>6.2208000000000006</v>
      </c>
      <c r="V6629">
        <f t="shared" si="618"/>
        <v>5</v>
      </c>
      <c r="W6629" t="str">
        <f t="shared" si="619"/>
        <v>May</v>
      </c>
      <c r="X6629">
        <f t="shared" si="620"/>
        <v>2014</v>
      </c>
      <c r="Y6629">
        <f t="shared" si="621"/>
        <v>5</v>
      </c>
      <c r="Z6629" t="str">
        <f t="shared" si="622"/>
        <v>May</v>
      </c>
      <c r="AA6629">
        <f t="shared" si="623"/>
        <v>2014</v>
      </c>
    </row>
    <row r="6630" spans="1:27"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9">
        <v>279.85999999999996</v>
      </c>
      <c r="S6630" s="2">
        <v>14</v>
      </c>
      <c r="T6630" s="2">
        <v>0</v>
      </c>
      <c r="U6630" s="9">
        <v>134.33279999999996</v>
      </c>
      <c r="V6630">
        <f t="shared" si="618"/>
        <v>9</v>
      </c>
      <c r="W6630" t="str">
        <f t="shared" si="619"/>
        <v>September</v>
      </c>
      <c r="X6630">
        <f t="shared" si="620"/>
        <v>2015</v>
      </c>
      <c r="Y6630">
        <f t="shared" si="621"/>
        <v>9</v>
      </c>
      <c r="Z6630" t="str">
        <f t="shared" si="622"/>
        <v>September</v>
      </c>
      <c r="AA6630">
        <f t="shared" si="623"/>
        <v>2015</v>
      </c>
    </row>
    <row r="6631" spans="1:27"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9">
        <v>7.3800000000000008</v>
      </c>
      <c r="S6631" s="2">
        <v>5</v>
      </c>
      <c r="T6631" s="2">
        <v>0.7</v>
      </c>
      <c r="U6631" s="9">
        <v>-5.4120000000000008</v>
      </c>
      <c r="V6631">
        <f t="shared" si="618"/>
        <v>10</v>
      </c>
      <c r="W6631" t="str">
        <f t="shared" si="619"/>
        <v>October</v>
      </c>
      <c r="X6631">
        <f t="shared" si="620"/>
        <v>2015</v>
      </c>
      <c r="Y6631">
        <f t="shared" si="621"/>
        <v>10</v>
      </c>
      <c r="Z6631" t="str">
        <f t="shared" si="622"/>
        <v>October</v>
      </c>
      <c r="AA6631">
        <f t="shared" si="623"/>
        <v>2015</v>
      </c>
    </row>
    <row r="6632" spans="1:27"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9">
        <v>698.35200000000009</v>
      </c>
      <c r="S6632" s="2">
        <v>3</v>
      </c>
      <c r="T6632" s="2">
        <v>0.2</v>
      </c>
      <c r="U6632" s="9">
        <v>52.376399999999961</v>
      </c>
      <c r="V6632">
        <f t="shared" si="618"/>
        <v>12</v>
      </c>
      <c r="W6632" t="str">
        <f t="shared" si="619"/>
        <v>December</v>
      </c>
      <c r="X6632">
        <f t="shared" si="620"/>
        <v>2016</v>
      </c>
      <c r="Y6632">
        <f t="shared" si="621"/>
        <v>12</v>
      </c>
      <c r="Z6632" t="str">
        <f t="shared" si="622"/>
        <v>December</v>
      </c>
      <c r="AA6632">
        <f t="shared" si="623"/>
        <v>2016</v>
      </c>
    </row>
    <row r="6633" spans="1:27"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9">
        <v>1747.25</v>
      </c>
      <c r="S6633" s="2">
        <v>5</v>
      </c>
      <c r="T6633" s="2">
        <v>0</v>
      </c>
      <c r="U6633" s="9">
        <v>629.01</v>
      </c>
      <c r="V6633">
        <f t="shared" si="618"/>
        <v>12</v>
      </c>
      <c r="W6633" t="str">
        <f t="shared" si="619"/>
        <v>December</v>
      </c>
      <c r="X6633">
        <f t="shared" si="620"/>
        <v>2016</v>
      </c>
      <c r="Y6633">
        <f t="shared" si="621"/>
        <v>12</v>
      </c>
      <c r="Z6633" t="str">
        <f t="shared" si="622"/>
        <v>December</v>
      </c>
      <c r="AA6633">
        <f t="shared" si="623"/>
        <v>2016</v>
      </c>
    </row>
    <row r="6634" spans="1:27"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9">
        <v>54.48</v>
      </c>
      <c r="S6634" s="2">
        <v>1</v>
      </c>
      <c r="T6634" s="2">
        <v>0</v>
      </c>
      <c r="U6634" s="9">
        <v>15.254400000000004</v>
      </c>
      <c r="V6634">
        <f t="shared" si="618"/>
        <v>5</v>
      </c>
      <c r="W6634" t="str">
        <f t="shared" si="619"/>
        <v>May</v>
      </c>
      <c r="X6634">
        <f t="shared" si="620"/>
        <v>2016</v>
      </c>
      <c r="Y6634">
        <f t="shared" si="621"/>
        <v>5</v>
      </c>
      <c r="Z6634" t="str">
        <f t="shared" si="622"/>
        <v>May</v>
      </c>
      <c r="AA6634">
        <f t="shared" si="623"/>
        <v>2016</v>
      </c>
    </row>
    <row r="6635" spans="1:27"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9">
        <v>199.99</v>
      </c>
      <c r="S6635" s="2">
        <v>1</v>
      </c>
      <c r="T6635" s="2">
        <v>0</v>
      </c>
      <c r="U6635" s="9">
        <v>85.995700000000014</v>
      </c>
      <c r="V6635">
        <f t="shared" si="618"/>
        <v>10</v>
      </c>
      <c r="W6635" t="str">
        <f t="shared" si="619"/>
        <v>October</v>
      </c>
      <c r="X6635">
        <f t="shared" si="620"/>
        <v>2016</v>
      </c>
      <c r="Y6635">
        <f t="shared" si="621"/>
        <v>10</v>
      </c>
      <c r="Z6635" t="str">
        <f t="shared" si="622"/>
        <v>October</v>
      </c>
      <c r="AA6635">
        <f t="shared" si="623"/>
        <v>2016</v>
      </c>
    </row>
    <row r="6636" spans="1:27"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9">
        <v>68.541000000000011</v>
      </c>
      <c r="S6636" s="2">
        <v>11</v>
      </c>
      <c r="T6636" s="2">
        <v>0.7</v>
      </c>
      <c r="U6636" s="9">
        <v>-52.548099999999991</v>
      </c>
      <c r="V6636">
        <f t="shared" si="618"/>
        <v>5</v>
      </c>
      <c r="W6636" t="str">
        <f t="shared" si="619"/>
        <v>May</v>
      </c>
      <c r="X6636">
        <f t="shared" si="620"/>
        <v>2017</v>
      </c>
      <c r="Y6636">
        <f t="shared" si="621"/>
        <v>5</v>
      </c>
      <c r="Z6636" t="str">
        <f t="shared" si="622"/>
        <v>May</v>
      </c>
      <c r="AA6636">
        <f t="shared" si="623"/>
        <v>2017</v>
      </c>
    </row>
    <row r="6637" spans="1:27"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9">
        <v>627.16800000000012</v>
      </c>
      <c r="S6637" s="2">
        <v>4</v>
      </c>
      <c r="T6637" s="2">
        <v>0.2</v>
      </c>
      <c r="U6637" s="9">
        <v>70.55639999999994</v>
      </c>
      <c r="V6637">
        <f t="shared" si="618"/>
        <v>5</v>
      </c>
      <c r="W6637" t="str">
        <f t="shared" si="619"/>
        <v>May</v>
      </c>
      <c r="X6637">
        <f t="shared" si="620"/>
        <v>2017</v>
      </c>
      <c r="Y6637">
        <f t="shared" si="621"/>
        <v>5</v>
      </c>
      <c r="Z6637" t="str">
        <f t="shared" si="622"/>
        <v>May</v>
      </c>
      <c r="AA6637">
        <f t="shared" si="623"/>
        <v>2017</v>
      </c>
    </row>
    <row r="6638" spans="1:27"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9">
        <v>122.12000000000002</v>
      </c>
      <c r="S6638" s="2">
        <v>5</v>
      </c>
      <c r="T6638" s="2">
        <v>0.2</v>
      </c>
      <c r="U6638" s="9">
        <v>39.689000000000007</v>
      </c>
      <c r="V6638">
        <f t="shared" si="618"/>
        <v>5</v>
      </c>
      <c r="W6638" t="str">
        <f t="shared" si="619"/>
        <v>May</v>
      </c>
      <c r="X6638">
        <f t="shared" si="620"/>
        <v>2017</v>
      </c>
      <c r="Y6638">
        <f t="shared" si="621"/>
        <v>5</v>
      </c>
      <c r="Z6638" t="str">
        <f t="shared" si="622"/>
        <v>May</v>
      </c>
      <c r="AA6638">
        <f t="shared" si="623"/>
        <v>2017</v>
      </c>
    </row>
    <row r="6639" spans="1:27"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9">
        <v>6.99</v>
      </c>
      <c r="S6639" s="2">
        <v>3</v>
      </c>
      <c r="T6639" s="2">
        <v>0</v>
      </c>
      <c r="U6639" s="9">
        <v>2.027099999999999</v>
      </c>
      <c r="V6639">
        <f t="shared" si="618"/>
        <v>11</v>
      </c>
      <c r="W6639" t="str">
        <f t="shared" si="619"/>
        <v>November</v>
      </c>
      <c r="X6639">
        <f t="shared" si="620"/>
        <v>2017</v>
      </c>
      <c r="Y6639">
        <f t="shared" si="621"/>
        <v>11</v>
      </c>
      <c r="Z6639" t="str">
        <f t="shared" si="622"/>
        <v>November</v>
      </c>
      <c r="AA6639">
        <f t="shared" si="623"/>
        <v>2017</v>
      </c>
    </row>
    <row r="6640" spans="1:27"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9">
        <v>107.42400000000001</v>
      </c>
      <c r="S6640" s="2">
        <v>6</v>
      </c>
      <c r="T6640" s="2">
        <v>0.2</v>
      </c>
      <c r="U6640" s="9">
        <v>36.255599999999994</v>
      </c>
      <c r="V6640">
        <f t="shared" si="618"/>
        <v>11</v>
      </c>
      <c r="W6640" t="str">
        <f t="shared" si="619"/>
        <v>November</v>
      </c>
      <c r="X6640">
        <f t="shared" si="620"/>
        <v>2017</v>
      </c>
      <c r="Y6640">
        <f t="shared" si="621"/>
        <v>11</v>
      </c>
      <c r="Z6640" t="str">
        <f t="shared" si="622"/>
        <v>November</v>
      </c>
      <c r="AA6640">
        <f t="shared" si="623"/>
        <v>2017</v>
      </c>
    </row>
    <row r="6641" spans="1:27"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9">
        <v>1421.664</v>
      </c>
      <c r="S6641" s="2">
        <v>8</v>
      </c>
      <c r="T6641" s="2">
        <v>0.4</v>
      </c>
      <c r="U6641" s="9">
        <v>-734.52639999999997</v>
      </c>
      <c r="V6641">
        <f t="shared" si="618"/>
        <v>10</v>
      </c>
      <c r="W6641" t="str">
        <f t="shared" si="619"/>
        <v>October</v>
      </c>
      <c r="X6641">
        <f t="shared" si="620"/>
        <v>2014</v>
      </c>
      <c r="Y6641">
        <f t="shared" si="621"/>
        <v>11</v>
      </c>
      <c r="Z6641" t="str">
        <f t="shared" si="622"/>
        <v>November</v>
      </c>
      <c r="AA6641">
        <f t="shared" si="623"/>
        <v>2014</v>
      </c>
    </row>
    <row r="6642" spans="1:27"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9">
        <v>125.88</v>
      </c>
      <c r="S6642" s="2">
        <v>6</v>
      </c>
      <c r="T6642" s="2">
        <v>0</v>
      </c>
      <c r="U6642" s="9">
        <v>60.422399999999996</v>
      </c>
      <c r="V6642">
        <f t="shared" si="618"/>
        <v>8</v>
      </c>
      <c r="W6642" t="str">
        <f t="shared" si="619"/>
        <v>August</v>
      </c>
      <c r="X6642">
        <f t="shared" si="620"/>
        <v>2017</v>
      </c>
      <c r="Y6642">
        <f t="shared" si="621"/>
        <v>8</v>
      </c>
      <c r="Z6642" t="str">
        <f t="shared" si="622"/>
        <v>August</v>
      </c>
      <c r="AA6642">
        <f t="shared" si="623"/>
        <v>2017</v>
      </c>
    </row>
    <row r="6643" spans="1:27"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9">
        <v>79.78</v>
      </c>
      <c r="S6643" s="2">
        <v>2</v>
      </c>
      <c r="T6643" s="2">
        <v>0</v>
      </c>
      <c r="U6643" s="9">
        <v>29.518599999999999</v>
      </c>
      <c r="V6643">
        <f t="shared" si="618"/>
        <v>8</v>
      </c>
      <c r="W6643" t="str">
        <f t="shared" si="619"/>
        <v>August</v>
      </c>
      <c r="X6643">
        <f t="shared" si="620"/>
        <v>2017</v>
      </c>
      <c r="Y6643">
        <f t="shared" si="621"/>
        <v>8</v>
      </c>
      <c r="Z6643" t="str">
        <f t="shared" si="622"/>
        <v>August</v>
      </c>
      <c r="AA6643">
        <f t="shared" si="623"/>
        <v>2017</v>
      </c>
    </row>
    <row r="6644" spans="1:27"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9">
        <v>133.20000000000002</v>
      </c>
      <c r="S6644" s="2">
        <v>9</v>
      </c>
      <c r="T6644" s="2">
        <v>0</v>
      </c>
      <c r="U6644" s="9">
        <v>66.600000000000009</v>
      </c>
      <c r="V6644">
        <f t="shared" si="618"/>
        <v>8</v>
      </c>
      <c r="W6644" t="str">
        <f t="shared" si="619"/>
        <v>August</v>
      </c>
      <c r="X6644">
        <f t="shared" si="620"/>
        <v>2017</v>
      </c>
      <c r="Y6644">
        <f t="shared" si="621"/>
        <v>8</v>
      </c>
      <c r="Z6644" t="str">
        <f t="shared" si="622"/>
        <v>August</v>
      </c>
      <c r="AA6644">
        <f t="shared" si="623"/>
        <v>2017</v>
      </c>
    </row>
    <row r="6645" spans="1:27"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9">
        <v>438.36800000000005</v>
      </c>
      <c r="S6645" s="2">
        <v>4</v>
      </c>
      <c r="T6645" s="2">
        <v>0.2</v>
      </c>
      <c r="U6645" s="9">
        <v>38.357200000000006</v>
      </c>
      <c r="V6645">
        <f t="shared" si="618"/>
        <v>8</v>
      </c>
      <c r="W6645" t="str">
        <f t="shared" si="619"/>
        <v>August</v>
      </c>
      <c r="X6645">
        <f t="shared" si="620"/>
        <v>2015</v>
      </c>
      <c r="Y6645">
        <f t="shared" si="621"/>
        <v>8</v>
      </c>
      <c r="Z6645" t="str">
        <f t="shared" si="622"/>
        <v>August</v>
      </c>
      <c r="AA6645">
        <f t="shared" si="623"/>
        <v>2015</v>
      </c>
    </row>
    <row r="6646" spans="1:27"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9">
        <v>139.94400000000002</v>
      </c>
      <c r="S6646" s="2">
        <v>7</v>
      </c>
      <c r="T6646" s="2">
        <v>0.2</v>
      </c>
      <c r="U6646" s="9">
        <v>-31.487400000000001</v>
      </c>
      <c r="V6646">
        <f t="shared" si="618"/>
        <v>8</v>
      </c>
      <c r="W6646" t="str">
        <f t="shared" si="619"/>
        <v>August</v>
      </c>
      <c r="X6646">
        <f t="shared" si="620"/>
        <v>2015</v>
      </c>
      <c r="Y6646">
        <f t="shared" si="621"/>
        <v>8</v>
      </c>
      <c r="Z6646" t="str">
        <f t="shared" si="622"/>
        <v>August</v>
      </c>
      <c r="AA6646">
        <f t="shared" si="623"/>
        <v>2015</v>
      </c>
    </row>
    <row r="6647" spans="1:27"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9">
        <v>133.47200000000001</v>
      </c>
      <c r="S6647" s="2">
        <v>4</v>
      </c>
      <c r="T6647" s="2">
        <v>0.2</v>
      </c>
      <c r="U6647" s="9">
        <v>15.015599999999985</v>
      </c>
      <c r="V6647">
        <f t="shared" si="618"/>
        <v>8</v>
      </c>
      <c r="W6647" t="str">
        <f t="shared" si="619"/>
        <v>August</v>
      </c>
      <c r="X6647">
        <f t="shared" si="620"/>
        <v>2015</v>
      </c>
      <c r="Y6647">
        <f t="shared" si="621"/>
        <v>8</v>
      </c>
      <c r="Z6647" t="str">
        <f t="shared" si="622"/>
        <v>August</v>
      </c>
      <c r="AA6647">
        <f t="shared" si="623"/>
        <v>2015</v>
      </c>
    </row>
    <row r="6648" spans="1:27"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9">
        <v>564.19499999999994</v>
      </c>
      <c r="S6648" s="2">
        <v>3</v>
      </c>
      <c r="T6648" s="2">
        <v>0.5</v>
      </c>
      <c r="U6648" s="9">
        <v>-304.66529999999989</v>
      </c>
      <c r="V6648">
        <f t="shared" si="618"/>
        <v>12</v>
      </c>
      <c r="W6648" t="str">
        <f t="shared" si="619"/>
        <v>December</v>
      </c>
      <c r="X6648">
        <f t="shared" si="620"/>
        <v>2016</v>
      </c>
      <c r="Y6648">
        <f t="shared" si="621"/>
        <v>12</v>
      </c>
      <c r="Z6648" t="str">
        <f t="shared" si="622"/>
        <v>December</v>
      </c>
      <c r="AA6648">
        <f t="shared" si="623"/>
        <v>2016</v>
      </c>
    </row>
    <row r="6649" spans="1:27"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9">
        <v>87.168000000000006</v>
      </c>
      <c r="S6649" s="2">
        <v>2</v>
      </c>
      <c r="T6649" s="2">
        <v>0.2</v>
      </c>
      <c r="U6649" s="9">
        <v>8.7168000000000063</v>
      </c>
      <c r="V6649">
        <f t="shared" si="618"/>
        <v>12</v>
      </c>
      <c r="W6649" t="str">
        <f t="shared" si="619"/>
        <v>December</v>
      </c>
      <c r="X6649">
        <f t="shared" si="620"/>
        <v>2016</v>
      </c>
      <c r="Y6649">
        <f t="shared" si="621"/>
        <v>12</v>
      </c>
      <c r="Z6649" t="str">
        <f t="shared" si="622"/>
        <v>December</v>
      </c>
      <c r="AA6649">
        <f t="shared" si="623"/>
        <v>2016</v>
      </c>
    </row>
    <row r="6650" spans="1:27"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9">
        <v>42.615999999999993</v>
      </c>
      <c r="S6650" s="2">
        <v>7</v>
      </c>
      <c r="T6650" s="2">
        <v>0.8</v>
      </c>
      <c r="U6650" s="9">
        <v>-68.185600000000022</v>
      </c>
      <c r="V6650">
        <f t="shared" si="618"/>
        <v>9</v>
      </c>
      <c r="W6650" t="str">
        <f t="shared" si="619"/>
        <v>September</v>
      </c>
      <c r="X6650">
        <f t="shared" si="620"/>
        <v>2017</v>
      </c>
      <c r="Y6650">
        <f t="shared" si="621"/>
        <v>9</v>
      </c>
      <c r="Z6650" t="str">
        <f t="shared" si="622"/>
        <v>September</v>
      </c>
      <c r="AA6650">
        <f t="shared" si="623"/>
        <v>2017</v>
      </c>
    </row>
    <row r="6651" spans="1:27"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9">
        <v>319.98400000000004</v>
      </c>
      <c r="S6651" s="2">
        <v>2</v>
      </c>
      <c r="T6651" s="2">
        <v>0.2</v>
      </c>
      <c r="U6651" s="9">
        <v>107.99459999999999</v>
      </c>
      <c r="V6651">
        <f t="shared" si="618"/>
        <v>9</v>
      </c>
      <c r="W6651" t="str">
        <f t="shared" si="619"/>
        <v>September</v>
      </c>
      <c r="X6651">
        <f t="shared" si="620"/>
        <v>2017</v>
      </c>
      <c r="Y6651">
        <f t="shared" si="621"/>
        <v>9</v>
      </c>
      <c r="Z6651" t="str">
        <f t="shared" si="622"/>
        <v>September</v>
      </c>
      <c r="AA6651">
        <f t="shared" si="623"/>
        <v>2017</v>
      </c>
    </row>
    <row r="6652" spans="1:27"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9">
        <v>45.92</v>
      </c>
      <c r="S6652" s="2">
        <v>5</v>
      </c>
      <c r="T6652" s="2">
        <v>0.2</v>
      </c>
      <c r="U6652" s="9">
        <v>15.498000000000001</v>
      </c>
      <c r="V6652">
        <f t="shared" si="618"/>
        <v>9</v>
      </c>
      <c r="W6652" t="str">
        <f t="shared" si="619"/>
        <v>September</v>
      </c>
      <c r="X6652">
        <f t="shared" si="620"/>
        <v>2017</v>
      </c>
      <c r="Y6652">
        <f t="shared" si="621"/>
        <v>9</v>
      </c>
      <c r="Z6652" t="str">
        <f t="shared" si="622"/>
        <v>September</v>
      </c>
      <c r="AA6652">
        <f t="shared" si="623"/>
        <v>2017</v>
      </c>
    </row>
    <row r="6653" spans="1:27"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9">
        <v>21.184000000000001</v>
      </c>
      <c r="S6653" s="2">
        <v>2</v>
      </c>
      <c r="T6653" s="2">
        <v>0.6</v>
      </c>
      <c r="U6653" s="9">
        <v>-11.651199999999999</v>
      </c>
      <c r="V6653">
        <f t="shared" si="618"/>
        <v>9</v>
      </c>
      <c r="W6653" t="str">
        <f t="shared" si="619"/>
        <v>September</v>
      </c>
      <c r="X6653">
        <f t="shared" si="620"/>
        <v>2017</v>
      </c>
      <c r="Y6653">
        <f t="shared" si="621"/>
        <v>9</v>
      </c>
      <c r="Z6653" t="str">
        <f t="shared" si="622"/>
        <v>September</v>
      </c>
      <c r="AA6653">
        <f t="shared" si="623"/>
        <v>2017</v>
      </c>
    </row>
    <row r="6654" spans="1:27"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9">
        <v>20.736000000000004</v>
      </c>
      <c r="S6654" s="2">
        <v>4</v>
      </c>
      <c r="T6654" s="2">
        <v>0.2</v>
      </c>
      <c r="U6654" s="9">
        <v>7.2576000000000001</v>
      </c>
      <c r="V6654">
        <f t="shared" si="618"/>
        <v>9</v>
      </c>
      <c r="W6654" t="str">
        <f t="shared" si="619"/>
        <v>September</v>
      </c>
      <c r="X6654">
        <f t="shared" si="620"/>
        <v>2017</v>
      </c>
      <c r="Y6654">
        <f t="shared" si="621"/>
        <v>9</v>
      </c>
      <c r="Z6654" t="str">
        <f t="shared" si="622"/>
        <v>September</v>
      </c>
      <c r="AA6654">
        <f t="shared" si="623"/>
        <v>2017</v>
      </c>
    </row>
    <row r="6655" spans="1:27"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9">
        <v>213.42999999999995</v>
      </c>
      <c r="S6655" s="2">
        <v>5</v>
      </c>
      <c r="T6655" s="2">
        <v>0.3</v>
      </c>
      <c r="U6655" s="9">
        <v>-39.636999999999993</v>
      </c>
      <c r="V6655">
        <f t="shared" si="618"/>
        <v>9</v>
      </c>
      <c r="W6655" t="str">
        <f t="shared" si="619"/>
        <v>September</v>
      </c>
      <c r="X6655">
        <f t="shared" si="620"/>
        <v>2017</v>
      </c>
      <c r="Y6655">
        <f t="shared" si="621"/>
        <v>9</v>
      </c>
      <c r="Z6655" t="str">
        <f t="shared" si="622"/>
        <v>September</v>
      </c>
      <c r="AA6655">
        <f t="shared" si="623"/>
        <v>2017</v>
      </c>
    </row>
    <row r="6656" spans="1:27"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9">
        <v>333.57600000000002</v>
      </c>
      <c r="S6656" s="2">
        <v>3</v>
      </c>
      <c r="T6656" s="2">
        <v>0.2</v>
      </c>
      <c r="U6656" s="9">
        <v>25.018199999999993</v>
      </c>
      <c r="V6656">
        <f t="shared" si="618"/>
        <v>2</v>
      </c>
      <c r="W6656" t="str">
        <f t="shared" si="619"/>
        <v>February</v>
      </c>
      <c r="X6656">
        <f t="shared" si="620"/>
        <v>2017</v>
      </c>
      <c r="Y6656">
        <f t="shared" si="621"/>
        <v>2</v>
      </c>
      <c r="Z6656" t="str">
        <f t="shared" si="622"/>
        <v>February</v>
      </c>
      <c r="AA6656">
        <f t="shared" si="623"/>
        <v>2017</v>
      </c>
    </row>
    <row r="6657" spans="1:27"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9">
        <v>31.992000000000004</v>
      </c>
      <c r="S6657" s="2">
        <v>1</v>
      </c>
      <c r="T6657" s="2">
        <v>0.2</v>
      </c>
      <c r="U6657" s="9">
        <v>4.7987999999999964</v>
      </c>
      <c r="V6657">
        <f t="shared" si="618"/>
        <v>2</v>
      </c>
      <c r="W6657" t="str">
        <f t="shared" si="619"/>
        <v>February</v>
      </c>
      <c r="X6657">
        <f t="shared" si="620"/>
        <v>2017</v>
      </c>
      <c r="Y6657">
        <f t="shared" si="621"/>
        <v>2</v>
      </c>
      <c r="Z6657" t="str">
        <f t="shared" si="622"/>
        <v>February</v>
      </c>
      <c r="AA6657">
        <f t="shared" si="623"/>
        <v>2017</v>
      </c>
    </row>
    <row r="6658" spans="1:27"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9">
        <v>51.168000000000006</v>
      </c>
      <c r="S6658" s="2">
        <v>2</v>
      </c>
      <c r="T6658" s="2">
        <v>0.2</v>
      </c>
      <c r="U6658" s="9">
        <v>-6.3960000000000008</v>
      </c>
      <c r="V6658">
        <f t="shared" si="618"/>
        <v>2</v>
      </c>
      <c r="W6658" t="str">
        <f t="shared" si="619"/>
        <v>February</v>
      </c>
      <c r="X6658">
        <f t="shared" si="620"/>
        <v>2017</v>
      </c>
      <c r="Y6658">
        <f t="shared" si="621"/>
        <v>2</v>
      </c>
      <c r="Z6658" t="str">
        <f t="shared" si="622"/>
        <v>February</v>
      </c>
      <c r="AA6658">
        <f t="shared" si="623"/>
        <v>2017</v>
      </c>
    </row>
    <row r="6659" spans="1:27"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9">
        <v>10.64</v>
      </c>
      <c r="S6659" s="2">
        <v>5</v>
      </c>
      <c r="T6659" s="2">
        <v>0.2</v>
      </c>
      <c r="U6659" s="9">
        <v>3.8570000000000002</v>
      </c>
      <c r="V6659">
        <f t="shared" ref="V6659:V6722" si="624">MONTH(C6659)</f>
        <v>2</v>
      </c>
      <c r="W6659" t="str">
        <f t="shared" ref="W6659:W6722" si="625">TEXT(C6659,"mmmm")</f>
        <v>February</v>
      </c>
      <c r="X6659">
        <f t="shared" ref="X6659:X6722" si="626">YEAR(C6659)</f>
        <v>2017</v>
      </c>
      <c r="Y6659">
        <f t="shared" ref="Y6659:Y6722" si="627">MONTH(D6659)</f>
        <v>2</v>
      </c>
      <c r="Z6659" t="str">
        <f t="shared" ref="Z6659:Z6722" si="628">TEXT(D6659,"mmmm")</f>
        <v>February</v>
      </c>
      <c r="AA6659">
        <f t="shared" ref="AA6659:AA6722" si="629">YEAR(D6659)</f>
        <v>2017</v>
      </c>
    </row>
    <row r="6660" spans="1:27"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9">
        <v>68.703999999999994</v>
      </c>
      <c r="S6660" s="2">
        <v>2</v>
      </c>
      <c r="T6660" s="2">
        <v>0.2</v>
      </c>
      <c r="U6660" s="9">
        <v>16.317200000000003</v>
      </c>
      <c r="V6660">
        <f t="shared" si="624"/>
        <v>2</v>
      </c>
      <c r="W6660" t="str">
        <f t="shared" si="625"/>
        <v>February</v>
      </c>
      <c r="X6660">
        <f t="shared" si="626"/>
        <v>2017</v>
      </c>
      <c r="Y6660">
        <f t="shared" si="627"/>
        <v>2</v>
      </c>
      <c r="Z6660" t="str">
        <f t="shared" si="628"/>
        <v>February</v>
      </c>
      <c r="AA6660">
        <f t="shared" si="629"/>
        <v>2017</v>
      </c>
    </row>
    <row r="6661" spans="1:27"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9">
        <v>386.91</v>
      </c>
      <c r="S6661" s="2">
        <v>9</v>
      </c>
      <c r="T6661" s="2">
        <v>0.5</v>
      </c>
      <c r="U6661" s="9">
        <v>-185.71679999999998</v>
      </c>
      <c r="V6661">
        <f t="shared" si="624"/>
        <v>2</v>
      </c>
      <c r="W6661" t="str">
        <f t="shared" si="625"/>
        <v>February</v>
      </c>
      <c r="X6661">
        <f t="shared" si="626"/>
        <v>2017</v>
      </c>
      <c r="Y6661">
        <f t="shared" si="627"/>
        <v>2</v>
      </c>
      <c r="Z6661" t="str">
        <f t="shared" si="628"/>
        <v>February</v>
      </c>
      <c r="AA6661">
        <f t="shared" si="629"/>
        <v>2017</v>
      </c>
    </row>
    <row r="6662" spans="1:27"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9">
        <v>39.659999999999997</v>
      </c>
      <c r="S6662" s="2">
        <v>2</v>
      </c>
      <c r="T6662" s="2">
        <v>0</v>
      </c>
      <c r="U6662" s="9">
        <v>11.897999999999996</v>
      </c>
      <c r="V6662">
        <f t="shared" si="624"/>
        <v>8</v>
      </c>
      <c r="W6662" t="str">
        <f t="shared" si="625"/>
        <v>August</v>
      </c>
      <c r="X6662">
        <f t="shared" si="626"/>
        <v>2015</v>
      </c>
      <c r="Y6662">
        <f t="shared" si="627"/>
        <v>8</v>
      </c>
      <c r="Z6662" t="str">
        <f t="shared" si="628"/>
        <v>August</v>
      </c>
      <c r="AA6662">
        <f t="shared" si="629"/>
        <v>2015</v>
      </c>
    </row>
    <row r="6663" spans="1:27"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9">
        <v>113.92</v>
      </c>
      <c r="S6663" s="2">
        <v>2</v>
      </c>
      <c r="T6663" s="2">
        <v>0</v>
      </c>
      <c r="U6663" s="9">
        <v>33.036799999999985</v>
      </c>
      <c r="V6663">
        <f t="shared" si="624"/>
        <v>8</v>
      </c>
      <c r="W6663" t="str">
        <f t="shared" si="625"/>
        <v>August</v>
      </c>
      <c r="X6663">
        <f t="shared" si="626"/>
        <v>2015</v>
      </c>
      <c r="Y6663">
        <f t="shared" si="627"/>
        <v>8</v>
      </c>
      <c r="Z6663" t="str">
        <f t="shared" si="628"/>
        <v>August</v>
      </c>
      <c r="AA6663">
        <f t="shared" si="629"/>
        <v>2015</v>
      </c>
    </row>
    <row r="6664" spans="1:27"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9">
        <v>447.85999999999996</v>
      </c>
      <c r="S6664" s="2">
        <v>7</v>
      </c>
      <c r="T6664" s="2">
        <v>0</v>
      </c>
      <c r="U6664" s="9">
        <v>210.49419999999998</v>
      </c>
      <c r="V6664">
        <f t="shared" si="624"/>
        <v>8</v>
      </c>
      <c r="W6664" t="str">
        <f t="shared" si="625"/>
        <v>August</v>
      </c>
      <c r="X6664">
        <f t="shared" si="626"/>
        <v>2015</v>
      </c>
      <c r="Y6664">
        <f t="shared" si="627"/>
        <v>8</v>
      </c>
      <c r="Z6664" t="str">
        <f t="shared" si="628"/>
        <v>August</v>
      </c>
      <c r="AA6664">
        <f t="shared" si="629"/>
        <v>2015</v>
      </c>
    </row>
    <row r="6665" spans="1:27"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9">
        <v>356.85</v>
      </c>
      <c r="S6665" s="2">
        <v>5</v>
      </c>
      <c r="T6665" s="2">
        <v>0</v>
      </c>
      <c r="U6665" s="9">
        <v>60.664499999999961</v>
      </c>
      <c r="V6665">
        <f t="shared" si="624"/>
        <v>10</v>
      </c>
      <c r="W6665" t="str">
        <f t="shared" si="625"/>
        <v>October</v>
      </c>
      <c r="X6665">
        <f t="shared" si="626"/>
        <v>2017</v>
      </c>
      <c r="Y6665">
        <f t="shared" si="627"/>
        <v>11</v>
      </c>
      <c r="Z6665" t="str">
        <f t="shared" si="628"/>
        <v>November</v>
      </c>
      <c r="AA6665">
        <f t="shared" si="629"/>
        <v>2017</v>
      </c>
    </row>
    <row r="6666" spans="1:27"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9">
        <v>251.57999999999998</v>
      </c>
      <c r="S6666" s="2">
        <v>7</v>
      </c>
      <c r="T6666" s="2">
        <v>0</v>
      </c>
      <c r="U6666" s="9">
        <v>113.21099999999998</v>
      </c>
      <c r="V6666">
        <f t="shared" si="624"/>
        <v>10</v>
      </c>
      <c r="W6666" t="str">
        <f t="shared" si="625"/>
        <v>October</v>
      </c>
      <c r="X6666">
        <f t="shared" si="626"/>
        <v>2017</v>
      </c>
      <c r="Y6666">
        <f t="shared" si="627"/>
        <v>11</v>
      </c>
      <c r="Z6666" t="str">
        <f t="shared" si="628"/>
        <v>November</v>
      </c>
      <c r="AA6666">
        <f t="shared" si="629"/>
        <v>2017</v>
      </c>
    </row>
    <row r="6667" spans="1:27"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9">
        <v>219.84000000000003</v>
      </c>
      <c r="S6667" s="2">
        <v>5</v>
      </c>
      <c r="T6667" s="2">
        <v>0.2</v>
      </c>
      <c r="U6667" s="9">
        <v>79.691999999999979</v>
      </c>
      <c r="V6667">
        <f t="shared" si="624"/>
        <v>7</v>
      </c>
      <c r="W6667" t="str">
        <f t="shared" si="625"/>
        <v>July</v>
      </c>
      <c r="X6667">
        <f t="shared" si="626"/>
        <v>2016</v>
      </c>
      <c r="Y6667">
        <f t="shared" si="627"/>
        <v>7</v>
      </c>
      <c r="Z6667" t="str">
        <f t="shared" si="628"/>
        <v>July</v>
      </c>
      <c r="AA6667">
        <f t="shared" si="629"/>
        <v>2016</v>
      </c>
    </row>
    <row r="6668" spans="1:27"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9">
        <v>42.85</v>
      </c>
      <c r="S6668" s="2">
        <v>5</v>
      </c>
      <c r="T6668" s="2">
        <v>0</v>
      </c>
      <c r="U6668" s="9">
        <v>15.426000000000002</v>
      </c>
      <c r="V6668">
        <f t="shared" si="624"/>
        <v>5</v>
      </c>
      <c r="W6668" t="str">
        <f t="shared" si="625"/>
        <v>May</v>
      </c>
      <c r="X6668">
        <f t="shared" si="626"/>
        <v>2017</v>
      </c>
      <c r="Y6668">
        <f t="shared" si="627"/>
        <v>5</v>
      </c>
      <c r="Z6668" t="str">
        <f t="shared" si="628"/>
        <v>May</v>
      </c>
      <c r="AA6668">
        <f t="shared" si="629"/>
        <v>2017</v>
      </c>
    </row>
    <row r="6669" spans="1:27"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9">
        <v>6.16</v>
      </c>
      <c r="S6669" s="2">
        <v>2</v>
      </c>
      <c r="T6669" s="2">
        <v>0</v>
      </c>
      <c r="U6669" s="9">
        <v>2.9567999999999999</v>
      </c>
      <c r="V6669">
        <f t="shared" si="624"/>
        <v>5</v>
      </c>
      <c r="W6669" t="str">
        <f t="shared" si="625"/>
        <v>May</v>
      </c>
      <c r="X6669">
        <f t="shared" si="626"/>
        <v>2017</v>
      </c>
      <c r="Y6669">
        <f t="shared" si="627"/>
        <v>5</v>
      </c>
      <c r="Z6669" t="str">
        <f t="shared" si="628"/>
        <v>May</v>
      </c>
      <c r="AA6669">
        <f t="shared" si="629"/>
        <v>2017</v>
      </c>
    </row>
    <row r="6670" spans="1:27"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9">
        <v>17</v>
      </c>
      <c r="S6670" s="2">
        <v>2</v>
      </c>
      <c r="T6670" s="2">
        <v>0</v>
      </c>
      <c r="U6670" s="9">
        <v>4.42</v>
      </c>
      <c r="V6670">
        <f t="shared" si="624"/>
        <v>5</v>
      </c>
      <c r="W6670" t="str">
        <f t="shared" si="625"/>
        <v>May</v>
      </c>
      <c r="X6670">
        <f t="shared" si="626"/>
        <v>2017</v>
      </c>
      <c r="Y6670">
        <f t="shared" si="627"/>
        <v>5</v>
      </c>
      <c r="Z6670" t="str">
        <f t="shared" si="628"/>
        <v>May</v>
      </c>
      <c r="AA6670">
        <f t="shared" si="629"/>
        <v>2017</v>
      </c>
    </row>
    <row r="6671" spans="1:27"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9">
        <v>87.4</v>
      </c>
      <c r="S6671" s="2">
        <v>5</v>
      </c>
      <c r="T6671" s="2">
        <v>0</v>
      </c>
      <c r="U6671" s="9">
        <v>34.960000000000008</v>
      </c>
      <c r="V6671">
        <f t="shared" si="624"/>
        <v>5</v>
      </c>
      <c r="W6671" t="str">
        <f t="shared" si="625"/>
        <v>May</v>
      </c>
      <c r="X6671">
        <f t="shared" si="626"/>
        <v>2017</v>
      </c>
      <c r="Y6671">
        <f t="shared" si="627"/>
        <v>5</v>
      </c>
      <c r="Z6671" t="str">
        <f t="shared" si="628"/>
        <v>May</v>
      </c>
      <c r="AA6671">
        <f t="shared" si="629"/>
        <v>2017</v>
      </c>
    </row>
    <row r="6672" spans="1:27"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9">
        <v>29.84</v>
      </c>
      <c r="S6672" s="2">
        <v>2</v>
      </c>
      <c r="T6672" s="2">
        <v>0</v>
      </c>
      <c r="U6672" s="9">
        <v>13.427999999999997</v>
      </c>
      <c r="V6672">
        <f t="shared" si="624"/>
        <v>5</v>
      </c>
      <c r="W6672" t="str">
        <f t="shared" si="625"/>
        <v>May</v>
      </c>
      <c r="X6672">
        <f t="shared" si="626"/>
        <v>2017</v>
      </c>
      <c r="Y6672">
        <f t="shared" si="627"/>
        <v>5</v>
      </c>
      <c r="Z6672" t="str">
        <f t="shared" si="628"/>
        <v>May</v>
      </c>
      <c r="AA6672">
        <f t="shared" si="629"/>
        <v>2017</v>
      </c>
    </row>
    <row r="6673" spans="1:27"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9">
        <v>49.568000000000005</v>
      </c>
      <c r="S6673" s="2">
        <v>2</v>
      </c>
      <c r="T6673" s="2">
        <v>0.2</v>
      </c>
      <c r="U6673" s="9">
        <v>17.348799999999997</v>
      </c>
      <c r="V6673">
        <f t="shared" si="624"/>
        <v>8</v>
      </c>
      <c r="W6673" t="str">
        <f t="shared" si="625"/>
        <v>August</v>
      </c>
      <c r="X6673">
        <f t="shared" si="626"/>
        <v>2014</v>
      </c>
      <c r="Y6673">
        <f t="shared" si="627"/>
        <v>8</v>
      </c>
      <c r="Z6673" t="str">
        <f t="shared" si="628"/>
        <v>August</v>
      </c>
      <c r="AA6673">
        <f t="shared" si="629"/>
        <v>2014</v>
      </c>
    </row>
    <row r="6674" spans="1:27"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9">
        <v>265.85999999999996</v>
      </c>
      <c r="S6674" s="2">
        <v>7</v>
      </c>
      <c r="T6674" s="2">
        <v>0</v>
      </c>
      <c r="U6674" s="9">
        <v>79.757999999999967</v>
      </c>
      <c r="V6674">
        <f t="shared" si="624"/>
        <v>9</v>
      </c>
      <c r="W6674" t="str">
        <f t="shared" si="625"/>
        <v>September</v>
      </c>
      <c r="X6674">
        <f t="shared" si="626"/>
        <v>2015</v>
      </c>
      <c r="Y6674">
        <f t="shared" si="627"/>
        <v>9</v>
      </c>
      <c r="Z6674" t="str">
        <f t="shared" si="628"/>
        <v>September</v>
      </c>
      <c r="AA6674">
        <f t="shared" si="629"/>
        <v>2015</v>
      </c>
    </row>
    <row r="6675" spans="1:27"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9">
        <v>67.959999999999994</v>
      </c>
      <c r="S6675" s="2">
        <v>4</v>
      </c>
      <c r="T6675" s="2">
        <v>0</v>
      </c>
      <c r="U6675" s="9">
        <v>12.232799999999997</v>
      </c>
      <c r="V6675">
        <f t="shared" si="624"/>
        <v>9</v>
      </c>
      <c r="W6675" t="str">
        <f t="shared" si="625"/>
        <v>September</v>
      </c>
      <c r="X6675">
        <f t="shared" si="626"/>
        <v>2015</v>
      </c>
      <c r="Y6675">
        <f t="shared" si="627"/>
        <v>9</v>
      </c>
      <c r="Z6675" t="str">
        <f t="shared" si="628"/>
        <v>September</v>
      </c>
      <c r="AA6675">
        <f t="shared" si="629"/>
        <v>2015</v>
      </c>
    </row>
    <row r="6676" spans="1:27"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9">
        <v>10.92</v>
      </c>
      <c r="S6676" s="2">
        <v>6</v>
      </c>
      <c r="T6676" s="2">
        <v>0</v>
      </c>
      <c r="U6676" s="9">
        <v>4.9139999999999997</v>
      </c>
      <c r="V6676">
        <f t="shared" si="624"/>
        <v>11</v>
      </c>
      <c r="W6676" t="str">
        <f t="shared" si="625"/>
        <v>November</v>
      </c>
      <c r="X6676">
        <f t="shared" si="626"/>
        <v>2015</v>
      </c>
      <c r="Y6676">
        <f t="shared" si="627"/>
        <v>11</v>
      </c>
      <c r="Z6676" t="str">
        <f t="shared" si="628"/>
        <v>November</v>
      </c>
      <c r="AA6676">
        <f t="shared" si="629"/>
        <v>2015</v>
      </c>
    </row>
    <row r="6677" spans="1:27"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9">
        <v>83.9</v>
      </c>
      <c r="S6677" s="2">
        <v>2</v>
      </c>
      <c r="T6677" s="2">
        <v>0</v>
      </c>
      <c r="U6677" s="9">
        <v>22.653000000000006</v>
      </c>
      <c r="V6677">
        <f t="shared" si="624"/>
        <v>11</v>
      </c>
      <c r="W6677" t="str">
        <f t="shared" si="625"/>
        <v>November</v>
      </c>
      <c r="X6677">
        <f t="shared" si="626"/>
        <v>2015</v>
      </c>
      <c r="Y6677">
        <f t="shared" si="627"/>
        <v>11</v>
      </c>
      <c r="Z6677" t="str">
        <f t="shared" si="628"/>
        <v>November</v>
      </c>
      <c r="AA6677">
        <f t="shared" si="629"/>
        <v>2015</v>
      </c>
    </row>
    <row r="6678" spans="1:27"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9">
        <v>19.75</v>
      </c>
      <c r="S6678" s="2">
        <v>5</v>
      </c>
      <c r="T6678" s="2">
        <v>0</v>
      </c>
      <c r="U6678" s="9">
        <v>5.1350000000000007</v>
      </c>
      <c r="V6678">
        <f t="shared" si="624"/>
        <v>11</v>
      </c>
      <c r="W6678" t="str">
        <f t="shared" si="625"/>
        <v>November</v>
      </c>
      <c r="X6678">
        <f t="shared" si="626"/>
        <v>2015</v>
      </c>
      <c r="Y6678">
        <f t="shared" si="627"/>
        <v>11</v>
      </c>
      <c r="Z6678" t="str">
        <f t="shared" si="628"/>
        <v>November</v>
      </c>
      <c r="AA6678">
        <f t="shared" si="629"/>
        <v>2015</v>
      </c>
    </row>
    <row r="6679" spans="1:27"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9">
        <v>393.54</v>
      </c>
      <c r="S6679" s="2">
        <v>3</v>
      </c>
      <c r="T6679" s="2">
        <v>0</v>
      </c>
      <c r="U6679" s="9">
        <v>165.28680000000003</v>
      </c>
      <c r="V6679">
        <f t="shared" si="624"/>
        <v>11</v>
      </c>
      <c r="W6679" t="str">
        <f t="shared" si="625"/>
        <v>November</v>
      </c>
      <c r="X6679">
        <f t="shared" si="626"/>
        <v>2015</v>
      </c>
      <c r="Y6679">
        <f t="shared" si="627"/>
        <v>11</v>
      </c>
      <c r="Z6679" t="str">
        <f t="shared" si="628"/>
        <v>November</v>
      </c>
      <c r="AA6679">
        <f t="shared" si="629"/>
        <v>2015</v>
      </c>
    </row>
    <row r="6680" spans="1:27"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9">
        <v>46.872</v>
      </c>
      <c r="S6680" s="2">
        <v>7</v>
      </c>
      <c r="T6680" s="2">
        <v>0.2</v>
      </c>
      <c r="U6680" s="9">
        <v>3.5153999999999979</v>
      </c>
      <c r="V6680">
        <f t="shared" si="624"/>
        <v>10</v>
      </c>
      <c r="W6680" t="str">
        <f t="shared" si="625"/>
        <v>October</v>
      </c>
      <c r="X6680">
        <f t="shared" si="626"/>
        <v>2014</v>
      </c>
      <c r="Y6680">
        <f t="shared" si="627"/>
        <v>10</v>
      </c>
      <c r="Z6680" t="str">
        <f t="shared" si="628"/>
        <v>October</v>
      </c>
      <c r="AA6680">
        <f t="shared" si="629"/>
        <v>2014</v>
      </c>
    </row>
    <row r="6681" spans="1:27"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9">
        <v>10.9</v>
      </c>
      <c r="S6681" s="2">
        <v>1</v>
      </c>
      <c r="T6681" s="2">
        <v>0</v>
      </c>
      <c r="U6681" s="9">
        <v>2.8339999999999996</v>
      </c>
      <c r="V6681">
        <f t="shared" si="624"/>
        <v>9</v>
      </c>
      <c r="W6681" t="str">
        <f t="shared" si="625"/>
        <v>September</v>
      </c>
      <c r="X6681">
        <f t="shared" si="626"/>
        <v>2017</v>
      </c>
      <c r="Y6681">
        <f t="shared" si="627"/>
        <v>9</v>
      </c>
      <c r="Z6681" t="str">
        <f t="shared" si="628"/>
        <v>September</v>
      </c>
      <c r="AA6681">
        <f t="shared" si="629"/>
        <v>2017</v>
      </c>
    </row>
    <row r="6682" spans="1:27"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9">
        <v>79.92</v>
      </c>
      <c r="S6682" s="2">
        <v>4</v>
      </c>
      <c r="T6682" s="2">
        <v>0</v>
      </c>
      <c r="U6682" s="9">
        <v>37.562399999999997</v>
      </c>
      <c r="V6682">
        <f t="shared" si="624"/>
        <v>9</v>
      </c>
      <c r="W6682" t="str">
        <f t="shared" si="625"/>
        <v>September</v>
      </c>
      <c r="X6682">
        <f t="shared" si="626"/>
        <v>2017</v>
      </c>
      <c r="Y6682">
        <f t="shared" si="627"/>
        <v>9</v>
      </c>
      <c r="Z6682" t="str">
        <f t="shared" si="628"/>
        <v>September</v>
      </c>
      <c r="AA6682">
        <f t="shared" si="629"/>
        <v>2017</v>
      </c>
    </row>
    <row r="6683" spans="1:27"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9">
        <v>146.82</v>
      </c>
      <c r="S6683" s="2">
        <v>3</v>
      </c>
      <c r="T6683" s="2">
        <v>0</v>
      </c>
      <c r="U6683" s="9">
        <v>73.41</v>
      </c>
      <c r="V6683">
        <f t="shared" si="624"/>
        <v>9</v>
      </c>
      <c r="W6683" t="str">
        <f t="shared" si="625"/>
        <v>September</v>
      </c>
      <c r="X6683">
        <f t="shared" si="626"/>
        <v>2017</v>
      </c>
      <c r="Y6683">
        <f t="shared" si="627"/>
        <v>9</v>
      </c>
      <c r="Z6683" t="str">
        <f t="shared" si="628"/>
        <v>September</v>
      </c>
      <c r="AA6683">
        <f t="shared" si="629"/>
        <v>2017</v>
      </c>
    </row>
    <row r="6684" spans="1:27"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9">
        <v>3.6</v>
      </c>
      <c r="S6684" s="2">
        <v>2</v>
      </c>
      <c r="T6684" s="2">
        <v>0</v>
      </c>
      <c r="U6684" s="9">
        <v>1.728</v>
      </c>
      <c r="V6684">
        <f t="shared" si="624"/>
        <v>1</v>
      </c>
      <c r="W6684" t="str">
        <f t="shared" si="625"/>
        <v>January</v>
      </c>
      <c r="X6684">
        <f t="shared" si="626"/>
        <v>2017</v>
      </c>
      <c r="Y6684">
        <f t="shared" si="627"/>
        <v>1</v>
      </c>
      <c r="Z6684" t="str">
        <f t="shared" si="628"/>
        <v>January</v>
      </c>
      <c r="AA6684">
        <f t="shared" si="629"/>
        <v>2017</v>
      </c>
    </row>
    <row r="6685" spans="1:27"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9">
        <v>20.04</v>
      </c>
      <c r="S6685" s="2">
        <v>6</v>
      </c>
      <c r="T6685" s="2">
        <v>0</v>
      </c>
      <c r="U6685" s="9">
        <v>8.8176000000000023</v>
      </c>
      <c r="V6685">
        <f t="shared" si="624"/>
        <v>11</v>
      </c>
      <c r="W6685" t="str">
        <f t="shared" si="625"/>
        <v>November</v>
      </c>
      <c r="X6685">
        <f t="shared" si="626"/>
        <v>2014</v>
      </c>
      <c r="Y6685">
        <f t="shared" si="627"/>
        <v>11</v>
      </c>
      <c r="Z6685" t="str">
        <f t="shared" si="628"/>
        <v>November</v>
      </c>
      <c r="AA6685">
        <f t="shared" si="629"/>
        <v>2014</v>
      </c>
    </row>
    <row r="6686" spans="1:27"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9">
        <v>180.01600000000002</v>
      </c>
      <c r="S6686" s="2">
        <v>1</v>
      </c>
      <c r="T6686" s="2">
        <v>0.2</v>
      </c>
      <c r="U6686" s="9">
        <v>-15.751400000000004</v>
      </c>
      <c r="V6686">
        <f t="shared" si="624"/>
        <v>12</v>
      </c>
      <c r="W6686" t="str">
        <f t="shared" si="625"/>
        <v>December</v>
      </c>
      <c r="X6686">
        <f t="shared" si="626"/>
        <v>2015</v>
      </c>
      <c r="Y6686">
        <f t="shared" si="627"/>
        <v>12</v>
      </c>
      <c r="Z6686" t="str">
        <f t="shared" si="628"/>
        <v>December</v>
      </c>
      <c r="AA6686">
        <f t="shared" si="629"/>
        <v>2015</v>
      </c>
    </row>
    <row r="6687" spans="1:27"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9">
        <v>41.552</v>
      </c>
      <c r="S6687" s="2">
        <v>2</v>
      </c>
      <c r="T6687" s="2">
        <v>0.6</v>
      </c>
      <c r="U6687" s="9">
        <v>-19.737199999999994</v>
      </c>
      <c r="V6687">
        <f t="shared" si="624"/>
        <v>12</v>
      </c>
      <c r="W6687" t="str">
        <f t="shared" si="625"/>
        <v>December</v>
      </c>
      <c r="X6687">
        <f t="shared" si="626"/>
        <v>2015</v>
      </c>
      <c r="Y6687">
        <f t="shared" si="627"/>
        <v>12</v>
      </c>
      <c r="Z6687" t="str">
        <f t="shared" si="628"/>
        <v>December</v>
      </c>
      <c r="AA6687">
        <f t="shared" si="629"/>
        <v>2015</v>
      </c>
    </row>
    <row r="6688" spans="1:27"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9">
        <v>13.120000000000001</v>
      </c>
      <c r="S6688" s="2">
        <v>5</v>
      </c>
      <c r="T6688" s="2">
        <v>0.2</v>
      </c>
      <c r="U6688" s="9">
        <v>1.4759999999999982</v>
      </c>
      <c r="V6688">
        <f t="shared" si="624"/>
        <v>12</v>
      </c>
      <c r="W6688" t="str">
        <f t="shared" si="625"/>
        <v>December</v>
      </c>
      <c r="X6688">
        <f t="shared" si="626"/>
        <v>2015</v>
      </c>
      <c r="Y6688">
        <f t="shared" si="627"/>
        <v>12</v>
      </c>
      <c r="Z6688" t="str">
        <f t="shared" si="628"/>
        <v>December</v>
      </c>
      <c r="AA6688">
        <f t="shared" si="629"/>
        <v>2015</v>
      </c>
    </row>
    <row r="6689" spans="1:27"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9">
        <v>1117.92</v>
      </c>
      <c r="S6689" s="2">
        <v>4</v>
      </c>
      <c r="T6689" s="2">
        <v>0</v>
      </c>
      <c r="U6689" s="9">
        <v>55.895999999999958</v>
      </c>
      <c r="V6689">
        <f t="shared" si="624"/>
        <v>5</v>
      </c>
      <c r="W6689" t="str">
        <f t="shared" si="625"/>
        <v>May</v>
      </c>
      <c r="X6689">
        <f t="shared" si="626"/>
        <v>2015</v>
      </c>
      <c r="Y6689">
        <f t="shared" si="627"/>
        <v>5</v>
      </c>
      <c r="Z6689" t="str">
        <f t="shared" si="628"/>
        <v>May</v>
      </c>
      <c r="AA6689">
        <f t="shared" si="629"/>
        <v>2015</v>
      </c>
    </row>
    <row r="6690" spans="1:27"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9">
        <v>111.96</v>
      </c>
      <c r="S6690" s="2">
        <v>4</v>
      </c>
      <c r="T6690" s="2">
        <v>0</v>
      </c>
      <c r="U6690" s="9">
        <v>21.27239999999999</v>
      </c>
      <c r="V6690">
        <f t="shared" si="624"/>
        <v>3</v>
      </c>
      <c r="W6690" t="str">
        <f t="shared" si="625"/>
        <v>March</v>
      </c>
      <c r="X6690">
        <f t="shared" si="626"/>
        <v>2017</v>
      </c>
      <c r="Y6690">
        <f t="shared" si="627"/>
        <v>3</v>
      </c>
      <c r="Z6690" t="str">
        <f t="shared" si="628"/>
        <v>March</v>
      </c>
      <c r="AA6690">
        <f t="shared" si="629"/>
        <v>2017</v>
      </c>
    </row>
    <row r="6691" spans="1:27"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9">
        <v>12.160000000000002</v>
      </c>
      <c r="S6691" s="2">
        <v>5</v>
      </c>
      <c r="T6691" s="2">
        <v>0.2</v>
      </c>
      <c r="U6691" s="9">
        <v>2.1279999999999988</v>
      </c>
      <c r="V6691">
        <f t="shared" si="624"/>
        <v>12</v>
      </c>
      <c r="W6691" t="str">
        <f t="shared" si="625"/>
        <v>December</v>
      </c>
      <c r="X6691">
        <f t="shared" si="626"/>
        <v>2017</v>
      </c>
      <c r="Y6691">
        <f t="shared" si="627"/>
        <v>12</v>
      </c>
      <c r="Z6691" t="str">
        <f t="shared" si="628"/>
        <v>December</v>
      </c>
      <c r="AA6691">
        <f t="shared" si="629"/>
        <v>2017</v>
      </c>
    </row>
    <row r="6692" spans="1:27"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9">
        <v>17.52</v>
      </c>
      <c r="S6692" s="2">
        <v>4</v>
      </c>
      <c r="T6692" s="2">
        <v>0</v>
      </c>
      <c r="U6692" s="9">
        <v>8.4095999999999993</v>
      </c>
      <c r="V6692">
        <f t="shared" si="624"/>
        <v>7</v>
      </c>
      <c r="W6692" t="str">
        <f t="shared" si="625"/>
        <v>July</v>
      </c>
      <c r="X6692">
        <f t="shared" si="626"/>
        <v>2017</v>
      </c>
      <c r="Y6692">
        <f t="shared" si="627"/>
        <v>8</v>
      </c>
      <c r="Z6692" t="str">
        <f t="shared" si="628"/>
        <v>August</v>
      </c>
      <c r="AA6692">
        <f t="shared" si="629"/>
        <v>2017</v>
      </c>
    </row>
    <row r="6693" spans="1:27"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9">
        <v>155.88</v>
      </c>
      <c r="S6693" s="2">
        <v>6</v>
      </c>
      <c r="T6693" s="2">
        <v>0</v>
      </c>
      <c r="U6693" s="9">
        <v>54.558</v>
      </c>
      <c r="V6693">
        <f t="shared" si="624"/>
        <v>7</v>
      </c>
      <c r="W6693" t="str">
        <f t="shared" si="625"/>
        <v>July</v>
      </c>
      <c r="X6693">
        <f t="shared" si="626"/>
        <v>2017</v>
      </c>
      <c r="Y6693">
        <f t="shared" si="627"/>
        <v>8</v>
      </c>
      <c r="Z6693" t="str">
        <f t="shared" si="628"/>
        <v>August</v>
      </c>
      <c r="AA6693">
        <f t="shared" si="629"/>
        <v>2017</v>
      </c>
    </row>
    <row r="6694" spans="1:27"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9">
        <v>477.51</v>
      </c>
      <c r="S6694" s="2">
        <v>11</v>
      </c>
      <c r="T6694" s="2">
        <v>0</v>
      </c>
      <c r="U6694" s="9">
        <v>219.65459999999999</v>
      </c>
      <c r="V6694">
        <f t="shared" si="624"/>
        <v>8</v>
      </c>
      <c r="W6694" t="str">
        <f t="shared" si="625"/>
        <v>August</v>
      </c>
      <c r="X6694">
        <f t="shared" si="626"/>
        <v>2017</v>
      </c>
      <c r="Y6694">
        <f t="shared" si="627"/>
        <v>8</v>
      </c>
      <c r="Z6694" t="str">
        <f t="shared" si="628"/>
        <v>August</v>
      </c>
      <c r="AA6694">
        <f t="shared" si="629"/>
        <v>2017</v>
      </c>
    </row>
    <row r="6695" spans="1:27"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9">
        <v>164.88</v>
      </c>
      <c r="S6695" s="2">
        <v>3</v>
      </c>
      <c r="T6695" s="2">
        <v>0</v>
      </c>
      <c r="U6695" s="9">
        <v>80.791200000000003</v>
      </c>
      <c r="V6695">
        <f t="shared" si="624"/>
        <v>9</v>
      </c>
      <c r="W6695" t="str">
        <f t="shared" si="625"/>
        <v>September</v>
      </c>
      <c r="X6695">
        <f t="shared" si="626"/>
        <v>2017</v>
      </c>
      <c r="Y6695">
        <f t="shared" si="627"/>
        <v>10</v>
      </c>
      <c r="Z6695" t="str">
        <f t="shared" si="628"/>
        <v>October</v>
      </c>
      <c r="AA6695">
        <f t="shared" si="629"/>
        <v>2017</v>
      </c>
    </row>
    <row r="6696" spans="1:27"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9">
        <v>47.97</v>
      </c>
      <c r="S6696" s="2">
        <v>3</v>
      </c>
      <c r="T6696" s="2">
        <v>0</v>
      </c>
      <c r="U6696" s="9">
        <v>14.870699999999998</v>
      </c>
      <c r="V6696">
        <f t="shared" si="624"/>
        <v>8</v>
      </c>
      <c r="W6696" t="str">
        <f t="shared" si="625"/>
        <v>August</v>
      </c>
      <c r="X6696">
        <f t="shared" si="626"/>
        <v>2016</v>
      </c>
      <c r="Y6696">
        <f t="shared" si="627"/>
        <v>8</v>
      </c>
      <c r="Z6696" t="str">
        <f t="shared" si="628"/>
        <v>August</v>
      </c>
      <c r="AA6696">
        <f t="shared" si="629"/>
        <v>2016</v>
      </c>
    </row>
    <row r="6697" spans="1:27"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9">
        <v>415.17600000000004</v>
      </c>
      <c r="S6697" s="2">
        <v>3</v>
      </c>
      <c r="T6697" s="2">
        <v>0.2</v>
      </c>
      <c r="U6697" s="9">
        <v>134.93219999999999</v>
      </c>
      <c r="V6697">
        <f t="shared" si="624"/>
        <v>12</v>
      </c>
      <c r="W6697" t="str">
        <f t="shared" si="625"/>
        <v>December</v>
      </c>
      <c r="X6697">
        <f t="shared" si="626"/>
        <v>2016</v>
      </c>
      <c r="Y6697">
        <f t="shared" si="627"/>
        <v>12</v>
      </c>
      <c r="Z6697" t="str">
        <f t="shared" si="628"/>
        <v>December</v>
      </c>
      <c r="AA6697">
        <f t="shared" si="629"/>
        <v>2016</v>
      </c>
    </row>
    <row r="6698" spans="1:27"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9">
        <v>35.231999999999999</v>
      </c>
      <c r="S6698" s="2">
        <v>3</v>
      </c>
      <c r="T6698" s="2">
        <v>0.2</v>
      </c>
      <c r="U6698" s="9">
        <v>11.450399999999998</v>
      </c>
      <c r="V6698">
        <f t="shared" si="624"/>
        <v>12</v>
      </c>
      <c r="W6698" t="str">
        <f t="shared" si="625"/>
        <v>December</v>
      </c>
      <c r="X6698">
        <f t="shared" si="626"/>
        <v>2016</v>
      </c>
      <c r="Y6698">
        <f t="shared" si="627"/>
        <v>12</v>
      </c>
      <c r="Z6698" t="str">
        <f t="shared" si="628"/>
        <v>December</v>
      </c>
      <c r="AA6698">
        <f t="shared" si="629"/>
        <v>2016</v>
      </c>
    </row>
    <row r="6699" spans="1:27"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9">
        <v>54.96</v>
      </c>
      <c r="S6699" s="2">
        <v>1</v>
      </c>
      <c r="T6699" s="2">
        <v>0</v>
      </c>
      <c r="U6699" s="9">
        <v>26.930399999999999</v>
      </c>
      <c r="V6699">
        <f t="shared" si="624"/>
        <v>12</v>
      </c>
      <c r="W6699" t="str">
        <f t="shared" si="625"/>
        <v>December</v>
      </c>
      <c r="X6699">
        <f t="shared" si="626"/>
        <v>2016</v>
      </c>
      <c r="Y6699">
        <f t="shared" si="627"/>
        <v>12</v>
      </c>
      <c r="Z6699" t="str">
        <f t="shared" si="628"/>
        <v>December</v>
      </c>
      <c r="AA6699">
        <f t="shared" si="629"/>
        <v>2016</v>
      </c>
    </row>
    <row r="6700" spans="1:27"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9">
        <v>16.34</v>
      </c>
      <c r="S6700" s="2">
        <v>2</v>
      </c>
      <c r="T6700" s="2">
        <v>0</v>
      </c>
      <c r="U6700" s="9">
        <v>7.6798000000000002</v>
      </c>
      <c r="V6700">
        <f t="shared" si="624"/>
        <v>7</v>
      </c>
      <c r="W6700" t="str">
        <f t="shared" si="625"/>
        <v>July</v>
      </c>
      <c r="X6700">
        <f t="shared" si="626"/>
        <v>2017</v>
      </c>
      <c r="Y6700">
        <f t="shared" si="627"/>
        <v>7</v>
      </c>
      <c r="Z6700" t="str">
        <f t="shared" si="628"/>
        <v>July</v>
      </c>
      <c r="AA6700">
        <f t="shared" si="629"/>
        <v>2017</v>
      </c>
    </row>
    <row r="6701" spans="1:27"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9">
        <v>225.29600000000002</v>
      </c>
      <c r="S6701" s="2">
        <v>2</v>
      </c>
      <c r="T6701" s="2">
        <v>0.2</v>
      </c>
      <c r="U6701" s="9">
        <v>22.529599999999995</v>
      </c>
      <c r="V6701">
        <f t="shared" si="624"/>
        <v>7</v>
      </c>
      <c r="W6701" t="str">
        <f t="shared" si="625"/>
        <v>July</v>
      </c>
      <c r="X6701">
        <f t="shared" si="626"/>
        <v>2017</v>
      </c>
      <c r="Y6701">
        <f t="shared" si="627"/>
        <v>7</v>
      </c>
      <c r="Z6701" t="str">
        <f t="shared" si="628"/>
        <v>July</v>
      </c>
      <c r="AA6701">
        <f t="shared" si="629"/>
        <v>2017</v>
      </c>
    </row>
    <row r="6702" spans="1:27"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9">
        <v>50.352000000000004</v>
      </c>
      <c r="S6702" s="2">
        <v>3</v>
      </c>
      <c r="T6702" s="2">
        <v>0.2</v>
      </c>
      <c r="U6702" s="9">
        <v>17.623199999999997</v>
      </c>
      <c r="V6702">
        <f t="shared" si="624"/>
        <v>7</v>
      </c>
      <c r="W6702" t="str">
        <f t="shared" si="625"/>
        <v>July</v>
      </c>
      <c r="X6702">
        <f t="shared" si="626"/>
        <v>2017</v>
      </c>
      <c r="Y6702">
        <f t="shared" si="627"/>
        <v>7</v>
      </c>
      <c r="Z6702" t="str">
        <f t="shared" si="628"/>
        <v>July</v>
      </c>
      <c r="AA6702">
        <f t="shared" si="629"/>
        <v>2017</v>
      </c>
    </row>
    <row r="6703" spans="1:27"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9">
        <v>163.136</v>
      </c>
      <c r="S6703" s="2">
        <v>4</v>
      </c>
      <c r="T6703" s="2">
        <v>0.2</v>
      </c>
      <c r="U6703" s="9">
        <v>20.391999999999989</v>
      </c>
      <c r="V6703">
        <f t="shared" si="624"/>
        <v>5</v>
      </c>
      <c r="W6703" t="str">
        <f t="shared" si="625"/>
        <v>May</v>
      </c>
      <c r="X6703">
        <f t="shared" si="626"/>
        <v>2015</v>
      </c>
      <c r="Y6703">
        <f t="shared" si="627"/>
        <v>5</v>
      </c>
      <c r="Z6703" t="str">
        <f t="shared" si="628"/>
        <v>May</v>
      </c>
      <c r="AA6703">
        <f t="shared" si="629"/>
        <v>2015</v>
      </c>
    </row>
    <row r="6704" spans="1:27"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9">
        <v>6.4080000000000004</v>
      </c>
      <c r="S6704" s="2">
        <v>4</v>
      </c>
      <c r="T6704" s="2">
        <v>0.7</v>
      </c>
      <c r="U6704" s="9">
        <v>-4.9127999999999989</v>
      </c>
      <c r="V6704">
        <f t="shared" si="624"/>
        <v>5</v>
      </c>
      <c r="W6704" t="str">
        <f t="shared" si="625"/>
        <v>May</v>
      </c>
      <c r="X6704">
        <f t="shared" si="626"/>
        <v>2015</v>
      </c>
      <c r="Y6704">
        <f t="shared" si="627"/>
        <v>5</v>
      </c>
      <c r="Z6704" t="str">
        <f t="shared" si="628"/>
        <v>May</v>
      </c>
      <c r="AA6704">
        <f t="shared" si="629"/>
        <v>2015</v>
      </c>
    </row>
    <row r="6705" spans="1:27"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9">
        <v>217.58400000000003</v>
      </c>
      <c r="S6705" s="2">
        <v>2</v>
      </c>
      <c r="T6705" s="2">
        <v>0.2</v>
      </c>
      <c r="U6705" s="9">
        <v>19.03860000000001</v>
      </c>
      <c r="V6705">
        <f t="shared" si="624"/>
        <v>6</v>
      </c>
      <c r="W6705" t="str">
        <f t="shared" si="625"/>
        <v>June</v>
      </c>
      <c r="X6705">
        <f t="shared" si="626"/>
        <v>2015</v>
      </c>
      <c r="Y6705">
        <f t="shared" si="627"/>
        <v>6</v>
      </c>
      <c r="Z6705" t="str">
        <f t="shared" si="628"/>
        <v>June</v>
      </c>
      <c r="AA6705">
        <f t="shared" si="629"/>
        <v>2015</v>
      </c>
    </row>
    <row r="6706" spans="1:27"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9">
        <v>5.43</v>
      </c>
      <c r="S6706" s="2">
        <v>3</v>
      </c>
      <c r="T6706" s="2">
        <v>0</v>
      </c>
      <c r="U6706" s="9">
        <v>1.7918999999999998</v>
      </c>
      <c r="V6706">
        <f t="shared" si="624"/>
        <v>6</v>
      </c>
      <c r="W6706" t="str">
        <f t="shared" si="625"/>
        <v>June</v>
      </c>
      <c r="X6706">
        <f t="shared" si="626"/>
        <v>2015</v>
      </c>
      <c r="Y6706">
        <f t="shared" si="627"/>
        <v>6</v>
      </c>
      <c r="Z6706" t="str">
        <f t="shared" si="628"/>
        <v>June</v>
      </c>
      <c r="AA6706">
        <f t="shared" si="629"/>
        <v>2015</v>
      </c>
    </row>
    <row r="6707" spans="1:27"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9">
        <v>143.976</v>
      </c>
      <c r="S6707" s="2">
        <v>3</v>
      </c>
      <c r="T6707" s="2">
        <v>0.2</v>
      </c>
      <c r="U6707" s="9">
        <v>8.998500000000007</v>
      </c>
      <c r="V6707">
        <f t="shared" si="624"/>
        <v>6</v>
      </c>
      <c r="W6707" t="str">
        <f t="shared" si="625"/>
        <v>June</v>
      </c>
      <c r="X6707">
        <f t="shared" si="626"/>
        <v>2015</v>
      </c>
      <c r="Y6707">
        <f t="shared" si="627"/>
        <v>6</v>
      </c>
      <c r="Z6707" t="str">
        <f t="shared" si="628"/>
        <v>June</v>
      </c>
      <c r="AA6707">
        <f t="shared" si="629"/>
        <v>2015</v>
      </c>
    </row>
    <row r="6708" spans="1:27"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9">
        <v>519.67999999999995</v>
      </c>
      <c r="S6708" s="2">
        <v>7</v>
      </c>
      <c r="T6708" s="2">
        <v>0.2</v>
      </c>
      <c r="U6708" s="9">
        <v>58.46399999999997</v>
      </c>
      <c r="V6708">
        <f t="shared" si="624"/>
        <v>9</v>
      </c>
      <c r="W6708" t="str">
        <f t="shared" si="625"/>
        <v>September</v>
      </c>
      <c r="X6708">
        <f t="shared" si="626"/>
        <v>2016</v>
      </c>
      <c r="Y6708">
        <f t="shared" si="627"/>
        <v>9</v>
      </c>
      <c r="Z6708" t="str">
        <f t="shared" si="628"/>
        <v>September</v>
      </c>
      <c r="AA6708">
        <f t="shared" si="629"/>
        <v>2016</v>
      </c>
    </row>
    <row r="6709" spans="1:27"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9">
        <v>7.83</v>
      </c>
      <c r="S6709" s="2">
        <v>3</v>
      </c>
      <c r="T6709" s="2">
        <v>0</v>
      </c>
      <c r="U6709" s="9">
        <v>3.6017999999999999</v>
      </c>
      <c r="V6709">
        <f t="shared" si="624"/>
        <v>4</v>
      </c>
      <c r="W6709" t="str">
        <f t="shared" si="625"/>
        <v>April</v>
      </c>
      <c r="X6709">
        <f t="shared" si="626"/>
        <v>2014</v>
      </c>
      <c r="Y6709">
        <f t="shared" si="627"/>
        <v>4</v>
      </c>
      <c r="Z6709" t="str">
        <f t="shared" si="628"/>
        <v>April</v>
      </c>
      <c r="AA6709">
        <f t="shared" si="629"/>
        <v>2014</v>
      </c>
    </row>
    <row r="6710" spans="1:27"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9">
        <v>883.84</v>
      </c>
      <c r="S6710" s="2">
        <v>4</v>
      </c>
      <c r="T6710" s="2">
        <v>0.2</v>
      </c>
      <c r="U6710" s="9">
        <v>99.431999999999931</v>
      </c>
      <c r="V6710">
        <f t="shared" si="624"/>
        <v>11</v>
      </c>
      <c r="W6710" t="str">
        <f t="shared" si="625"/>
        <v>November</v>
      </c>
      <c r="X6710">
        <f t="shared" si="626"/>
        <v>2015</v>
      </c>
      <c r="Y6710">
        <f t="shared" si="627"/>
        <v>11</v>
      </c>
      <c r="Z6710" t="str">
        <f t="shared" si="628"/>
        <v>November</v>
      </c>
      <c r="AA6710">
        <f t="shared" si="629"/>
        <v>2015</v>
      </c>
    </row>
    <row r="6711" spans="1:27"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9">
        <v>230.35200000000003</v>
      </c>
      <c r="S6711" s="2">
        <v>3</v>
      </c>
      <c r="T6711" s="2">
        <v>0.2</v>
      </c>
      <c r="U6711" s="9">
        <v>20.155800000000013</v>
      </c>
      <c r="V6711">
        <f t="shared" si="624"/>
        <v>11</v>
      </c>
      <c r="W6711" t="str">
        <f t="shared" si="625"/>
        <v>November</v>
      </c>
      <c r="X6711">
        <f t="shared" si="626"/>
        <v>2015</v>
      </c>
      <c r="Y6711">
        <f t="shared" si="627"/>
        <v>11</v>
      </c>
      <c r="Z6711" t="str">
        <f t="shared" si="628"/>
        <v>November</v>
      </c>
      <c r="AA6711">
        <f t="shared" si="629"/>
        <v>2015</v>
      </c>
    </row>
    <row r="6712" spans="1:27"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9">
        <v>273.92</v>
      </c>
      <c r="S6712" s="2">
        <v>8</v>
      </c>
      <c r="T6712" s="2">
        <v>0.2</v>
      </c>
      <c r="U6712" s="9">
        <v>99.295999999999978</v>
      </c>
      <c r="V6712">
        <f t="shared" si="624"/>
        <v>12</v>
      </c>
      <c r="W6712" t="str">
        <f t="shared" si="625"/>
        <v>December</v>
      </c>
      <c r="X6712">
        <f t="shared" si="626"/>
        <v>2016</v>
      </c>
      <c r="Y6712">
        <f t="shared" si="627"/>
        <v>12</v>
      </c>
      <c r="Z6712" t="str">
        <f t="shared" si="628"/>
        <v>December</v>
      </c>
      <c r="AA6712">
        <f t="shared" si="629"/>
        <v>2016</v>
      </c>
    </row>
    <row r="6713" spans="1:27"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9">
        <v>9.9120000000000008</v>
      </c>
      <c r="S6713" s="2">
        <v>3</v>
      </c>
      <c r="T6713" s="2">
        <v>0.2</v>
      </c>
      <c r="U6713" s="9">
        <v>1.2389999999999994</v>
      </c>
      <c r="V6713">
        <f t="shared" si="624"/>
        <v>8</v>
      </c>
      <c r="W6713" t="str">
        <f t="shared" si="625"/>
        <v>August</v>
      </c>
      <c r="X6713">
        <f t="shared" si="626"/>
        <v>2017</v>
      </c>
      <c r="Y6713">
        <f t="shared" si="627"/>
        <v>8</v>
      </c>
      <c r="Z6713" t="str">
        <f t="shared" si="628"/>
        <v>August</v>
      </c>
      <c r="AA6713">
        <f t="shared" si="629"/>
        <v>2017</v>
      </c>
    </row>
    <row r="6714" spans="1:27"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9">
        <v>266.35200000000003</v>
      </c>
      <c r="S6714" s="2">
        <v>6</v>
      </c>
      <c r="T6714" s="2">
        <v>0.6</v>
      </c>
      <c r="U6714" s="9">
        <v>-292.98719999999997</v>
      </c>
      <c r="V6714">
        <f t="shared" si="624"/>
        <v>12</v>
      </c>
      <c r="W6714" t="str">
        <f t="shared" si="625"/>
        <v>December</v>
      </c>
      <c r="X6714">
        <f t="shared" si="626"/>
        <v>2017</v>
      </c>
      <c r="Y6714">
        <f t="shared" si="627"/>
        <v>12</v>
      </c>
      <c r="Z6714" t="str">
        <f t="shared" si="628"/>
        <v>December</v>
      </c>
      <c r="AA6714">
        <f t="shared" si="629"/>
        <v>2017</v>
      </c>
    </row>
    <row r="6715" spans="1:27"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9">
        <v>56.328000000000003</v>
      </c>
      <c r="S6715" s="2">
        <v>3</v>
      </c>
      <c r="T6715" s="2">
        <v>0.6</v>
      </c>
      <c r="U6715" s="9">
        <v>-26.755799999999994</v>
      </c>
      <c r="V6715">
        <f t="shared" si="624"/>
        <v>12</v>
      </c>
      <c r="W6715" t="str">
        <f t="shared" si="625"/>
        <v>December</v>
      </c>
      <c r="X6715">
        <f t="shared" si="626"/>
        <v>2017</v>
      </c>
      <c r="Y6715">
        <f t="shared" si="627"/>
        <v>12</v>
      </c>
      <c r="Z6715" t="str">
        <f t="shared" si="628"/>
        <v>December</v>
      </c>
      <c r="AA6715">
        <f t="shared" si="629"/>
        <v>2017</v>
      </c>
    </row>
    <row r="6716" spans="1:27"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9">
        <v>39.264000000000003</v>
      </c>
      <c r="S6716" s="2">
        <v>3</v>
      </c>
      <c r="T6716" s="2">
        <v>0.2</v>
      </c>
      <c r="U6716" s="9">
        <v>-4.908000000000003</v>
      </c>
      <c r="V6716">
        <f t="shared" si="624"/>
        <v>12</v>
      </c>
      <c r="W6716" t="str">
        <f t="shared" si="625"/>
        <v>December</v>
      </c>
      <c r="X6716">
        <f t="shared" si="626"/>
        <v>2017</v>
      </c>
      <c r="Y6716">
        <f t="shared" si="627"/>
        <v>12</v>
      </c>
      <c r="Z6716" t="str">
        <f t="shared" si="628"/>
        <v>December</v>
      </c>
      <c r="AA6716">
        <f t="shared" si="629"/>
        <v>2017</v>
      </c>
    </row>
    <row r="6717" spans="1:27"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9">
        <v>95.231999999999999</v>
      </c>
      <c r="S6717" s="2">
        <v>6</v>
      </c>
      <c r="T6717" s="2">
        <v>0.2</v>
      </c>
      <c r="U6717" s="9">
        <v>24.998400000000011</v>
      </c>
      <c r="V6717">
        <f t="shared" si="624"/>
        <v>12</v>
      </c>
      <c r="W6717" t="str">
        <f t="shared" si="625"/>
        <v>December</v>
      </c>
      <c r="X6717">
        <f t="shared" si="626"/>
        <v>2017</v>
      </c>
      <c r="Y6717">
        <f t="shared" si="627"/>
        <v>12</v>
      </c>
      <c r="Z6717" t="str">
        <f t="shared" si="628"/>
        <v>December</v>
      </c>
      <c r="AA6717">
        <f t="shared" si="629"/>
        <v>2017</v>
      </c>
    </row>
    <row r="6718" spans="1:27"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9">
        <v>30</v>
      </c>
      <c r="S6718" s="2">
        <v>6</v>
      </c>
      <c r="T6718" s="2">
        <v>0</v>
      </c>
      <c r="U6718" s="9">
        <v>14.399999999999999</v>
      </c>
      <c r="V6718">
        <f t="shared" si="624"/>
        <v>4</v>
      </c>
      <c r="W6718" t="str">
        <f t="shared" si="625"/>
        <v>April</v>
      </c>
      <c r="X6718">
        <f t="shared" si="626"/>
        <v>2016</v>
      </c>
      <c r="Y6718">
        <f t="shared" si="627"/>
        <v>4</v>
      </c>
      <c r="Z6718" t="str">
        <f t="shared" si="628"/>
        <v>April</v>
      </c>
      <c r="AA6718">
        <f t="shared" si="629"/>
        <v>2016</v>
      </c>
    </row>
    <row r="6719" spans="1:27"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9">
        <v>25.92</v>
      </c>
      <c r="S6719" s="2">
        <v>4</v>
      </c>
      <c r="T6719" s="2">
        <v>0</v>
      </c>
      <c r="U6719" s="9">
        <v>12.700800000000001</v>
      </c>
      <c r="V6719">
        <f t="shared" si="624"/>
        <v>4</v>
      </c>
      <c r="W6719" t="str">
        <f t="shared" si="625"/>
        <v>April</v>
      </c>
      <c r="X6719">
        <f t="shared" si="626"/>
        <v>2016</v>
      </c>
      <c r="Y6719">
        <f t="shared" si="627"/>
        <v>4</v>
      </c>
      <c r="Z6719" t="str">
        <f t="shared" si="628"/>
        <v>April</v>
      </c>
      <c r="AA6719">
        <f t="shared" si="629"/>
        <v>2016</v>
      </c>
    </row>
    <row r="6720" spans="1:27"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9">
        <v>159.91999999999999</v>
      </c>
      <c r="S6720" s="2">
        <v>4</v>
      </c>
      <c r="T6720" s="2">
        <v>0</v>
      </c>
      <c r="U6720" s="9">
        <v>31.983999999999995</v>
      </c>
      <c r="V6720">
        <f t="shared" si="624"/>
        <v>4</v>
      </c>
      <c r="W6720" t="str">
        <f t="shared" si="625"/>
        <v>April</v>
      </c>
      <c r="X6720">
        <f t="shared" si="626"/>
        <v>2016</v>
      </c>
      <c r="Y6720">
        <f t="shared" si="627"/>
        <v>4</v>
      </c>
      <c r="Z6720" t="str">
        <f t="shared" si="628"/>
        <v>April</v>
      </c>
      <c r="AA6720">
        <f t="shared" si="629"/>
        <v>2016</v>
      </c>
    </row>
    <row r="6721" spans="1:27"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9">
        <v>34.944000000000003</v>
      </c>
      <c r="S6721" s="2">
        <v>3</v>
      </c>
      <c r="T6721" s="2">
        <v>0.2</v>
      </c>
      <c r="U6721" s="9">
        <v>3.0576000000000008</v>
      </c>
      <c r="V6721">
        <f t="shared" si="624"/>
        <v>12</v>
      </c>
      <c r="W6721" t="str">
        <f t="shared" si="625"/>
        <v>December</v>
      </c>
      <c r="X6721">
        <f t="shared" si="626"/>
        <v>2016</v>
      </c>
      <c r="Y6721">
        <f t="shared" si="627"/>
        <v>12</v>
      </c>
      <c r="Z6721" t="str">
        <f t="shared" si="628"/>
        <v>December</v>
      </c>
      <c r="AA6721">
        <f t="shared" si="629"/>
        <v>2016</v>
      </c>
    </row>
    <row r="6722" spans="1:27"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9">
        <v>149.94999999999999</v>
      </c>
      <c r="S6722" s="2">
        <v>5</v>
      </c>
      <c r="T6722" s="2">
        <v>0</v>
      </c>
      <c r="U6722" s="9">
        <v>31.489499999999992</v>
      </c>
      <c r="V6722">
        <f t="shared" si="624"/>
        <v>9</v>
      </c>
      <c r="W6722" t="str">
        <f t="shared" si="625"/>
        <v>September</v>
      </c>
      <c r="X6722">
        <f t="shared" si="626"/>
        <v>2017</v>
      </c>
      <c r="Y6722">
        <f t="shared" si="627"/>
        <v>9</v>
      </c>
      <c r="Z6722" t="str">
        <f t="shared" si="628"/>
        <v>September</v>
      </c>
      <c r="AA6722">
        <f t="shared" si="629"/>
        <v>2017</v>
      </c>
    </row>
    <row r="6723" spans="1:27"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9">
        <v>23.32</v>
      </c>
      <c r="S6723" s="2">
        <v>2</v>
      </c>
      <c r="T6723" s="2">
        <v>0</v>
      </c>
      <c r="U6723" s="9">
        <v>6.0632000000000019</v>
      </c>
      <c r="V6723">
        <f t="shared" ref="V6723:V6786" si="630">MONTH(C6723)</f>
        <v>9</v>
      </c>
      <c r="W6723" t="str">
        <f t="shared" ref="W6723:W6786" si="631">TEXT(C6723,"mmmm")</f>
        <v>September</v>
      </c>
      <c r="X6723">
        <f t="shared" ref="X6723:X6786" si="632">YEAR(C6723)</f>
        <v>2017</v>
      </c>
      <c r="Y6723">
        <f t="shared" ref="Y6723:Y6786" si="633">MONTH(D6723)</f>
        <v>9</v>
      </c>
      <c r="Z6723" t="str">
        <f t="shared" ref="Z6723:Z6786" si="634">TEXT(D6723,"mmmm")</f>
        <v>September</v>
      </c>
      <c r="AA6723">
        <f t="shared" ref="AA6723:AA6786" si="635">YEAR(D6723)</f>
        <v>2017</v>
      </c>
    </row>
    <row r="6724" spans="1:27"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9">
        <v>16.740000000000002</v>
      </c>
      <c r="S6724" s="2">
        <v>3</v>
      </c>
      <c r="T6724" s="2">
        <v>0</v>
      </c>
      <c r="U6724" s="9">
        <v>4.8545999999999978</v>
      </c>
      <c r="V6724">
        <f t="shared" si="630"/>
        <v>9</v>
      </c>
      <c r="W6724" t="str">
        <f t="shared" si="631"/>
        <v>September</v>
      </c>
      <c r="X6724">
        <f t="shared" si="632"/>
        <v>2017</v>
      </c>
      <c r="Y6724">
        <f t="shared" si="633"/>
        <v>9</v>
      </c>
      <c r="Z6724" t="str">
        <f t="shared" si="634"/>
        <v>September</v>
      </c>
      <c r="AA6724">
        <f t="shared" si="635"/>
        <v>2017</v>
      </c>
    </row>
    <row r="6725" spans="1:27"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9">
        <v>14.82</v>
      </c>
      <c r="S6725" s="2">
        <v>6</v>
      </c>
      <c r="T6725" s="2">
        <v>0</v>
      </c>
      <c r="U6725" s="9">
        <v>6.9654000000000007</v>
      </c>
      <c r="V6725">
        <f t="shared" si="630"/>
        <v>9</v>
      </c>
      <c r="W6725" t="str">
        <f t="shared" si="631"/>
        <v>September</v>
      </c>
      <c r="X6725">
        <f t="shared" si="632"/>
        <v>2017</v>
      </c>
      <c r="Y6725">
        <f t="shared" si="633"/>
        <v>9</v>
      </c>
      <c r="Z6725" t="str">
        <f t="shared" si="634"/>
        <v>September</v>
      </c>
      <c r="AA6725">
        <f t="shared" si="635"/>
        <v>2017</v>
      </c>
    </row>
    <row r="6726" spans="1:27"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9">
        <v>10.47</v>
      </c>
      <c r="S6726" s="2">
        <v>3</v>
      </c>
      <c r="T6726" s="2">
        <v>0</v>
      </c>
      <c r="U6726" s="9">
        <v>4.8162000000000003</v>
      </c>
      <c r="V6726">
        <f t="shared" si="630"/>
        <v>9</v>
      </c>
      <c r="W6726" t="str">
        <f t="shared" si="631"/>
        <v>September</v>
      </c>
      <c r="X6726">
        <f t="shared" si="632"/>
        <v>2016</v>
      </c>
      <c r="Y6726">
        <f t="shared" si="633"/>
        <v>9</v>
      </c>
      <c r="Z6726" t="str">
        <f t="shared" si="634"/>
        <v>September</v>
      </c>
      <c r="AA6726">
        <f t="shared" si="635"/>
        <v>2016</v>
      </c>
    </row>
    <row r="6727" spans="1:27"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9">
        <v>11.07</v>
      </c>
      <c r="S6727" s="2">
        <v>3</v>
      </c>
      <c r="T6727" s="2">
        <v>0</v>
      </c>
      <c r="U6727" s="9">
        <v>5.2028999999999996</v>
      </c>
      <c r="V6727">
        <f t="shared" si="630"/>
        <v>9</v>
      </c>
      <c r="W6727" t="str">
        <f t="shared" si="631"/>
        <v>September</v>
      </c>
      <c r="X6727">
        <f t="shared" si="632"/>
        <v>2016</v>
      </c>
      <c r="Y6727">
        <f t="shared" si="633"/>
        <v>9</v>
      </c>
      <c r="Z6727" t="str">
        <f t="shared" si="634"/>
        <v>September</v>
      </c>
      <c r="AA6727">
        <f t="shared" si="635"/>
        <v>2016</v>
      </c>
    </row>
    <row r="6728" spans="1:27"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9">
        <v>20.704000000000001</v>
      </c>
      <c r="S6728" s="2">
        <v>4</v>
      </c>
      <c r="T6728" s="2">
        <v>0.2</v>
      </c>
      <c r="U6728" s="9">
        <v>7.7639999999999993</v>
      </c>
      <c r="V6728">
        <f t="shared" si="630"/>
        <v>9</v>
      </c>
      <c r="W6728" t="str">
        <f t="shared" si="631"/>
        <v>September</v>
      </c>
      <c r="X6728">
        <f t="shared" si="632"/>
        <v>2016</v>
      </c>
      <c r="Y6728">
        <f t="shared" si="633"/>
        <v>9</v>
      </c>
      <c r="Z6728" t="str">
        <f t="shared" si="634"/>
        <v>September</v>
      </c>
      <c r="AA6728">
        <f t="shared" si="635"/>
        <v>2016</v>
      </c>
    </row>
    <row r="6729" spans="1:27"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9">
        <v>177.2</v>
      </c>
      <c r="S6729" s="2">
        <v>5</v>
      </c>
      <c r="T6729" s="2">
        <v>0</v>
      </c>
      <c r="U6729" s="9">
        <v>83.283999999999992</v>
      </c>
      <c r="V6729">
        <f t="shared" si="630"/>
        <v>8</v>
      </c>
      <c r="W6729" t="str">
        <f t="shared" si="631"/>
        <v>August</v>
      </c>
      <c r="X6729">
        <f t="shared" si="632"/>
        <v>2017</v>
      </c>
      <c r="Y6729">
        <f t="shared" si="633"/>
        <v>8</v>
      </c>
      <c r="Z6729" t="str">
        <f t="shared" si="634"/>
        <v>August</v>
      </c>
      <c r="AA6729">
        <f t="shared" si="635"/>
        <v>2017</v>
      </c>
    </row>
    <row r="6730" spans="1:27"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9">
        <v>50.496000000000002</v>
      </c>
      <c r="S6730" s="2">
        <v>6</v>
      </c>
      <c r="T6730" s="2">
        <v>0.2</v>
      </c>
      <c r="U6730" s="9">
        <v>8.2055999999999987</v>
      </c>
      <c r="V6730">
        <f t="shared" si="630"/>
        <v>11</v>
      </c>
      <c r="W6730" t="str">
        <f t="shared" si="631"/>
        <v>November</v>
      </c>
      <c r="X6730">
        <f t="shared" si="632"/>
        <v>2016</v>
      </c>
      <c r="Y6730">
        <f t="shared" si="633"/>
        <v>11</v>
      </c>
      <c r="Z6730" t="str">
        <f t="shared" si="634"/>
        <v>November</v>
      </c>
      <c r="AA6730">
        <f t="shared" si="635"/>
        <v>2016</v>
      </c>
    </row>
    <row r="6731" spans="1:27"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9">
        <v>6.1290000000000004</v>
      </c>
      <c r="S6731" s="2">
        <v>3</v>
      </c>
      <c r="T6731" s="2">
        <v>0.7</v>
      </c>
      <c r="U6731" s="9">
        <v>-4.4945999999999984</v>
      </c>
      <c r="V6731">
        <f t="shared" si="630"/>
        <v>6</v>
      </c>
      <c r="W6731" t="str">
        <f t="shared" si="631"/>
        <v>June</v>
      </c>
      <c r="X6731">
        <f t="shared" si="632"/>
        <v>2015</v>
      </c>
      <c r="Y6731">
        <f t="shared" si="633"/>
        <v>6</v>
      </c>
      <c r="Z6731" t="str">
        <f t="shared" si="634"/>
        <v>June</v>
      </c>
      <c r="AA6731">
        <f t="shared" si="635"/>
        <v>2015</v>
      </c>
    </row>
    <row r="6732" spans="1:27"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9">
        <v>643.13599999999997</v>
      </c>
      <c r="S6732" s="2">
        <v>4</v>
      </c>
      <c r="T6732" s="2">
        <v>0.2</v>
      </c>
      <c r="U6732" s="9">
        <v>56.274400000000014</v>
      </c>
      <c r="V6732">
        <f t="shared" si="630"/>
        <v>6</v>
      </c>
      <c r="W6732" t="str">
        <f t="shared" si="631"/>
        <v>June</v>
      </c>
      <c r="X6732">
        <f t="shared" si="632"/>
        <v>2015</v>
      </c>
      <c r="Y6732">
        <f t="shared" si="633"/>
        <v>6</v>
      </c>
      <c r="Z6732" t="str">
        <f t="shared" si="634"/>
        <v>June</v>
      </c>
      <c r="AA6732">
        <f t="shared" si="635"/>
        <v>2015</v>
      </c>
    </row>
    <row r="6733" spans="1:27"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9">
        <v>20.736000000000004</v>
      </c>
      <c r="S6733" s="2">
        <v>4</v>
      </c>
      <c r="T6733" s="2">
        <v>0.2</v>
      </c>
      <c r="U6733" s="9">
        <v>7.2576000000000001</v>
      </c>
      <c r="V6733">
        <f t="shared" si="630"/>
        <v>6</v>
      </c>
      <c r="W6733" t="str">
        <f t="shared" si="631"/>
        <v>June</v>
      </c>
      <c r="X6733">
        <f t="shared" si="632"/>
        <v>2015</v>
      </c>
      <c r="Y6733">
        <f t="shared" si="633"/>
        <v>6</v>
      </c>
      <c r="Z6733" t="str">
        <f t="shared" si="634"/>
        <v>June</v>
      </c>
      <c r="AA6733">
        <f t="shared" si="635"/>
        <v>2015</v>
      </c>
    </row>
    <row r="6734" spans="1:27"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9">
        <v>177.536</v>
      </c>
      <c r="S6734" s="2">
        <v>4</v>
      </c>
      <c r="T6734" s="2">
        <v>0.2</v>
      </c>
      <c r="U6734" s="9">
        <v>62.137599999999992</v>
      </c>
      <c r="V6734">
        <f t="shared" si="630"/>
        <v>7</v>
      </c>
      <c r="W6734" t="str">
        <f t="shared" si="631"/>
        <v>July</v>
      </c>
      <c r="X6734">
        <f t="shared" si="632"/>
        <v>2014</v>
      </c>
      <c r="Y6734">
        <f t="shared" si="633"/>
        <v>7</v>
      </c>
      <c r="Z6734" t="str">
        <f t="shared" si="634"/>
        <v>July</v>
      </c>
      <c r="AA6734">
        <f t="shared" si="635"/>
        <v>2014</v>
      </c>
    </row>
    <row r="6735" spans="1:27"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9">
        <v>32.432000000000002</v>
      </c>
      <c r="S6735" s="2">
        <v>2</v>
      </c>
      <c r="T6735" s="2">
        <v>0.2</v>
      </c>
      <c r="U6735" s="9">
        <v>3.2432000000000016</v>
      </c>
      <c r="V6735">
        <f t="shared" si="630"/>
        <v>7</v>
      </c>
      <c r="W6735" t="str">
        <f t="shared" si="631"/>
        <v>July</v>
      </c>
      <c r="X6735">
        <f t="shared" si="632"/>
        <v>2014</v>
      </c>
      <c r="Y6735">
        <f t="shared" si="633"/>
        <v>7</v>
      </c>
      <c r="Z6735" t="str">
        <f t="shared" si="634"/>
        <v>July</v>
      </c>
      <c r="AA6735">
        <f t="shared" si="635"/>
        <v>2014</v>
      </c>
    </row>
    <row r="6736" spans="1:27"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9">
        <v>11.696</v>
      </c>
      <c r="S6736" s="2">
        <v>2</v>
      </c>
      <c r="T6736" s="2">
        <v>0.2</v>
      </c>
      <c r="U6736" s="9">
        <v>3.9473999999999996</v>
      </c>
      <c r="V6736">
        <f t="shared" si="630"/>
        <v>12</v>
      </c>
      <c r="W6736" t="str">
        <f t="shared" si="631"/>
        <v>December</v>
      </c>
      <c r="X6736">
        <f t="shared" si="632"/>
        <v>2015</v>
      </c>
      <c r="Y6736">
        <f t="shared" si="633"/>
        <v>12</v>
      </c>
      <c r="Z6736" t="str">
        <f t="shared" si="634"/>
        <v>December</v>
      </c>
      <c r="AA6736">
        <f t="shared" si="635"/>
        <v>2015</v>
      </c>
    </row>
    <row r="6737" spans="1:27"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9">
        <v>113.76</v>
      </c>
      <c r="S6737" s="2">
        <v>3</v>
      </c>
      <c r="T6737" s="2">
        <v>0</v>
      </c>
      <c r="U6737" s="9">
        <v>44.366400000000006</v>
      </c>
      <c r="V6737">
        <f t="shared" si="630"/>
        <v>4</v>
      </c>
      <c r="W6737" t="str">
        <f t="shared" si="631"/>
        <v>April</v>
      </c>
      <c r="X6737">
        <f t="shared" si="632"/>
        <v>2016</v>
      </c>
      <c r="Y6737">
        <f t="shared" si="633"/>
        <v>4</v>
      </c>
      <c r="Z6737" t="str">
        <f t="shared" si="634"/>
        <v>April</v>
      </c>
      <c r="AA6737">
        <f t="shared" si="635"/>
        <v>2016</v>
      </c>
    </row>
    <row r="6738" spans="1:27"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9">
        <v>579.51</v>
      </c>
      <c r="S6738" s="2">
        <v>3</v>
      </c>
      <c r="T6738" s="2">
        <v>0</v>
      </c>
      <c r="U6738" s="9">
        <v>81.131400000000014</v>
      </c>
      <c r="V6738">
        <f t="shared" si="630"/>
        <v>4</v>
      </c>
      <c r="W6738" t="str">
        <f t="shared" si="631"/>
        <v>April</v>
      </c>
      <c r="X6738">
        <f t="shared" si="632"/>
        <v>2016</v>
      </c>
      <c r="Y6738">
        <f t="shared" si="633"/>
        <v>4</v>
      </c>
      <c r="Z6738" t="str">
        <f t="shared" si="634"/>
        <v>April</v>
      </c>
      <c r="AA6738">
        <f t="shared" si="635"/>
        <v>2016</v>
      </c>
    </row>
    <row r="6739" spans="1:27"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9">
        <v>150.66</v>
      </c>
      <c r="S6739" s="2">
        <v>9</v>
      </c>
      <c r="T6739" s="2">
        <v>0</v>
      </c>
      <c r="U6739" s="9">
        <v>6.0263999999999918</v>
      </c>
      <c r="V6739">
        <f t="shared" si="630"/>
        <v>4</v>
      </c>
      <c r="W6739" t="str">
        <f t="shared" si="631"/>
        <v>April</v>
      </c>
      <c r="X6739">
        <f t="shared" si="632"/>
        <v>2016</v>
      </c>
      <c r="Y6739">
        <f t="shared" si="633"/>
        <v>4</v>
      </c>
      <c r="Z6739" t="str">
        <f t="shared" si="634"/>
        <v>April</v>
      </c>
      <c r="AA6739">
        <f t="shared" si="635"/>
        <v>2016</v>
      </c>
    </row>
    <row r="6740" spans="1:27"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9">
        <v>48.032000000000004</v>
      </c>
      <c r="S6740" s="2">
        <v>4</v>
      </c>
      <c r="T6740" s="2">
        <v>0.2</v>
      </c>
      <c r="U6740" s="9">
        <v>15.610399999999993</v>
      </c>
      <c r="V6740">
        <f t="shared" si="630"/>
        <v>4</v>
      </c>
      <c r="W6740" t="str">
        <f t="shared" si="631"/>
        <v>April</v>
      </c>
      <c r="X6740">
        <f t="shared" si="632"/>
        <v>2016</v>
      </c>
      <c r="Y6740">
        <f t="shared" si="633"/>
        <v>4</v>
      </c>
      <c r="Z6740" t="str">
        <f t="shared" si="634"/>
        <v>April</v>
      </c>
      <c r="AA6740">
        <f t="shared" si="635"/>
        <v>2016</v>
      </c>
    </row>
    <row r="6741" spans="1:27"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9">
        <v>102.624</v>
      </c>
      <c r="S6741" s="2">
        <v>3</v>
      </c>
      <c r="T6741" s="2">
        <v>0.2</v>
      </c>
      <c r="U6741" s="9">
        <v>7.6968000000000032</v>
      </c>
      <c r="V6741">
        <f t="shared" si="630"/>
        <v>5</v>
      </c>
      <c r="W6741" t="str">
        <f t="shared" si="631"/>
        <v>May</v>
      </c>
      <c r="X6741">
        <f t="shared" si="632"/>
        <v>2014</v>
      </c>
      <c r="Y6741">
        <f t="shared" si="633"/>
        <v>5</v>
      </c>
      <c r="Z6741" t="str">
        <f t="shared" si="634"/>
        <v>May</v>
      </c>
      <c r="AA6741">
        <f t="shared" si="635"/>
        <v>2014</v>
      </c>
    </row>
    <row r="6742" spans="1:27"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9">
        <v>359.77199999999999</v>
      </c>
      <c r="S6742" s="2">
        <v>2</v>
      </c>
      <c r="T6742" s="2">
        <v>0.3</v>
      </c>
      <c r="U6742" s="9">
        <v>-5.1396000000000583</v>
      </c>
      <c r="V6742">
        <f t="shared" si="630"/>
        <v>5</v>
      </c>
      <c r="W6742" t="str">
        <f t="shared" si="631"/>
        <v>May</v>
      </c>
      <c r="X6742">
        <f t="shared" si="632"/>
        <v>2014</v>
      </c>
      <c r="Y6742">
        <f t="shared" si="633"/>
        <v>5</v>
      </c>
      <c r="Z6742" t="str">
        <f t="shared" si="634"/>
        <v>May</v>
      </c>
      <c r="AA6742">
        <f t="shared" si="635"/>
        <v>2014</v>
      </c>
    </row>
    <row r="6743" spans="1:27"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9">
        <v>13.392000000000001</v>
      </c>
      <c r="S6743" s="2">
        <v>3</v>
      </c>
      <c r="T6743" s="2">
        <v>0.2</v>
      </c>
      <c r="U6743" s="9">
        <v>3.1806000000000005</v>
      </c>
      <c r="V6743">
        <f t="shared" si="630"/>
        <v>5</v>
      </c>
      <c r="W6743" t="str">
        <f t="shared" si="631"/>
        <v>May</v>
      </c>
      <c r="X6743">
        <f t="shared" si="632"/>
        <v>2014</v>
      </c>
      <c r="Y6743">
        <f t="shared" si="633"/>
        <v>5</v>
      </c>
      <c r="Z6743" t="str">
        <f t="shared" si="634"/>
        <v>May</v>
      </c>
      <c r="AA6743">
        <f t="shared" si="635"/>
        <v>2014</v>
      </c>
    </row>
    <row r="6744" spans="1:27"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9">
        <v>122.13600000000001</v>
      </c>
      <c r="S6744" s="2">
        <v>3</v>
      </c>
      <c r="T6744" s="2">
        <v>0.2</v>
      </c>
      <c r="U6744" s="9">
        <v>-13.740299999999994</v>
      </c>
      <c r="V6744">
        <f t="shared" si="630"/>
        <v>7</v>
      </c>
      <c r="W6744" t="str">
        <f t="shared" si="631"/>
        <v>July</v>
      </c>
      <c r="X6744">
        <f t="shared" si="632"/>
        <v>2017</v>
      </c>
      <c r="Y6744">
        <f t="shared" si="633"/>
        <v>7</v>
      </c>
      <c r="Z6744" t="str">
        <f t="shared" si="634"/>
        <v>July</v>
      </c>
      <c r="AA6744">
        <f t="shared" si="635"/>
        <v>2017</v>
      </c>
    </row>
    <row r="6745" spans="1:27"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9">
        <v>35.880000000000003</v>
      </c>
      <c r="S6745" s="2">
        <v>6</v>
      </c>
      <c r="T6745" s="2">
        <v>0</v>
      </c>
      <c r="U6745" s="9">
        <v>16.146000000000001</v>
      </c>
      <c r="V6745">
        <f t="shared" si="630"/>
        <v>2</v>
      </c>
      <c r="W6745" t="str">
        <f t="shared" si="631"/>
        <v>February</v>
      </c>
      <c r="X6745">
        <f t="shared" si="632"/>
        <v>2015</v>
      </c>
      <c r="Y6745">
        <f t="shared" si="633"/>
        <v>2</v>
      </c>
      <c r="Z6745" t="str">
        <f t="shared" si="634"/>
        <v>February</v>
      </c>
      <c r="AA6745">
        <f t="shared" si="635"/>
        <v>2015</v>
      </c>
    </row>
    <row r="6746" spans="1:27"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9">
        <v>479.952</v>
      </c>
      <c r="S6746" s="2">
        <v>6</v>
      </c>
      <c r="T6746" s="2">
        <v>0.2</v>
      </c>
      <c r="U6746" s="9">
        <v>107.98920000000001</v>
      </c>
      <c r="V6746">
        <f t="shared" si="630"/>
        <v>6</v>
      </c>
      <c r="W6746" t="str">
        <f t="shared" si="631"/>
        <v>June</v>
      </c>
      <c r="X6746">
        <f t="shared" si="632"/>
        <v>2017</v>
      </c>
      <c r="Y6746">
        <f t="shared" si="633"/>
        <v>6</v>
      </c>
      <c r="Z6746" t="str">
        <f t="shared" si="634"/>
        <v>June</v>
      </c>
      <c r="AA6746">
        <f t="shared" si="635"/>
        <v>2017</v>
      </c>
    </row>
    <row r="6747" spans="1:27"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9">
        <v>23.92</v>
      </c>
      <c r="S6747" s="2">
        <v>5</v>
      </c>
      <c r="T6747" s="2">
        <v>0.2</v>
      </c>
      <c r="U6747" s="9">
        <v>1.7940000000000005</v>
      </c>
      <c r="V6747">
        <f t="shared" si="630"/>
        <v>6</v>
      </c>
      <c r="W6747" t="str">
        <f t="shared" si="631"/>
        <v>June</v>
      </c>
      <c r="X6747">
        <f t="shared" si="632"/>
        <v>2017</v>
      </c>
      <c r="Y6747">
        <f t="shared" si="633"/>
        <v>6</v>
      </c>
      <c r="Z6747" t="str">
        <f t="shared" si="634"/>
        <v>June</v>
      </c>
      <c r="AA6747">
        <f t="shared" si="635"/>
        <v>2017</v>
      </c>
    </row>
    <row r="6748" spans="1:27"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9">
        <v>629.94999999999993</v>
      </c>
      <c r="S6748" s="2">
        <v>5</v>
      </c>
      <c r="T6748" s="2">
        <v>0</v>
      </c>
      <c r="U6748" s="9">
        <v>163.78700000000003</v>
      </c>
      <c r="V6748">
        <f t="shared" si="630"/>
        <v>11</v>
      </c>
      <c r="W6748" t="str">
        <f t="shared" si="631"/>
        <v>November</v>
      </c>
      <c r="X6748">
        <f t="shared" si="632"/>
        <v>2017</v>
      </c>
      <c r="Y6748">
        <f t="shared" si="633"/>
        <v>11</v>
      </c>
      <c r="Z6748" t="str">
        <f t="shared" si="634"/>
        <v>November</v>
      </c>
      <c r="AA6748">
        <f t="shared" si="635"/>
        <v>2017</v>
      </c>
    </row>
    <row r="6749" spans="1:27"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9">
        <v>14.952000000000002</v>
      </c>
      <c r="S6749" s="2">
        <v>1</v>
      </c>
      <c r="T6749" s="2">
        <v>0.2</v>
      </c>
      <c r="U6749" s="9">
        <v>5.0462999999999996</v>
      </c>
      <c r="V6749">
        <f t="shared" si="630"/>
        <v>12</v>
      </c>
      <c r="W6749" t="str">
        <f t="shared" si="631"/>
        <v>December</v>
      </c>
      <c r="X6749">
        <f t="shared" si="632"/>
        <v>2017</v>
      </c>
      <c r="Y6749">
        <f t="shared" si="633"/>
        <v>12</v>
      </c>
      <c r="Z6749" t="str">
        <f t="shared" si="634"/>
        <v>December</v>
      </c>
      <c r="AA6749">
        <f t="shared" si="635"/>
        <v>2017</v>
      </c>
    </row>
    <row r="6750" spans="1:27"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9">
        <v>17.940000000000001</v>
      </c>
      <c r="S6750" s="2">
        <v>3</v>
      </c>
      <c r="T6750" s="2">
        <v>0</v>
      </c>
      <c r="U6750" s="9">
        <v>8.0730000000000004</v>
      </c>
      <c r="V6750">
        <f t="shared" si="630"/>
        <v>12</v>
      </c>
      <c r="W6750" t="str">
        <f t="shared" si="631"/>
        <v>December</v>
      </c>
      <c r="X6750">
        <f t="shared" si="632"/>
        <v>2017</v>
      </c>
      <c r="Y6750">
        <f t="shared" si="633"/>
        <v>12</v>
      </c>
      <c r="Z6750" t="str">
        <f t="shared" si="634"/>
        <v>December</v>
      </c>
      <c r="AA6750">
        <f t="shared" si="635"/>
        <v>2017</v>
      </c>
    </row>
    <row r="6751" spans="1:27"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9">
        <v>116.98</v>
      </c>
      <c r="S6751" s="2">
        <v>2</v>
      </c>
      <c r="T6751" s="2">
        <v>0</v>
      </c>
      <c r="U6751" s="9">
        <v>29.245000000000005</v>
      </c>
      <c r="V6751">
        <f t="shared" si="630"/>
        <v>12</v>
      </c>
      <c r="W6751" t="str">
        <f t="shared" si="631"/>
        <v>December</v>
      </c>
      <c r="X6751">
        <f t="shared" si="632"/>
        <v>2017</v>
      </c>
      <c r="Y6751">
        <f t="shared" si="633"/>
        <v>12</v>
      </c>
      <c r="Z6751" t="str">
        <f t="shared" si="634"/>
        <v>December</v>
      </c>
      <c r="AA6751">
        <f t="shared" si="635"/>
        <v>2017</v>
      </c>
    </row>
    <row r="6752" spans="1:27"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9">
        <v>121.96</v>
      </c>
      <c r="S6752" s="2">
        <v>2</v>
      </c>
      <c r="T6752" s="2">
        <v>0</v>
      </c>
      <c r="U6752" s="9">
        <v>20.733199999999997</v>
      </c>
      <c r="V6752">
        <f t="shared" si="630"/>
        <v>6</v>
      </c>
      <c r="W6752" t="str">
        <f t="shared" si="631"/>
        <v>June</v>
      </c>
      <c r="X6752">
        <f t="shared" si="632"/>
        <v>2016</v>
      </c>
      <c r="Y6752">
        <f t="shared" si="633"/>
        <v>6</v>
      </c>
      <c r="Z6752" t="str">
        <f t="shared" si="634"/>
        <v>June</v>
      </c>
      <c r="AA6752">
        <f t="shared" si="635"/>
        <v>2016</v>
      </c>
    </row>
    <row r="6753" spans="1:27"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9">
        <v>8.74</v>
      </c>
      <c r="S6753" s="2">
        <v>2</v>
      </c>
      <c r="T6753" s="2">
        <v>0</v>
      </c>
      <c r="U6753" s="9">
        <v>2.2724000000000002</v>
      </c>
      <c r="V6753">
        <f t="shared" si="630"/>
        <v>6</v>
      </c>
      <c r="W6753" t="str">
        <f t="shared" si="631"/>
        <v>June</v>
      </c>
      <c r="X6753">
        <f t="shared" si="632"/>
        <v>2016</v>
      </c>
      <c r="Y6753">
        <f t="shared" si="633"/>
        <v>6</v>
      </c>
      <c r="Z6753" t="str">
        <f t="shared" si="634"/>
        <v>June</v>
      </c>
      <c r="AA6753">
        <f t="shared" si="635"/>
        <v>2016</v>
      </c>
    </row>
    <row r="6754" spans="1:27"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9">
        <v>61.96</v>
      </c>
      <c r="S6754" s="2">
        <v>2</v>
      </c>
      <c r="T6754" s="2">
        <v>0</v>
      </c>
      <c r="U6754" s="9">
        <v>27.881999999999998</v>
      </c>
      <c r="V6754">
        <f t="shared" si="630"/>
        <v>6</v>
      </c>
      <c r="W6754" t="str">
        <f t="shared" si="631"/>
        <v>June</v>
      </c>
      <c r="X6754">
        <f t="shared" si="632"/>
        <v>2016</v>
      </c>
      <c r="Y6754">
        <f t="shared" si="633"/>
        <v>6</v>
      </c>
      <c r="Z6754" t="str">
        <f t="shared" si="634"/>
        <v>June</v>
      </c>
      <c r="AA6754">
        <f t="shared" si="635"/>
        <v>2016</v>
      </c>
    </row>
    <row r="6755" spans="1:27"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9">
        <v>7.96</v>
      </c>
      <c r="S6755" s="2">
        <v>2</v>
      </c>
      <c r="T6755" s="2">
        <v>0</v>
      </c>
      <c r="U6755" s="9">
        <v>3.7412000000000001</v>
      </c>
      <c r="V6755">
        <f t="shared" si="630"/>
        <v>6</v>
      </c>
      <c r="W6755" t="str">
        <f t="shared" si="631"/>
        <v>June</v>
      </c>
      <c r="X6755">
        <f t="shared" si="632"/>
        <v>2016</v>
      </c>
      <c r="Y6755">
        <f t="shared" si="633"/>
        <v>6</v>
      </c>
      <c r="Z6755" t="str">
        <f t="shared" si="634"/>
        <v>June</v>
      </c>
      <c r="AA6755">
        <f t="shared" si="635"/>
        <v>2016</v>
      </c>
    </row>
    <row r="6756" spans="1:27"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9">
        <v>275.24</v>
      </c>
      <c r="S6756" s="2">
        <v>4</v>
      </c>
      <c r="T6756" s="2">
        <v>0</v>
      </c>
      <c r="U6756" s="9">
        <v>121.10560000000001</v>
      </c>
      <c r="V6756">
        <f t="shared" si="630"/>
        <v>6</v>
      </c>
      <c r="W6756" t="str">
        <f t="shared" si="631"/>
        <v>June</v>
      </c>
      <c r="X6756">
        <f t="shared" si="632"/>
        <v>2016</v>
      </c>
      <c r="Y6756">
        <f t="shared" si="633"/>
        <v>6</v>
      </c>
      <c r="Z6756" t="str">
        <f t="shared" si="634"/>
        <v>June</v>
      </c>
      <c r="AA6756">
        <f t="shared" si="635"/>
        <v>2016</v>
      </c>
    </row>
    <row r="6757" spans="1:27"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9">
        <v>47.400000000000006</v>
      </c>
      <c r="S6757" s="2">
        <v>5</v>
      </c>
      <c r="T6757" s="2">
        <v>0</v>
      </c>
      <c r="U6757" s="9">
        <v>18.960000000000004</v>
      </c>
      <c r="V6757">
        <f t="shared" si="630"/>
        <v>9</v>
      </c>
      <c r="W6757" t="str">
        <f t="shared" si="631"/>
        <v>September</v>
      </c>
      <c r="X6757">
        <f t="shared" si="632"/>
        <v>2017</v>
      </c>
      <c r="Y6757">
        <f t="shared" si="633"/>
        <v>9</v>
      </c>
      <c r="Z6757" t="str">
        <f t="shared" si="634"/>
        <v>September</v>
      </c>
      <c r="AA6757">
        <f t="shared" si="635"/>
        <v>2017</v>
      </c>
    </row>
    <row r="6758" spans="1:27"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9">
        <v>512.96</v>
      </c>
      <c r="S6758" s="2">
        <v>4</v>
      </c>
      <c r="T6758" s="2">
        <v>0</v>
      </c>
      <c r="U6758" s="9">
        <v>143.62880000000001</v>
      </c>
      <c r="V6758">
        <f t="shared" si="630"/>
        <v>9</v>
      </c>
      <c r="W6758" t="str">
        <f t="shared" si="631"/>
        <v>September</v>
      </c>
      <c r="X6758">
        <f t="shared" si="632"/>
        <v>2017</v>
      </c>
      <c r="Y6758">
        <f t="shared" si="633"/>
        <v>9</v>
      </c>
      <c r="Z6758" t="str">
        <f t="shared" si="634"/>
        <v>September</v>
      </c>
      <c r="AA6758">
        <f t="shared" si="635"/>
        <v>2017</v>
      </c>
    </row>
    <row r="6759" spans="1:27"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9">
        <v>395.93999999999994</v>
      </c>
      <c r="S6759" s="2">
        <v>6</v>
      </c>
      <c r="T6759" s="2">
        <v>0</v>
      </c>
      <c r="U6759" s="9">
        <v>102.94440000000002</v>
      </c>
      <c r="V6759">
        <f t="shared" si="630"/>
        <v>9</v>
      </c>
      <c r="W6759" t="str">
        <f t="shared" si="631"/>
        <v>September</v>
      </c>
      <c r="X6759">
        <f t="shared" si="632"/>
        <v>2017</v>
      </c>
      <c r="Y6759">
        <f t="shared" si="633"/>
        <v>9</v>
      </c>
      <c r="Z6759" t="str">
        <f t="shared" si="634"/>
        <v>September</v>
      </c>
      <c r="AA6759">
        <f t="shared" si="635"/>
        <v>2017</v>
      </c>
    </row>
    <row r="6760" spans="1:27"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9">
        <v>81.96</v>
      </c>
      <c r="S6760" s="2">
        <v>2</v>
      </c>
      <c r="T6760" s="2">
        <v>0</v>
      </c>
      <c r="U6760" s="9">
        <v>0</v>
      </c>
      <c r="V6760">
        <f t="shared" si="630"/>
        <v>9</v>
      </c>
      <c r="W6760" t="str">
        <f t="shared" si="631"/>
        <v>September</v>
      </c>
      <c r="X6760">
        <f t="shared" si="632"/>
        <v>2017</v>
      </c>
      <c r="Y6760">
        <f t="shared" si="633"/>
        <v>9</v>
      </c>
      <c r="Z6760" t="str">
        <f t="shared" si="634"/>
        <v>September</v>
      </c>
      <c r="AA6760">
        <f t="shared" si="635"/>
        <v>2017</v>
      </c>
    </row>
    <row r="6761" spans="1:27"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9">
        <v>32.776000000000003</v>
      </c>
      <c r="S6761" s="2">
        <v>1</v>
      </c>
      <c r="T6761" s="2">
        <v>0.2</v>
      </c>
      <c r="U6761" s="9">
        <v>2.4581999999999997</v>
      </c>
      <c r="V6761">
        <f t="shared" si="630"/>
        <v>12</v>
      </c>
      <c r="W6761" t="str">
        <f t="shared" si="631"/>
        <v>December</v>
      </c>
      <c r="X6761">
        <f t="shared" si="632"/>
        <v>2017</v>
      </c>
      <c r="Y6761">
        <f t="shared" si="633"/>
        <v>12</v>
      </c>
      <c r="Z6761" t="str">
        <f t="shared" si="634"/>
        <v>December</v>
      </c>
      <c r="AA6761">
        <f t="shared" si="635"/>
        <v>2017</v>
      </c>
    </row>
    <row r="6762" spans="1:27"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9">
        <v>272.94</v>
      </c>
      <c r="S6762" s="2">
        <v>3</v>
      </c>
      <c r="T6762" s="2">
        <v>0</v>
      </c>
      <c r="U6762" s="9">
        <v>0</v>
      </c>
      <c r="V6762">
        <f t="shared" si="630"/>
        <v>6</v>
      </c>
      <c r="W6762" t="str">
        <f t="shared" si="631"/>
        <v>June</v>
      </c>
      <c r="X6762">
        <f t="shared" si="632"/>
        <v>2017</v>
      </c>
      <c r="Y6762">
        <f t="shared" si="633"/>
        <v>6</v>
      </c>
      <c r="Z6762" t="str">
        <f t="shared" si="634"/>
        <v>June</v>
      </c>
      <c r="AA6762">
        <f t="shared" si="635"/>
        <v>2017</v>
      </c>
    </row>
    <row r="6763" spans="1:27"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9">
        <v>253.76399999999998</v>
      </c>
      <c r="S6763" s="2">
        <v>2</v>
      </c>
      <c r="T6763" s="2">
        <v>0.1</v>
      </c>
      <c r="U6763" s="9">
        <v>31.015599999999978</v>
      </c>
      <c r="V6763">
        <f t="shared" si="630"/>
        <v>7</v>
      </c>
      <c r="W6763" t="str">
        <f t="shared" si="631"/>
        <v>July</v>
      </c>
      <c r="X6763">
        <f t="shared" si="632"/>
        <v>2016</v>
      </c>
      <c r="Y6763">
        <f t="shared" si="633"/>
        <v>7</v>
      </c>
      <c r="Z6763" t="str">
        <f t="shared" si="634"/>
        <v>July</v>
      </c>
      <c r="AA6763">
        <f t="shared" si="635"/>
        <v>2016</v>
      </c>
    </row>
    <row r="6764" spans="1:27"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9">
        <v>29.24</v>
      </c>
      <c r="S6764" s="2">
        <v>5</v>
      </c>
      <c r="T6764" s="2">
        <v>0.2</v>
      </c>
      <c r="U6764" s="9">
        <v>9.8685000000000009</v>
      </c>
      <c r="V6764">
        <f t="shared" si="630"/>
        <v>9</v>
      </c>
      <c r="W6764" t="str">
        <f t="shared" si="631"/>
        <v>September</v>
      </c>
      <c r="X6764">
        <f t="shared" si="632"/>
        <v>2016</v>
      </c>
      <c r="Y6764">
        <f t="shared" si="633"/>
        <v>9</v>
      </c>
      <c r="Z6764" t="str">
        <f t="shared" si="634"/>
        <v>September</v>
      </c>
      <c r="AA6764">
        <f t="shared" si="635"/>
        <v>2016</v>
      </c>
    </row>
    <row r="6765" spans="1:27"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9">
        <v>35.167999999999999</v>
      </c>
      <c r="S6765" s="2">
        <v>2</v>
      </c>
      <c r="T6765" s="2">
        <v>0.2</v>
      </c>
      <c r="U6765" s="9">
        <v>-8.3524000000000012</v>
      </c>
      <c r="V6765">
        <f t="shared" si="630"/>
        <v>9</v>
      </c>
      <c r="W6765" t="str">
        <f t="shared" si="631"/>
        <v>September</v>
      </c>
      <c r="X6765">
        <f t="shared" si="632"/>
        <v>2016</v>
      </c>
      <c r="Y6765">
        <f t="shared" si="633"/>
        <v>9</v>
      </c>
      <c r="Z6765" t="str">
        <f t="shared" si="634"/>
        <v>September</v>
      </c>
      <c r="AA6765">
        <f t="shared" si="635"/>
        <v>2016</v>
      </c>
    </row>
    <row r="6766" spans="1:27"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9">
        <v>1362.8999999999999</v>
      </c>
      <c r="S6766" s="2">
        <v>3</v>
      </c>
      <c r="T6766" s="2">
        <v>0.3</v>
      </c>
      <c r="U6766" s="9">
        <v>-19.470000000000141</v>
      </c>
      <c r="V6766">
        <f t="shared" si="630"/>
        <v>9</v>
      </c>
      <c r="W6766" t="str">
        <f t="shared" si="631"/>
        <v>September</v>
      </c>
      <c r="X6766">
        <f t="shared" si="632"/>
        <v>2016</v>
      </c>
      <c r="Y6766">
        <f t="shared" si="633"/>
        <v>9</v>
      </c>
      <c r="Z6766" t="str">
        <f t="shared" si="634"/>
        <v>September</v>
      </c>
      <c r="AA6766">
        <f t="shared" si="635"/>
        <v>2016</v>
      </c>
    </row>
    <row r="6767" spans="1:27"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9">
        <v>317.05799999999999</v>
      </c>
      <c r="S6767" s="2">
        <v>3</v>
      </c>
      <c r="T6767" s="2">
        <v>0.3</v>
      </c>
      <c r="U6767" s="9">
        <v>-18.117599999999996</v>
      </c>
      <c r="V6767">
        <f t="shared" si="630"/>
        <v>4</v>
      </c>
      <c r="W6767" t="str">
        <f t="shared" si="631"/>
        <v>April</v>
      </c>
      <c r="X6767">
        <f t="shared" si="632"/>
        <v>2017</v>
      </c>
      <c r="Y6767">
        <f t="shared" si="633"/>
        <v>4</v>
      </c>
      <c r="Z6767" t="str">
        <f t="shared" si="634"/>
        <v>April</v>
      </c>
      <c r="AA6767">
        <f t="shared" si="635"/>
        <v>2017</v>
      </c>
    </row>
    <row r="6768" spans="1:27"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9">
        <v>15.76</v>
      </c>
      <c r="S6768" s="2">
        <v>2</v>
      </c>
      <c r="T6768" s="2">
        <v>0.2</v>
      </c>
      <c r="U6768" s="9">
        <v>3.5460000000000007</v>
      </c>
      <c r="V6768">
        <f t="shared" si="630"/>
        <v>4</v>
      </c>
      <c r="W6768" t="str">
        <f t="shared" si="631"/>
        <v>April</v>
      </c>
      <c r="X6768">
        <f t="shared" si="632"/>
        <v>2017</v>
      </c>
      <c r="Y6768">
        <f t="shared" si="633"/>
        <v>4</v>
      </c>
      <c r="Z6768" t="str">
        <f t="shared" si="634"/>
        <v>April</v>
      </c>
      <c r="AA6768">
        <f t="shared" si="635"/>
        <v>2017</v>
      </c>
    </row>
    <row r="6769" spans="1:27"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9">
        <v>14.560000000000002</v>
      </c>
      <c r="S6769" s="2">
        <v>5</v>
      </c>
      <c r="T6769" s="2">
        <v>0.6</v>
      </c>
      <c r="U6769" s="9">
        <v>-6.1879999999999988</v>
      </c>
      <c r="V6769">
        <f t="shared" si="630"/>
        <v>4</v>
      </c>
      <c r="W6769" t="str">
        <f t="shared" si="631"/>
        <v>April</v>
      </c>
      <c r="X6769">
        <f t="shared" si="632"/>
        <v>2017</v>
      </c>
      <c r="Y6769">
        <f t="shared" si="633"/>
        <v>4</v>
      </c>
      <c r="Z6769" t="str">
        <f t="shared" si="634"/>
        <v>April</v>
      </c>
      <c r="AA6769">
        <f t="shared" si="635"/>
        <v>2017</v>
      </c>
    </row>
    <row r="6770" spans="1:27"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9">
        <v>196.21</v>
      </c>
      <c r="S6770" s="2">
        <v>7</v>
      </c>
      <c r="T6770" s="2">
        <v>0</v>
      </c>
      <c r="U6770" s="9">
        <v>98.105000000000004</v>
      </c>
      <c r="V6770">
        <f t="shared" si="630"/>
        <v>8</v>
      </c>
      <c r="W6770" t="str">
        <f t="shared" si="631"/>
        <v>August</v>
      </c>
      <c r="X6770">
        <f t="shared" si="632"/>
        <v>2014</v>
      </c>
      <c r="Y6770">
        <f t="shared" si="633"/>
        <v>8</v>
      </c>
      <c r="Z6770" t="str">
        <f t="shared" si="634"/>
        <v>August</v>
      </c>
      <c r="AA6770">
        <f t="shared" si="635"/>
        <v>2014</v>
      </c>
    </row>
    <row r="6771" spans="1:27"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9">
        <v>35.4</v>
      </c>
      <c r="S6771" s="2">
        <v>5</v>
      </c>
      <c r="T6771" s="2">
        <v>0</v>
      </c>
      <c r="U6771" s="9">
        <v>13.452000000000002</v>
      </c>
      <c r="V6771">
        <f t="shared" si="630"/>
        <v>9</v>
      </c>
      <c r="W6771" t="str">
        <f t="shared" si="631"/>
        <v>September</v>
      </c>
      <c r="X6771">
        <f t="shared" si="632"/>
        <v>2017</v>
      </c>
      <c r="Y6771">
        <f t="shared" si="633"/>
        <v>9</v>
      </c>
      <c r="Z6771" t="str">
        <f t="shared" si="634"/>
        <v>September</v>
      </c>
      <c r="AA6771">
        <f t="shared" si="635"/>
        <v>2017</v>
      </c>
    </row>
    <row r="6772" spans="1:27"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9">
        <v>419.4</v>
      </c>
      <c r="S6772" s="2">
        <v>5</v>
      </c>
      <c r="T6772" s="2">
        <v>0.2</v>
      </c>
      <c r="U6772" s="9">
        <v>146.79</v>
      </c>
      <c r="V6772">
        <f t="shared" si="630"/>
        <v>12</v>
      </c>
      <c r="W6772" t="str">
        <f t="shared" si="631"/>
        <v>December</v>
      </c>
      <c r="X6772">
        <f t="shared" si="632"/>
        <v>2017</v>
      </c>
      <c r="Y6772">
        <f t="shared" si="633"/>
        <v>12</v>
      </c>
      <c r="Z6772" t="str">
        <f t="shared" si="634"/>
        <v>December</v>
      </c>
      <c r="AA6772">
        <f t="shared" si="635"/>
        <v>2017</v>
      </c>
    </row>
    <row r="6773" spans="1:27"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9">
        <v>13.005000000000003</v>
      </c>
      <c r="S6773" s="2">
        <v>3</v>
      </c>
      <c r="T6773" s="2">
        <v>0.7</v>
      </c>
      <c r="U6773" s="9">
        <v>-9.9704999999999977</v>
      </c>
      <c r="V6773">
        <f t="shared" si="630"/>
        <v>12</v>
      </c>
      <c r="W6773" t="str">
        <f t="shared" si="631"/>
        <v>December</v>
      </c>
      <c r="X6773">
        <f t="shared" si="632"/>
        <v>2017</v>
      </c>
      <c r="Y6773">
        <f t="shared" si="633"/>
        <v>12</v>
      </c>
      <c r="Z6773" t="str">
        <f t="shared" si="634"/>
        <v>December</v>
      </c>
      <c r="AA6773">
        <f t="shared" si="635"/>
        <v>2017</v>
      </c>
    </row>
    <row r="6774" spans="1:27"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9">
        <v>7.7120000000000006</v>
      </c>
      <c r="S6774" s="2">
        <v>2</v>
      </c>
      <c r="T6774" s="2">
        <v>0.2</v>
      </c>
      <c r="U6774" s="9">
        <v>2.7956000000000003</v>
      </c>
      <c r="V6774">
        <f t="shared" si="630"/>
        <v>11</v>
      </c>
      <c r="W6774" t="str">
        <f t="shared" si="631"/>
        <v>November</v>
      </c>
      <c r="X6774">
        <f t="shared" si="632"/>
        <v>2016</v>
      </c>
      <c r="Y6774">
        <f t="shared" si="633"/>
        <v>11</v>
      </c>
      <c r="Z6774" t="str">
        <f t="shared" si="634"/>
        <v>November</v>
      </c>
      <c r="AA6774">
        <f t="shared" si="635"/>
        <v>2016</v>
      </c>
    </row>
    <row r="6775" spans="1:27"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9">
        <v>4.1760000000000002</v>
      </c>
      <c r="S6775" s="2">
        <v>1</v>
      </c>
      <c r="T6775" s="2">
        <v>0.2</v>
      </c>
      <c r="U6775" s="9">
        <v>1.3049999999999997</v>
      </c>
      <c r="V6775">
        <f t="shared" si="630"/>
        <v>11</v>
      </c>
      <c r="W6775" t="str">
        <f t="shared" si="631"/>
        <v>November</v>
      </c>
      <c r="X6775">
        <f t="shared" si="632"/>
        <v>2016</v>
      </c>
      <c r="Y6775">
        <f t="shared" si="633"/>
        <v>11</v>
      </c>
      <c r="Z6775" t="str">
        <f t="shared" si="634"/>
        <v>November</v>
      </c>
      <c r="AA6775">
        <f t="shared" si="635"/>
        <v>2016</v>
      </c>
    </row>
    <row r="6776" spans="1:27"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9">
        <v>38.880000000000003</v>
      </c>
      <c r="S6776" s="2">
        <v>6</v>
      </c>
      <c r="T6776" s="2">
        <v>0</v>
      </c>
      <c r="U6776" s="9">
        <v>18.662400000000002</v>
      </c>
      <c r="V6776">
        <f t="shared" si="630"/>
        <v>11</v>
      </c>
      <c r="W6776" t="str">
        <f t="shared" si="631"/>
        <v>November</v>
      </c>
      <c r="X6776">
        <f t="shared" si="632"/>
        <v>2016</v>
      </c>
      <c r="Y6776">
        <f t="shared" si="633"/>
        <v>11</v>
      </c>
      <c r="Z6776" t="str">
        <f t="shared" si="634"/>
        <v>November</v>
      </c>
      <c r="AA6776">
        <f t="shared" si="635"/>
        <v>2016</v>
      </c>
    </row>
    <row r="6777" spans="1:27"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9">
        <v>17.64</v>
      </c>
      <c r="S6777" s="2">
        <v>4</v>
      </c>
      <c r="T6777" s="2">
        <v>0</v>
      </c>
      <c r="U6777" s="9">
        <v>8.1143999999999998</v>
      </c>
      <c r="V6777">
        <f t="shared" si="630"/>
        <v>3</v>
      </c>
      <c r="W6777" t="str">
        <f t="shared" si="631"/>
        <v>March</v>
      </c>
      <c r="X6777">
        <f t="shared" si="632"/>
        <v>2015</v>
      </c>
      <c r="Y6777">
        <f t="shared" si="633"/>
        <v>4</v>
      </c>
      <c r="Z6777" t="str">
        <f t="shared" si="634"/>
        <v>April</v>
      </c>
      <c r="AA6777">
        <f t="shared" si="635"/>
        <v>2015</v>
      </c>
    </row>
    <row r="6778" spans="1:27"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9">
        <v>93.456000000000003</v>
      </c>
      <c r="S6778" s="2">
        <v>3</v>
      </c>
      <c r="T6778" s="2">
        <v>0.2</v>
      </c>
      <c r="U6778" s="9">
        <v>-17.523000000000014</v>
      </c>
      <c r="V6778">
        <f t="shared" si="630"/>
        <v>9</v>
      </c>
      <c r="W6778" t="str">
        <f t="shared" si="631"/>
        <v>September</v>
      </c>
      <c r="X6778">
        <f t="shared" si="632"/>
        <v>2016</v>
      </c>
      <c r="Y6778">
        <f t="shared" si="633"/>
        <v>9</v>
      </c>
      <c r="Z6778" t="str">
        <f t="shared" si="634"/>
        <v>September</v>
      </c>
      <c r="AA6778">
        <f t="shared" si="635"/>
        <v>2016</v>
      </c>
    </row>
    <row r="6779" spans="1:27"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9">
        <v>449.91</v>
      </c>
      <c r="S6779" s="2">
        <v>9</v>
      </c>
      <c r="T6779" s="2">
        <v>0</v>
      </c>
      <c r="U6779" s="9">
        <v>157.46849999999998</v>
      </c>
      <c r="V6779">
        <f t="shared" si="630"/>
        <v>1</v>
      </c>
      <c r="W6779" t="str">
        <f t="shared" si="631"/>
        <v>January</v>
      </c>
      <c r="X6779">
        <f t="shared" si="632"/>
        <v>2017</v>
      </c>
      <c r="Y6779">
        <f t="shared" si="633"/>
        <v>2</v>
      </c>
      <c r="Z6779" t="str">
        <f t="shared" si="634"/>
        <v>February</v>
      </c>
      <c r="AA6779">
        <f t="shared" si="635"/>
        <v>2017</v>
      </c>
    </row>
    <row r="6780" spans="1:27"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9">
        <v>344.94</v>
      </c>
      <c r="S6780" s="2">
        <v>3</v>
      </c>
      <c r="T6780" s="2">
        <v>0</v>
      </c>
      <c r="U6780" s="9">
        <v>31.044599999999974</v>
      </c>
      <c r="V6780">
        <f t="shared" si="630"/>
        <v>9</v>
      </c>
      <c r="W6780" t="str">
        <f t="shared" si="631"/>
        <v>September</v>
      </c>
      <c r="X6780">
        <f t="shared" si="632"/>
        <v>2016</v>
      </c>
      <c r="Y6780">
        <f t="shared" si="633"/>
        <v>9</v>
      </c>
      <c r="Z6780" t="str">
        <f t="shared" si="634"/>
        <v>September</v>
      </c>
      <c r="AA6780">
        <f t="shared" si="635"/>
        <v>2016</v>
      </c>
    </row>
    <row r="6781" spans="1:27"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9">
        <v>14.76</v>
      </c>
      <c r="S6781" s="2">
        <v>2</v>
      </c>
      <c r="T6781" s="2">
        <v>0</v>
      </c>
      <c r="U6781" s="9">
        <v>4.2803999999999984</v>
      </c>
      <c r="V6781">
        <f t="shared" si="630"/>
        <v>9</v>
      </c>
      <c r="W6781" t="str">
        <f t="shared" si="631"/>
        <v>September</v>
      </c>
      <c r="X6781">
        <f t="shared" si="632"/>
        <v>2016</v>
      </c>
      <c r="Y6781">
        <f t="shared" si="633"/>
        <v>9</v>
      </c>
      <c r="Z6781" t="str">
        <f t="shared" si="634"/>
        <v>September</v>
      </c>
      <c r="AA6781">
        <f t="shared" si="635"/>
        <v>2016</v>
      </c>
    </row>
    <row r="6782" spans="1:27"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9">
        <v>12.76</v>
      </c>
      <c r="S6782" s="2">
        <v>2</v>
      </c>
      <c r="T6782" s="2">
        <v>0</v>
      </c>
      <c r="U6782" s="9">
        <v>5.8695999999999993</v>
      </c>
      <c r="V6782">
        <f t="shared" si="630"/>
        <v>9</v>
      </c>
      <c r="W6782" t="str">
        <f t="shared" si="631"/>
        <v>September</v>
      </c>
      <c r="X6782">
        <f t="shared" si="632"/>
        <v>2016</v>
      </c>
      <c r="Y6782">
        <f t="shared" si="633"/>
        <v>9</v>
      </c>
      <c r="Z6782" t="str">
        <f t="shared" si="634"/>
        <v>September</v>
      </c>
      <c r="AA6782">
        <f t="shared" si="635"/>
        <v>2016</v>
      </c>
    </row>
    <row r="6783" spans="1:27"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9">
        <v>58.48</v>
      </c>
      <c r="S6783" s="2">
        <v>8</v>
      </c>
      <c r="T6783" s="2">
        <v>0</v>
      </c>
      <c r="U6783" s="9">
        <v>27.485599999999998</v>
      </c>
      <c r="V6783">
        <f t="shared" si="630"/>
        <v>9</v>
      </c>
      <c r="W6783" t="str">
        <f t="shared" si="631"/>
        <v>September</v>
      </c>
      <c r="X6783">
        <f t="shared" si="632"/>
        <v>2016</v>
      </c>
      <c r="Y6783">
        <f t="shared" si="633"/>
        <v>9</v>
      </c>
      <c r="Z6783" t="str">
        <f t="shared" si="634"/>
        <v>September</v>
      </c>
      <c r="AA6783">
        <f t="shared" si="635"/>
        <v>2016</v>
      </c>
    </row>
    <row r="6784" spans="1:27"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9">
        <v>20.096000000000004</v>
      </c>
      <c r="S6784" s="2">
        <v>4</v>
      </c>
      <c r="T6784" s="2">
        <v>0.2</v>
      </c>
      <c r="U6784" s="9">
        <v>3.0143999999999984</v>
      </c>
      <c r="V6784">
        <f t="shared" si="630"/>
        <v>7</v>
      </c>
      <c r="W6784" t="str">
        <f t="shared" si="631"/>
        <v>July</v>
      </c>
      <c r="X6784">
        <f t="shared" si="632"/>
        <v>2017</v>
      </c>
      <c r="Y6784">
        <f t="shared" si="633"/>
        <v>7</v>
      </c>
      <c r="Z6784" t="str">
        <f t="shared" si="634"/>
        <v>July</v>
      </c>
      <c r="AA6784">
        <f t="shared" si="635"/>
        <v>2017</v>
      </c>
    </row>
    <row r="6785" spans="1:27"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9">
        <v>37.752000000000002</v>
      </c>
      <c r="S6785" s="2">
        <v>3</v>
      </c>
      <c r="T6785" s="2">
        <v>0.2</v>
      </c>
      <c r="U6785" s="9">
        <v>4.2470999999999943</v>
      </c>
      <c r="V6785">
        <f t="shared" si="630"/>
        <v>7</v>
      </c>
      <c r="W6785" t="str">
        <f t="shared" si="631"/>
        <v>July</v>
      </c>
      <c r="X6785">
        <f t="shared" si="632"/>
        <v>2017</v>
      </c>
      <c r="Y6785">
        <f t="shared" si="633"/>
        <v>7</v>
      </c>
      <c r="Z6785" t="str">
        <f t="shared" si="634"/>
        <v>July</v>
      </c>
      <c r="AA6785">
        <f t="shared" si="635"/>
        <v>2017</v>
      </c>
    </row>
    <row r="6786" spans="1:27"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9">
        <v>138.58799999999999</v>
      </c>
      <c r="S6786" s="2">
        <v>1</v>
      </c>
      <c r="T6786" s="2">
        <v>0.4</v>
      </c>
      <c r="U6786" s="9">
        <v>-34.646999999999991</v>
      </c>
      <c r="V6786">
        <f t="shared" si="630"/>
        <v>7</v>
      </c>
      <c r="W6786" t="str">
        <f t="shared" si="631"/>
        <v>July</v>
      </c>
      <c r="X6786">
        <f t="shared" si="632"/>
        <v>2017</v>
      </c>
      <c r="Y6786">
        <f t="shared" si="633"/>
        <v>7</v>
      </c>
      <c r="Z6786" t="str">
        <f t="shared" si="634"/>
        <v>July</v>
      </c>
      <c r="AA6786">
        <f t="shared" si="635"/>
        <v>2017</v>
      </c>
    </row>
    <row r="6787" spans="1:27"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9">
        <v>259.92000000000007</v>
      </c>
      <c r="S6787" s="2">
        <v>5</v>
      </c>
      <c r="T6787" s="2">
        <v>0.2</v>
      </c>
      <c r="U6787" s="9">
        <v>-25.992000000000004</v>
      </c>
      <c r="V6787">
        <f t="shared" ref="V6787:V6850" si="636">MONTH(C6787)</f>
        <v>7</v>
      </c>
      <c r="W6787" t="str">
        <f t="shared" ref="W6787:W6850" si="637">TEXT(C6787,"mmmm")</f>
        <v>July</v>
      </c>
      <c r="X6787">
        <f t="shared" ref="X6787:X6850" si="638">YEAR(C6787)</f>
        <v>2017</v>
      </c>
      <c r="Y6787">
        <f t="shared" ref="Y6787:Y6850" si="639">MONTH(D6787)</f>
        <v>7</v>
      </c>
      <c r="Z6787" t="str">
        <f t="shared" ref="Z6787:Z6850" si="640">TEXT(D6787,"mmmm")</f>
        <v>July</v>
      </c>
      <c r="AA6787">
        <f t="shared" ref="AA6787:AA6850" si="641">YEAR(D6787)</f>
        <v>2017</v>
      </c>
    </row>
    <row r="6788" spans="1:27"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9">
        <v>20.736000000000004</v>
      </c>
      <c r="S6788" s="2">
        <v>4</v>
      </c>
      <c r="T6788" s="2">
        <v>0.2</v>
      </c>
      <c r="U6788" s="9">
        <v>7.2576000000000001</v>
      </c>
      <c r="V6788">
        <f t="shared" si="636"/>
        <v>7</v>
      </c>
      <c r="W6788" t="str">
        <f t="shared" si="637"/>
        <v>July</v>
      </c>
      <c r="X6788">
        <f t="shared" si="638"/>
        <v>2017</v>
      </c>
      <c r="Y6788">
        <f t="shared" si="639"/>
        <v>7</v>
      </c>
      <c r="Z6788" t="str">
        <f t="shared" si="640"/>
        <v>July</v>
      </c>
      <c r="AA6788">
        <f t="shared" si="641"/>
        <v>2017</v>
      </c>
    </row>
    <row r="6789" spans="1:27"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9">
        <v>129.93</v>
      </c>
      <c r="S6789" s="2">
        <v>3</v>
      </c>
      <c r="T6789" s="2">
        <v>0</v>
      </c>
      <c r="U6789" s="9">
        <v>12.992999999999988</v>
      </c>
      <c r="V6789">
        <f t="shared" si="636"/>
        <v>9</v>
      </c>
      <c r="W6789" t="str">
        <f t="shared" si="637"/>
        <v>September</v>
      </c>
      <c r="X6789">
        <f t="shared" si="638"/>
        <v>2015</v>
      </c>
      <c r="Y6789">
        <f t="shared" si="639"/>
        <v>9</v>
      </c>
      <c r="Z6789" t="str">
        <f t="shared" si="640"/>
        <v>September</v>
      </c>
      <c r="AA6789">
        <f t="shared" si="641"/>
        <v>2015</v>
      </c>
    </row>
    <row r="6790" spans="1:27"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9">
        <v>69.930000000000007</v>
      </c>
      <c r="S6790" s="2">
        <v>7</v>
      </c>
      <c r="T6790" s="2">
        <v>0</v>
      </c>
      <c r="U6790" s="9">
        <v>31.468499999999999</v>
      </c>
      <c r="V6790">
        <f t="shared" si="636"/>
        <v>9</v>
      </c>
      <c r="W6790" t="str">
        <f t="shared" si="637"/>
        <v>September</v>
      </c>
      <c r="X6790">
        <f t="shared" si="638"/>
        <v>2015</v>
      </c>
      <c r="Y6790">
        <f t="shared" si="639"/>
        <v>9</v>
      </c>
      <c r="Z6790" t="str">
        <f t="shared" si="640"/>
        <v>September</v>
      </c>
      <c r="AA6790">
        <f t="shared" si="641"/>
        <v>2015</v>
      </c>
    </row>
    <row r="6791" spans="1:27"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9">
        <v>140.73599999999999</v>
      </c>
      <c r="S6791" s="2">
        <v>4</v>
      </c>
      <c r="T6791" s="2">
        <v>0.2</v>
      </c>
      <c r="U6791" s="9">
        <v>12.314400000000006</v>
      </c>
      <c r="V6791">
        <f t="shared" si="636"/>
        <v>9</v>
      </c>
      <c r="W6791" t="str">
        <f t="shared" si="637"/>
        <v>September</v>
      </c>
      <c r="X6791">
        <f t="shared" si="638"/>
        <v>2015</v>
      </c>
      <c r="Y6791">
        <f t="shared" si="639"/>
        <v>9</v>
      </c>
      <c r="Z6791" t="str">
        <f t="shared" si="640"/>
        <v>September</v>
      </c>
      <c r="AA6791">
        <f t="shared" si="641"/>
        <v>2015</v>
      </c>
    </row>
    <row r="6792" spans="1:27"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9">
        <v>8.32</v>
      </c>
      <c r="S6792" s="2">
        <v>5</v>
      </c>
      <c r="T6792" s="2">
        <v>0.2</v>
      </c>
      <c r="U6792" s="9">
        <v>2.8079999999999998</v>
      </c>
      <c r="V6792">
        <f t="shared" si="636"/>
        <v>11</v>
      </c>
      <c r="W6792" t="str">
        <f t="shared" si="637"/>
        <v>November</v>
      </c>
      <c r="X6792">
        <f t="shared" si="638"/>
        <v>2016</v>
      </c>
      <c r="Y6792">
        <f t="shared" si="639"/>
        <v>11</v>
      </c>
      <c r="Z6792" t="str">
        <f t="shared" si="640"/>
        <v>November</v>
      </c>
      <c r="AA6792">
        <f t="shared" si="641"/>
        <v>2016</v>
      </c>
    </row>
    <row r="6793" spans="1:27"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9">
        <v>9.98</v>
      </c>
      <c r="S6793" s="2">
        <v>1</v>
      </c>
      <c r="T6793" s="2">
        <v>0</v>
      </c>
      <c r="U6793" s="9">
        <v>2.7944000000000004</v>
      </c>
      <c r="V6793">
        <f t="shared" si="636"/>
        <v>11</v>
      </c>
      <c r="W6793" t="str">
        <f t="shared" si="637"/>
        <v>November</v>
      </c>
      <c r="X6793">
        <f t="shared" si="638"/>
        <v>2016</v>
      </c>
      <c r="Y6793">
        <f t="shared" si="639"/>
        <v>11</v>
      </c>
      <c r="Z6793" t="str">
        <f t="shared" si="640"/>
        <v>November</v>
      </c>
      <c r="AA6793">
        <f t="shared" si="641"/>
        <v>2016</v>
      </c>
    </row>
    <row r="6794" spans="1:27"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9">
        <v>62.94</v>
      </c>
      <c r="S6794" s="2">
        <v>3</v>
      </c>
      <c r="T6794" s="2">
        <v>0</v>
      </c>
      <c r="U6794" s="9">
        <v>30.211199999999998</v>
      </c>
      <c r="V6794">
        <f t="shared" si="636"/>
        <v>8</v>
      </c>
      <c r="W6794" t="str">
        <f t="shared" si="637"/>
        <v>August</v>
      </c>
      <c r="X6794">
        <f t="shared" si="638"/>
        <v>2014</v>
      </c>
      <c r="Y6794">
        <f t="shared" si="639"/>
        <v>8</v>
      </c>
      <c r="Z6794" t="str">
        <f t="shared" si="640"/>
        <v>August</v>
      </c>
      <c r="AA6794">
        <f t="shared" si="641"/>
        <v>2014</v>
      </c>
    </row>
    <row r="6795" spans="1:27"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9">
        <v>21.488</v>
      </c>
      <c r="S6795" s="2">
        <v>2</v>
      </c>
      <c r="T6795" s="2">
        <v>0.2</v>
      </c>
      <c r="U6795" s="9">
        <v>1.6115999999999993</v>
      </c>
      <c r="V6795">
        <f t="shared" si="636"/>
        <v>11</v>
      </c>
      <c r="W6795" t="str">
        <f t="shared" si="637"/>
        <v>November</v>
      </c>
      <c r="X6795">
        <f t="shared" si="638"/>
        <v>2015</v>
      </c>
      <c r="Y6795">
        <f t="shared" si="639"/>
        <v>11</v>
      </c>
      <c r="Z6795" t="str">
        <f t="shared" si="640"/>
        <v>November</v>
      </c>
      <c r="AA6795">
        <f t="shared" si="641"/>
        <v>2015</v>
      </c>
    </row>
    <row r="6796" spans="1:27"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9">
        <v>239.976</v>
      </c>
      <c r="S6796" s="2">
        <v>3</v>
      </c>
      <c r="T6796" s="2">
        <v>0.2</v>
      </c>
      <c r="U6796" s="9">
        <v>26.997299999999967</v>
      </c>
      <c r="V6796">
        <f t="shared" si="636"/>
        <v>11</v>
      </c>
      <c r="W6796" t="str">
        <f t="shared" si="637"/>
        <v>November</v>
      </c>
      <c r="X6796">
        <f t="shared" si="638"/>
        <v>2015</v>
      </c>
      <c r="Y6796">
        <f t="shared" si="639"/>
        <v>11</v>
      </c>
      <c r="Z6796" t="str">
        <f t="shared" si="640"/>
        <v>November</v>
      </c>
      <c r="AA6796">
        <f t="shared" si="641"/>
        <v>2015</v>
      </c>
    </row>
    <row r="6797" spans="1:27"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9">
        <v>34.504000000000005</v>
      </c>
      <c r="S6797" s="2">
        <v>2</v>
      </c>
      <c r="T6797" s="2">
        <v>0.6</v>
      </c>
      <c r="U6797" s="9">
        <v>-15.526799999999994</v>
      </c>
      <c r="V6797">
        <f t="shared" si="636"/>
        <v>11</v>
      </c>
      <c r="W6797" t="str">
        <f t="shared" si="637"/>
        <v>November</v>
      </c>
      <c r="X6797">
        <f t="shared" si="638"/>
        <v>2015</v>
      </c>
      <c r="Y6797">
        <f t="shared" si="639"/>
        <v>11</v>
      </c>
      <c r="Z6797" t="str">
        <f t="shared" si="640"/>
        <v>November</v>
      </c>
      <c r="AA6797">
        <f t="shared" si="641"/>
        <v>2015</v>
      </c>
    </row>
    <row r="6798" spans="1:27"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9">
        <v>20.103999999999999</v>
      </c>
      <c r="S6798" s="2">
        <v>2</v>
      </c>
      <c r="T6798" s="2">
        <v>0.6</v>
      </c>
      <c r="U6798" s="9">
        <v>-16.585799999999999</v>
      </c>
      <c r="V6798">
        <f t="shared" si="636"/>
        <v>8</v>
      </c>
      <c r="W6798" t="str">
        <f t="shared" si="637"/>
        <v>August</v>
      </c>
      <c r="X6798">
        <f t="shared" si="638"/>
        <v>2015</v>
      </c>
      <c r="Y6798">
        <f t="shared" si="639"/>
        <v>8</v>
      </c>
      <c r="Z6798" t="str">
        <f t="shared" si="640"/>
        <v>August</v>
      </c>
      <c r="AA6798">
        <f t="shared" si="641"/>
        <v>2015</v>
      </c>
    </row>
    <row r="6799" spans="1:27"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9">
        <v>3.7979999999999987</v>
      </c>
      <c r="S6799" s="2">
        <v>1</v>
      </c>
      <c r="T6799" s="2">
        <v>0.8</v>
      </c>
      <c r="U6799" s="9">
        <v>-6.0768000000000004</v>
      </c>
      <c r="V6799">
        <f t="shared" si="636"/>
        <v>8</v>
      </c>
      <c r="W6799" t="str">
        <f t="shared" si="637"/>
        <v>August</v>
      </c>
      <c r="X6799">
        <f t="shared" si="638"/>
        <v>2015</v>
      </c>
      <c r="Y6799">
        <f t="shared" si="639"/>
        <v>8</v>
      </c>
      <c r="Z6799" t="str">
        <f t="shared" si="640"/>
        <v>August</v>
      </c>
      <c r="AA6799">
        <f t="shared" si="641"/>
        <v>2015</v>
      </c>
    </row>
    <row r="6800" spans="1:27"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9">
        <v>7.8800000000000008</v>
      </c>
      <c r="S6800" s="2">
        <v>5</v>
      </c>
      <c r="T6800" s="2">
        <v>0.6</v>
      </c>
      <c r="U6800" s="9">
        <v>-3.9399999999999995</v>
      </c>
      <c r="V6800">
        <f t="shared" si="636"/>
        <v>8</v>
      </c>
      <c r="W6800" t="str">
        <f t="shared" si="637"/>
        <v>August</v>
      </c>
      <c r="X6800">
        <f t="shared" si="638"/>
        <v>2015</v>
      </c>
      <c r="Y6800">
        <f t="shared" si="639"/>
        <v>8</v>
      </c>
      <c r="Z6800" t="str">
        <f t="shared" si="640"/>
        <v>August</v>
      </c>
      <c r="AA6800">
        <f t="shared" si="641"/>
        <v>2015</v>
      </c>
    </row>
    <row r="6801" spans="1:27"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9">
        <v>35.445</v>
      </c>
      <c r="S6801" s="2">
        <v>1</v>
      </c>
      <c r="T6801" s="2">
        <v>0.5</v>
      </c>
      <c r="U6801" s="9">
        <v>-24.102599999999995</v>
      </c>
      <c r="V6801">
        <f t="shared" si="636"/>
        <v>12</v>
      </c>
      <c r="W6801" t="str">
        <f t="shared" si="637"/>
        <v>December</v>
      </c>
      <c r="X6801">
        <f t="shared" si="638"/>
        <v>2016</v>
      </c>
      <c r="Y6801">
        <f t="shared" si="639"/>
        <v>1</v>
      </c>
      <c r="Z6801" t="str">
        <f t="shared" si="640"/>
        <v>January</v>
      </c>
      <c r="AA6801">
        <f t="shared" si="641"/>
        <v>2017</v>
      </c>
    </row>
    <row r="6802" spans="1:27"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9">
        <v>269.97000000000003</v>
      </c>
      <c r="S6802" s="2">
        <v>2</v>
      </c>
      <c r="T6802" s="2">
        <v>0.7</v>
      </c>
      <c r="U6802" s="9">
        <v>-386.95699999999999</v>
      </c>
      <c r="V6802">
        <f t="shared" si="636"/>
        <v>12</v>
      </c>
      <c r="W6802" t="str">
        <f t="shared" si="637"/>
        <v>December</v>
      </c>
      <c r="X6802">
        <f t="shared" si="638"/>
        <v>2016</v>
      </c>
      <c r="Y6802">
        <f t="shared" si="639"/>
        <v>1</v>
      </c>
      <c r="Z6802" t="str">
        <f t="shared" si="640"/>
        <v>January</v>
      </c>
      <c r="AA6802">
        <f t="shared" si="641"/>
        <v>2017</v>
      </c>
    </row>
    <row r="6803" spans="1:27"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9">
        <v>45.120000000000005</v>
      </c>
      <c r="S6803" s="2">
        <v>3</v>
      </c>
      <c r="T6803" s="2">
        <v>0.2</v>
      </c>
      <c r="U6803" s="9">
        <v>-7.8960000000000008</v>
      </c>
      <c r="V6803">
        <f t="shared" si="636"/>
        <v>12</v>
      </c>
      <c r="W6803" t="str">
        <f t="shared" si="637"/>
        <v>December</v>
      </c>
      <c r="X6803">
        <f t="shared" si="638"/>
        <v>2016</v>
      </c>
      <c r="Y6803">
        <f t="shared" si="639"/>
        <v>1</v>
      </c>
      <c r="Z6803" t="str">
        <f t="shared" si="640"/>
        <v>January</v>
      </c>
      <c r="AA6803">
        <f t="shared" si="641"/>
        <v>2017</v>
      </c>
    </row>
    <row r="6804" spans="1:27"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9">
        <v>100.80000000000001</v>
      </c>
      <c r="S6804" s="2">
        <v>2</v>
      </c>
      <c r="T6804" s="2">
        <v>0.2</v>
      </c>
      <c r="U6804" s="9">
        <v>21.42</v>
      </c>
      <c r="V6804">
        <f t="shared" si="636"/>
        <v>12</v>
      </c>
      <c r="W6804" t="str">
        <f t="shared" si="637"/>
        <v>December</v>
      </c>
      <c r="X6804">
        <f t="shared" si="638"/>
        <v>2016</v>
      </c>
      <c r="Y6804">
        <f t="shared" si="639"/>
        <v>1</v>
      </c>
      <c r="Z6804" t="str">
        <f t="shared" si="640"/>
        <v>January</v>
      </c>
      <c r="AA6804">
        <f t="shared" si="641"/>
        <v>2017</v>
      </c>
    </row>
    <row r="6805" spans="1:27"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9">
        <v>47.968000000000004</v>
      </c>
      <c r="S6805" s="2">
        <v>2</v>
      </c>
      <c r="T6805" s="2">
        <v>0.2</v>
      </c>
      <c r="U6805" s="9">
        <v>4.1971999999999987</v>
      </c>
      <c r="V6805">
        <f t="shared" si="636"/>
        <v>12</v>
      </c>
      <c r="W6805" t="str">
        <f t="shared" si="637"/>
        <v>December</v>
      </c>
      <c r="X6805">
        <f t="shared" si="638"/>
        <v>2016</v>
      </c>
      <c r="Y6805">
        <f t="shared" si="639"/>
        <v>1</v>
      </c>
      <c r="Z6805" t="str">
        <f t="shared" si="640"/>
        <v>January</v>
      </c>
      <c r="AA6805">
        <f t="shared" si="641"/>
        <v>2017</v>
      </c>
    </row>
    <row r="6806" spans="1:27"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9">
        <v>99.98</v>
      </c>
      <c r="S6806" s="2">
        <v>2</v>
      </c>
      <c r="T6806" s="2">
        <v>0</v>
      </c>
      <c r="U6806" s="9">
        <v>34.992999999999995</v>
      </c>
      <c r="V6806">
        <f t="shared" si="636"/>
        <v>10</v>
      </c>
      <c r="W6806" t="str">
        <f t="shared" si="637"/>
        <v>October</v>
      </c>
      <c r="X6806">
        <f t="shared" si="638"/>
        <v>2014</v>
      </c>
      <c r="Y6806">
        <f t="shared" si="639"/>
        <v>10</v>
      </c>
      <c r="Z6806" t="str">
        <f t="shared" si="640"/>
        <v>October</v>
      </c>
      <c r="AA6806">
        <f t="shared" si="641"/>
        <v>2014</v>
      </c>
    </row>
    <row r="6807" spans="1:27"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9">
        <v>9.9600000000000009</v>
      </c>
      <c r="S6807" s="2">
        <v>2</v>
      </c>
      <c r="T6807" s="2">
        <v>0</v>
      </c>
      <c r="U6807" s="9">
        <v>4.8804000000000007</v>
      </c>
      <c r="V6807">
        <f t="shared" si="636"/>
        <v>11</v>
      </c>
      <c r="W6807" t="str">
        <f t="shared" si="637"/>
        <v>November</v>
      </c>
      <c r="X6807">
        <f t="shared" si="638"/>
        <v>2014</v>
      </c>
      <c r="Y6807">
        <f t="shared" si="639"/>
        <v>11</v>
      </c>
      <c r="Z6807" t="str">
        <f t="shared" si="640"/>
        <v>November</v>
      </c>
      <c r="AA6807">
        <f t="shared" si="641"/>
        <v>2014</v>
      </c>
    </row>
    <row r="6808" spans="1:27"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9">
        <v>3.8560000000000003</v>
      </c>
      <c r="S6808" s="2">
        <v>1</v>
      </c>
      <c r="T6808" s="2">
        <v>0.2</v>
      </c>
      <c r="U6808" s="9">
        <v>1.3978000000000002</v>
      </c>
      <c r="V6808">
        <f t="shared" si="636"/>
        <v>12</v>
      </c>
      <c r="W6808" t="str">
        <f t="shared" si="637"/>
        <v>December</v>
      </c>
      <c r="X6808">
        <f t="shared" si="638"/>
        <v>2017</v>
      </c>
      <c r="Y6808">
        <f t="shared" si="639"/>
        <v>12</v>
      </c>
      <c r="Z6808" t="str">
        <f t="shared" si="640"/>
        <v>December</v>
      </c>
      <c r="AA6808">
        <f t="shared" si="641"/>
        <v>2017</v>
      </c>
    </row>
    <row r="6809" spans="1:27"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9">
        <v>98.376000000000005</v>
      </c>
      <c r="S6809" s="2">
        <v>3</v>
      </c>
      <c r="T6809" s="2">
        <v>0.2</v>
      </c>
      <c r="U6809" s="9">
        <v>35.661300000000004</v>
      </c>
      <c r="V6809">
        <f t="shared" si="636"/>
        <v>3</v>
      </c>
      <c r="W6809" t="str">
        <f t="shared" si="637"/>
        <v>March</v>
      </c>
      <c r="X6809">
        <f t="shared" si="638"/>
        <v>2015</v>
      </c>
      <c r="Y6809">
        <f t="shared" si="639"/>
        <v>4</v>
      </c>
      <c r="Z6809" t="str">
        <f t="shared" si="640"/>
        <v>April</v>
      </c>
      <c r="AA6809">
        <f t="shared" si="641"/>
        <v>2015</v>
      </c>
    </row>
    <row r="6810" spans="1:27"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9">
        <v>22.38</v>
      </c>
      <c r="S6810" s="2">
        <v>3</v>
      </c>
      <c r="T6810" s="2">
        <v>0.6</v>
      </c>
      <c r="U6810" s="9">
        <v>-7.8330000000000055</v>
      </c>
      <c r="V6810">
        <f t="shared" si="636"/>
        <v>3</v>
      </c>
      <c r="W6810" t="str">
        <f t="shared" si="637"/>
        <v>March</v>
      </c>
      <c r="X6810">
        <f t="shared" si="638"/>
        <v>2015</v>
      </c>
      <c r="Y6810">
        <f t="shared" si="639"/>
        <v>4</v>
      </c>
      <c r="Z6810" t="str">
        <f t="shared" si="640"/>
        <v>April</v>
      </c>
      <c r="AA6810">
        <f t="shared" si="641"/>
        <v>2015</v>
      </c>
    </row>
    <row r="6811" spans="1:27"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9">
        <v>3.8820000000000006</v>
      </c>
      <c r="S6811" s="2">
        <v>2</v>
      </c>
      <c r="T6811" s="2">
        <v>0.7</v>
      </c>
      <c r="U6811" s="9">
        <v>-2.5880000000000001</v>
      </c>
      <c r="V6811">
        <f t="shared" si="636"/>
        <v>9</v>
      </c>
      <c r="W6811" t="str">
        <f t="shared" si="637"/>
        <v>September</v>
      </c>
      <c r="X6811">
        <f t="shared" si="638"/>
        <v>2017</v>
      </c>
      <c r="Y6811">
        <f t="shared" si="639"/>
        <v>9</v>
      </c>
      <c r="Z6811" t="str">
        <f t="shared" si="640"/>
        <v>September</v>
      </c>
      <c r="AA6811">
        <f t="shared" si="641"/>
        <v>2017</v>
      </c>
    </row>
    <row r="6812" spans="1:27"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9">
        <v>12.585000000000003</v>
      </c>
      <c r="S6812" s="2">
        <v>1</v>
      </c>
      <c r="T6812" s="2">
        <v>0.7</v>
      </c>
      <c r="U6812" s="9">
        <v>-18.038499999999996</v>
      </c>
      <c r="V6812">
        <f t="shared" si="636"/>
        <v>9</v>
      </c>
      <c r="W6812" t="str">
        <f t="shared" si="637"/>
        <v>September</v>
      </c>
      <c r="X6812">
        <f t="shared" si="638"/>
        <v>2017</v>
      </c>
      <c r="Y6812">
        <f t="shared" si="639"/>
        <v>9</v>
      </c>
      <c r="Z6812" t="str">
        <f t="shared" si="640"/>
        <v>September</v>
      </c>
      <c r="AA6812">
        <f t="shared" si="641"/>
        <v>2017</v>
      </c>
    </row>
    <row r="6813" spans="1:27"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9">
        <v>113.372</v>
      </c>
      <c r="S6813" s="2">
        <v>2</v>
      </c>
      <c r="T6813" s="2">
        <v>0.3</v>
      </c>
      <c r="U6813" s="9">
        <v>-29.152799999999992</v>
      </c>
      <c r="V6813">
        <f t="shared" si="636"/>
        <v>9</v>
      </c>
      <c r="W6813" t="str">
        <f t="shared" si="637"/>
        <v>September</v>
      </c>
      <c r="X6813">
        <f t="shared" si="638"/>
        <v>2017</v>
      </c>
      <c r="Y6813">
        <f t="shared" si="639"/>
        <v>9</v>
      </c>
      <c r="Z6813" t="str">
        <f t="shared" si="640"/>
        <v>September</v>
      </c>
      <c r="AA6813">
        <f t="shared" si="641"/>
        <v>2017</v>
      </c>
    </row>
    <row r="6814" spans="1:27"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9">
        <v>18.312000000000001</v>
      </c>
      <c r="S6814" s="2">
        <v>4</v>
      </c>
      <c r="T6814" s="2">
        <v>0.7</v>
      </c>
      <c r="U6814" s="9">
        <v>-12.207999999999995</v>
      </c>
      <c r="V6814">
        <f t="shared" si="636"/>
        <v>9</v>
      </c>
      <c r="W6814" t="str">
        <f t="shared" si="637"/>
        <v>September</v>
      </c>
      <c r="X6814">
        <f t="shared" si="638"/>
        <v>2017</v>
      </c>
      <c r="Y6814">
        <f t="shared" si="639"/>
        <v>9</v>
      </c>
      <c r="Z6814" t="str">
        <f t="shared" si="640"/>
        <v>September</v>
      </c>
      <c r="AA6814">
        <f t="shared" si="641"/>
        <v>2017</v>
      </c>
    </row>
    <row r="6815" spans="1:27"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9">
        <v>127.93599999999999</v>
      </c>
      <c r="S6815" s="2">
        <v>8</v>
      </c>
      <c r="T6815" s="2">
        <v>0.2</v>
      </c>
      <c r="U6815" s="9">
        <v>4.7975999999999992</v>
      </c>
      <c r="V6815">
        <f t="shared" si="636"/>
        <v>9</v>
      </c>
      <c r="W6815" t="str">
        <f t="shared" si="637"/>
        <v>September</v>
      </c>
      <c r="X6815">
        <f t="shared" si="638"/>
        <v>2017</v>
      </c>
      <c r="Y6815">
        <f t="shared" si="639"/>
        <v>9</v>
      </c>
      <c r="Z6815" t="str">
        <f t="shared" si="640"/>
        <v>September</v>
      </c>
      <c r="AA6815">
        <f t="shared" si="641"/>
        <v>2017</v>
      </c>
    </row>
    <row r="6816" spans="1:27"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9">
        <v>241.17000000000002</v>
      </c>
      <c r="S6816" s="2">
        <v>2</v>
      </c>
      <c r="T6816" s="2">
        <v>0.7</v>
      </c>
      <c r="U6816" s="9">
        <v>-168.8189999999999</v>
      </c>
      <c r="V6816">
        <f t="shared" si="636"/>
        <v>9</v>
      </c>
      <c r="W6816" t="str">
        <f t="shared" si="637"/>
        <v>September</v>
      </c>
      <c r="X6816">
        <f t="shared" si="638"/>
        <v>2017</v>
      </c>
      <c r="Y6816">
        <f t="shared" si="639"/>
        <v>9</v>
      </c>
      <c r="Z6816" t="str">
        <f t="shared" si="640"/>
        <v>September</v>
      </c>
      <c r="AA6816">
        <f t="shared" si="641"/>
        <v>2017</v>
      </c>
    </row>
    <row r="6817" spans="1:27"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9">
        <v>6.24</v>
      </c>
      <c r="S6817" s="2">
        <v>3</v>
      </c>
      <c r="T6817" s="2">
        <v>0</v>
      </c>
      <c r="U6817" s="9">
        <v>2.6208000000000005</v>
      </c>
      <c r="V6817">
        <f t="shared" si="636"/>
        <v>6</v>
      </c>
      <c r="W6817" t="str">
        <f t="shared" si="637"/>
        <v>June</v>
      </c>
      <c r="X6817">
        <f t="shared" si="638"/>
        <v>2014</v>
      </c>
      <c r="Y6817">
        <f t="shared" si="639"/>
        <v>6</v>
      </c>
      <c r="Z6817" t="str">
        <f t="shared" si="640"/>
        <v>June</v>
      </c>
      <c r="AA6817">
        <f t="shared" si="641"/>
        <v>2014</v>
      </c>
    </row>
    <row r="6818" spans="1:27"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9">
        <v>17.899999999999999</v>
      </c>
      <c r="S6818" s="2">
        <v>5</v>
      </c>
      <c r="T6818" s="2">
        <v>0</v>
      </c>
      <c r="U6818" s="9">
        <v>8.9499999999999993</v>
      </c>
      <c r="V6818">
        <f t="shared" si="636"/>
        <v>6</v>
      </c>
      <c r="W6818" t="str">
        <f t="shared" si="637"/>
        <v>June</v>
      </c>
      <c r="X6818">
        <f t="shared" si="638"/>
        <v>2014</v>
      </c>
      <c r="Y6818">
        <f t="shared" si="639"/>
        <v>6</v>
      </c>
      <c r="Z6818" t="str">
        <f t="shared" si="640"/>
        <v>June</v>
      </c>
      <c r="AA6818">
        <f t="shared" si="641"/>
        <v>2014</v>
      </c>
    </row>
    <row r="6819" spans="1:27"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9">
        <v>3266.3760000000002</v>
      </c>
      <c r="S6819" s="2">
        <v>3</v>
      </c>
      <c r="T6819" s="2">
        <v>0.2</v>
      </c>
      <c r="U6819" s="9">
        <v>1061.5721999999998</v>
      </c>
      <c r="V6819">
        <f t="shared" si="636"/>
        <v>6</v>
      </c>
      <c r="W6819" t="str">
        <f t="shared" si="637"/>
        <v>June</v>
      </c>
      <c r="X6819">
        <f t="shared" si="638"/>
        <v>2014</v>
      </c>
      <c r="Y6819">
        <f t="shared" si="639"/>
        <v>6</v>
      </c>
      <c r="Z6819" t="str">
        <f t="shared" si="640"/>
        <v>June</v>
      </c>
      <c r="AA6819">
        <f t="shared" si="641"/>
        <v>2014</v>
      </c>
    </row>
    <row r="6820" spans="1:27"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9">
        <v>1.6799999999999995</v>
      </c>
      <c r="S6820" s="2">
        <v>5</v>
      </c>
      <c r="T6820" s="2">
        <v>0.8</v>
      </c>
      <c r="U6820" s="9">
        <v>-2.6880000000000015</v>
      </c>
      <c r="V6820">
        <f t="shared" si="636"/>
        <v>12</v>
      </c>
      <c r="W6820" t="str">
        <f t="shared" si="637"/>
        <v>December</v>
      </c>
      <c r="X6820">
        <f t="shared" si="638"/>
        <v>2017</v>
      </c>
      <c r="Y6820">
        <f t="shared" si="639"/>
        <v>1</v>
      </c>
      <c r="Z6820" t="str">
        <f t="shared" si="640"/>
        <v>January</v>
      </c>
      <c r="AA6820">
        <f t="shared" si="641"/>
        <v>2018</v>
      </c>
    </row>
    <row r="6821" spans="1:27"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9">
        <v>7.968</v>
      </c>
      <c r="S6821" s="2">
        <v>3</v>
      </c>
      <c r="T6821" s="2">
        <v>0.6</v>
      </c>
      <c r="U6821" s="9">
        <v>-2.3903999999999996</v>
      </c>
      <c r="V6821">
        <f t="shared" si="636"/>
        <v>12</v>
      </c>
      <c r="W6821" t="str">
        <f t="shared" si="637"/>
        <v>December</v>
      </c>
      <c r="X6821">
        <f t="shared" si="638"/>
        <v>2017</v>
      </c>
      <c r="Y6821">
        <f t="shared" si="639"/>
        <v>1</v>
      </c>
      <c r="Z6821" t="str">
        <f t="shared" si="640"/>
        <v>January</v>
      </c>
      <c r="AA6821">
        <f t="shared" si="641"/>
        <v>2018</v>
      </c>
    </row>
    <row r="6822" spans="1:27"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9">
        <v>113.372</v>
      </c>
      <c r="S6822" s="2">
        <v>2</v>
      </c>
      <c r="T6822" s="2">
        <v>0.3</v>
      </c>
      <c r="U6822" s="9">
        <v>-3.2391999999999896</v>
      </c>
      <c r="V6822">
        <f t="shared" si="636"/>
        <v>12</v>
      </c>
      <c r="W6822" t="str">
        <f t="shared" si="637"/>
        <v>December</v>
      </c>
      <c r="X6822">
        <f t="shared" si="638"/>
        <v>2017</v>
      </c>
      <c r="Y6822">
        <f t="shared" si="639"/>
        <v>1</v>
      </c>
      <c r="Z6822" t="str">
        <f t="shared" si="640"/>
        <v>January</v>
      </c>
      <c r="AA6822">
        <f t="shared" si="641"/>
        <v>2018</v>
      </c>
    </row>
    <row r="6823" spans="1:27"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9">
        <v>2.9600000000000004</v>
      </c>
      <c r="S6823" s="2">
        <v>2</v>
      </c>
      <c r="T6823" s="2">
        <v>0.6</v>
      </c>
      <c r="U6823" s="9">
        <v>-1.4059999999999997</v>
      </c>
      <c r="V6823">
        <f t="shared" si="636"/>
        <v>12</v>
      </c>
      <c r="W6823" t="str">
        <f t="shared" si="637"/>
        <v>December</v>
      </c>
      <c r="X6823">
        <f t="shared" si="638"/>
        <v>2017</v>
      </c>
      <c r="Y6823">
        <f t="shared" si="639"/>
        <v>1</v>
      </c>
      <c r="Z6823" t="str">
        <f t="shared" si="640"/>
        <v>January</v>
      </c>
      <c r="AA6823">
        <f t="shared" si="641"/>
        <v>2018</v>
      </c>
    </row>
    <row r="6824" spans="1:27"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9">
        <v>168.1</v>
      </c>
      <c r="S6824" s="2">
        <v>5</v>
      </c>
      <c r="T6824" s="2">
        <v>0</v>
      </c>
      <c r="U6824" s="9">
        <v>43.705999999999996</v>
      </c>
      <c r="V6824">
        <f t="shared" si="636"/>
        <v>11</v>
      </c>
      <c r="W6824" t="str">
        <f t="shared" si="637"/>
        <v>November</v>
      </c>
      <c r="X6824">
        <f t="shared" si="638"/>
        <v>2017</v>
      </c>
      <c r="Y6824">
        <f t="shared" si="639"/>
        <v>11</v>
      </c>
      <c r="Z6824" t="str">
        <f t="shared" si="640"/>
        <v>November</v>
      </c>
      <c r="AA6824">
        <f t="shared" si="641"/>
        <v>2017</v>
      </c>
    </row>
    <row r="6825" spans="1:27"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9">
        <v>98.46</v>
      </c>
      <c r="S6825" s="2">
        <v>9</v>
      </c>
      <c r="T6825" s="2">
        <v>0</v>
      </c>
      <c r="U6825" s="9">
        <v>49.23</v>
      </c>
      <c r="V6825">
        <f t="shared" si="636"/>
        <v>7</v>
      </c>
      <c r="W6825" t="str">
        <f t="shared" si="637"/>
        <v>July</v>
      </c>
      <c r="X6825">
        <f t="shared" si="638"/>
        <v>2015</v>
      </c>
      <c r="Y6825">
        <f t="shared" si="639"/>
        <v>7</v>
      </c>
      <c r="Z6825" t="str">
        <f t="shared" si="640"/>
        <v>July</v>
      </c>
      <c r="AA6825">
        <f t="shared" si="641"/>
        <v>2015</v>
      </c>
    </row>
    <row r="6826" spans="1:27"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9">
        <v>358.58</v>
      </c>
      <c r="S6826" s="2">
        <v>2</v>
      </c>
      <c r="T6826" s="2">
        <v>0</v>
      </c>
      <c r="U6826" s="9">
        <v>39.44380000000001</v>
      </c>
      <c r="V6826">
        <f t="shared" si="636"/>
        <v>7</v>
      </c>
      <c r="W6826" t="str">
        <f t="shared" si="637"/>
        <v>July</v>
      </c>
      <c r="X6826">
        <f t="shared" si="638"/>
        <v>2015</v>
      </c>
      <c r="Y6826">
        <f t="shared" si="639"/>
        <v>7</v>
      </c>
      <c r="Z6826" t="str">
        <f t="shared" si="640"/>
        <v>July</v>
      </c>
      <c r="AA6826">
        <f t="shared" si="641"/>
        <v>2015</v>
      </c>
    </row>
    <row r="6827" spans="1:27"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9">
        <v>32.479999999999997</v>
      </c>
      <c r="S6827" s="2">
        <v>2</v>
      </c>
      <c r="T6827" s="2">
        <v>0</v>
      </c>
      <c r="U6827" s="9">
        <v>4.8719999999999999</v>
      </c>
      <c r="V6827">
        <f t="shared" si="636"/>
        <v>10</v>
      </c>
      <c r="W6827" t="str">
        <f t="shared" si="637"/>
        <v>October</v>
      </c>
      <c r="X6827">
        <f t="shared" si="638"/>
        <v>2016</v>
      </c>
      <c r="Y6827">
        <f t="shared" si="639"/>
        <v>10</v>
      </c>
      <c r="Z6827" t="str">
        <f t="shared" si="640"/>
        <v>October</v>
      </c>
      <c r="AA6827">
        <f t="shared" si="641"/>
        <v>2016</v>
      </c>
    </row>
    <row r="6828" spans="1:27"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9">
        <v>17499.949999999997</v>
      </c>
      <c r="S6828" s="2">
        <v>5</v>
      </c>
      <c r="T6828" s="2">
        <v>0</v>
      </c>
      <c r="U6828" s="9">
        <v>8399.9759999999987</v>
      </c>
      <c r="V6828">
        <f t="shared" si="636"/>
        <v>10</v>
      </c>
      <c r="W6828" t="str">
        <f t="shared" si="637"/>
        <v>October</v>
      </c>
      <c r="X6828">
        <f t="shared" si="638"/>
        <v>2016</v>
      </c>
      <c r="Y6828">
        <f t="shared" si="639"/>
        <v>10</v>
      </c>
      <c r="Z6828" t="str">
        <f t="shared" si="640"/>
        <v>October</v>
      </c>
      <c r="AA6828">
        <f t="shared" si="641"/>
        <v>2016</v>
      </c>
    </row>
    <row r="6829" spans="1:27"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9">
        <v>735.98</v>
      </c>
      <c r="S6829" s="2">
        <v>2</v>
      </c>
      <c r="T6829" s="2">
        <v>0</v>
      </c>
      <c r="U6829" s="9">
        <v>331.19099999999997</v>
      </c>
      <c r="V6829">
        <f t="shared" si="636"/>
        <v>10</v>
      </c>
      <c r="W6829" t="str">
        <f t="shared" si="637"/>
        <v>October</v>
      </c>
      <c r="X6829">
        <f t="shared" si="638"/>
        <v>2016</v>
      </c>
      <c r="Y6829">
        <f t="shared" si="639"/>
        <v>10</v>
      </c>
      <c r="Z6829" t="str">
        <f t="shared" si="640"/>
        <v>October</v>
      </c>
      <c r="AA6829">
        <f t="shared" si="641"/>
        <v>2016</v>
      </c>
    </row>
    <row r="6830" spans="1:27"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9">
        <v>34.370000000000005</v>
      </c>
      <c r="S6830" s="2">
        <v>7</v>
      </c>
      <c r="T6830" s="2">
        <v>0</v>
      </c>
      <c r="U6830" s="9">
        <v>16.8413</v>
      </c>
      <c r="V6830">
        <f t="shared" si="636"/>
        <v>10</v>
      </c>
      <c r="W6830" t="str">
        <f t="shared" si="637"/>
        <v>October</v>
      </c>
      <c r="X6830">
        <f t="shared" si="638"/>
        <v>2016</v>
      </c>
      <c r="Y6830">
        <f t="shared" si="639"/>
        <v>10</v>
      </c>
      <c r="Z6830" t="str">
        <f t="shared" si="640"/>
        <v>October</v>
      </c>
      <c r="AA6830">
        <f t="shared" si="641"/>
        <v>2016</v>
      </c>
    </row>
    <row r="6831" spans="1:27"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9">
        <v>33.96</v>
      </c>
      <c r="S6831" s="2">
        <v>2</v>
      </c>
      <c r="T6831" s="2">
        <v>0</v>
      </c>
      <c r="U6831" s="9">
        <v>9.5088000000000008</v>
      </c>
      <c r="V6831">
        <f t="shared" si="636"/>
        <v>10</v>
      </c>
      <c r="W6831" t="str">
        <f t="shared" si="637"/>
        <v>October</v>
      </c>
      <c r="X6831">
        <f t="shared" si="638"/>
        <v>2016</v>
      </c>
      <c r="Y6831">
        <f t="shared" si="639"/>
        <v>10</v>
      </c>
      <c r="Z6831" t="str">
        <f t="shared" si="640"/>
        <v>October</v>
      </c>
      <c r="AA6831">
        <f t="shared" si="641"/>
        <v>2016</v>
      </c>
    </row>
    <row r="6832" spans="1:27"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9">
        <v>197.96999999999997</v>
      </c>
      <c r="S6832" s="2">
        <v>3</v>
      </c>
      <c r="T6832" s="2">
        <v>0</v>
      </c>
      <c r="U6832" s="9">
        <v>53.451900000000009</v>
      </c>
      <c r="V6832">
        <f t="shared" si="636"/>
        <v>12</v>
      </c>
      <c r="W6832" t="str">
        <f t="shared" si="637"/>
        <v>December</v>
      </c>
      <c r="X6832">
        <f t="shared" si="638"/>
        <v>2016</v>
      </c>
      <c r="Y6832">
        <f t="shared" si="639"/>
        <v>12</v>
      </c>
      <c r="Z6832" t="str">
        <f t="shared" si="640"/>
        <v>December</v>
      </c>
      <c r="AA6832">
        <f t="shared" si="641"/>
        <v>2016</v>
      </c>
    </row>
    <row r="6833" spans="1:27"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9">
        <v>17.48</v>
      </c>
      <c r="S6833" s="2">
        <v>4</v>
      </c>
      <c r="T6833" s="2">
        <v>0</v>
      </c>
      <c r="U6833" s="9">
        <v>4.5448000000000004</v>
      </c>
      <c r="V6833">
        <f t="shared" si="636"/>
        <v>7</v>
      </c>
      <c r="W6833" t="str">
        <f t="shared" si="637"/>
        <v>July</v>
      </c>
      <c r="X6833">
        <f t="shared" si="638"/>
        <v>2017</v>
      </c>
      <c r="Y6833">
        <f t="shared" si="639"/>
        <v>7</v>
      </c>
      <c r="Z6833" t="str">
        <f t="shared" si="640"/>
        <v>July</v>
      </c>
      <c r="AA6833">
        <f t="shared" si="641"/>
        <v>2017</v>
      </c>
    </row>
    <row r="6834" spans="1:27"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9">
        <v>8.016</v>
      </c>
      <c r="S6834" s="2">
        <v>3</v>
      </c>
      <c r="T6834" s="2">
        <v>0.2</v>
      </c>
      <c r="U6834" s="9">
        <v>1.0019999999999993</v>
      </c>
      <c r="V6834">
        <f t="shared" si="636"/>
        <v>10</v>
      </c>
      <c r="W6834" t="str">
        <f t="shared" si="637"/>
        <v>October</v>
      </c>
      <c r="X6834">
        <f t="shared" si="638"/>
        <v>2015</v>
      </c>
      <c r="Y6834">
        <f t="shared" si="639"/>
        <v>10</v>
      </c>
      <c r="Z6834" t="str">
        <f t="shared" si="640"/>
        <v>October</v>
      </c>
      <c r="AA6834">
        <f t="shared" si="641"/>
        <v>2015</v>
      </c>
    </row>
    <row r="6835" spans="1:27"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9">
        <v>146.04000000000002</v>
      </c>
      <c r="S6835" s="2">
        <v>1</v>
      </c>
      <c r="T6835" s="2">
        <v>0.2</v>
      </c>
      <c r="U6835" s="9">
        <v>-12.778499999999994</v>
      </c>
      <c r="V6835">
        <f t="shared" si="636"/>
        <v>9</v>
      </c>
      <c r="W6835" t="str">
        <f t="shared" si="637"/>
        <v>September</v>
      </c>
      <c r="X6835">
        <f t="shared" si="638"/>
        <v>2016</v>
      </c>
      <c r="Y6835">
        <f t="shared" si="639"/>
        <v>9</v>
      </c>
      <c r="Z6835" t="str">
        <f t="shared" si="640"/>
        <v>September</v>
      </c>
      <c r="AA6835">
        <f t="shared" si="641"/>
        <v>2016</v>
      </c>
    </row>
    <row r="6836" spans="1:27"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9">
        <v>27.88</v>
      </c>
      <c r="S6836" s="2">
        <v>2</v>
      </c>
      <c r="T6836" s="2">
        <v>0</v>
      </c>
      <c r="U6836" s="9">
        <v>3.9032000000000018</v>
      </c>
      <c r="V6836">
        <f t="shared" si="636"/>
        <v>11</v>
      </c>
      <c r="W6836" t="str">
        <f t="shared" si="637"/>
        <v>November</v>
      </c>
      <c r="X6836">
        <f t="shared" si="638"/>
        <v>2016</v>
      </c>
      <c r="Y6836">
        <f t="shared" si="639"/>
        <v>11</v>
      </c>
      <c r="Z6836" t="str">
        <f t="shared" si="640"/>
        <v>November</v>
      </c>
      <c r="AA6836">
        <f t="shared" si="641"/>
        <v>2016</v>
      </c>
    </row>
    <row r="6837" spans="1:27"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9">
        <v>152.65</v>
      </c>
      <c r="S6837" s="2">
        <v>5</v>
      </c>
      <c r="T6837" s="2">
        <v>0</v>
      </c>
      <c r="U6837" s="9">
        <v>70.219000000000008</v>
      </c>
      <c r="V6837">
        <f t="shared" si="636"/>
        <v>10</v>
      </c>
      <c r="W6837" t="str">
        <f t="shared" si="637"/>
        <v>October</v>
      </c>
      <c r="X6837">
        <f t="shared" si="638"/>
        <v>2017</v>
      </c>
      <c r="Y6837">
        <f t="shared" si="639"/>
        <v>10</v>
      </c>
      <c r="Z6837" t="str">
        <f t="shared" si="640"/>
        <v>October</v>
      </c>
      <c r="AA6837">
        <f t="shared" si="641"/>
        <v>2017</v>
      </c>
    </row>
    <row r="6838" spans="1:27"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9">
        <v>22.72</v>
      </c>
      <c r="S6838" s="2">
        <v>1</v>
      </c>
      <c r="T6838" s="2">
        <v>0</v>
      </c>
      <c r="U6838" s="9">
        <v>9.3152000000000008</v>
      </c>
      <c r="V6838">
        <f t="shared" si="636"/>
        <v>10</v>
      </c>
      <c r="W6838" t="str">
        <f t="shared" si="637"/>
        <v>October</v>
      </c>
      <c r="X6838">
        <f t="shared" si="638"/>
        <v>2017</v>
      </c>
      <c r="Y6838">
        <f t="shared" si="639"/>
        <v>10</v>
      </c>
      <c r="Z6838" t="str">
        <f t="shared" si="640"/>
        <v>October</v>
      </c>
      <c r="AA6838">
        <f t="shared" si="641"/>
        <v>2017</v>
      </c>
    </row>
    <row r="6839" spans="1:27"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9">
        <v>11.12</v>
      </c>
      <c r="S6839" s="2">
        <v>4</v>
      </c>
      <c r="T6839" s="2">
        <v>0</v>
      </c>
      <c r="U6839" s="9">
        <v>2.8911999999999995</v>
      </c>
      <c r="V6839">
        <f t="shared" si="636"/>
        <v>7</v>
      </c>
      <c r="W6839" t="str">
        <f t="shared" si="637"/>
        <v>July</v>
      </c>
      <c r="X6839">
        <f t="shared" si="638"/>
        <v>2015</v>
      </c>
      <c r="Y6839">
        <f t="shared" si="639"/>
        <v>7</v>
      </c>
      <c r="Z6839" t="str">
        <f t="shared" si="640"/>
        <v>July</v>
      </c>
      <c r="AA6839">
        <f t="shared" si="641"/>
        <v>2015</v>
      </c>
    </row>
    <row r="6840" spans="1:27"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9">
        <v>1640.6999999999998</v>
      </c>
      <c r="S6840" s="2">
        <v>5</v>
      </c>
      <c r="T6840" s="2">
        <v>0</v>
      </c>
      <c r="U6840" s="9">
        <v>459.39599999999996</v>
      </c>
      <c r="V6840">
        <f t="shared" si="636"/>
        <v>2</v>
      </c>
      <c r="W6840" t="str">
        <f t="shared" si="637"/>
        <v>February</v>
      </c>
      <c r="X6840">
        <f t="shared" si="638"/>
        <v>2017</v>
      </c>
      <c r="Y6840">
        <f t="shared" si="639"/>
        <v>2</v>
      </c>
      <c r="Z6840" t="str">
        <f t="shared" si="640"/>
        <v>February</v>
      </c>
      <c r="AA6840">
        <f t="shared" si="641"/>
        <v>2017</v>
      </c>
    </row>
    <row r="6841" spans="1:27"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9">
        <v>371.2</v>
      </c>
      <c r="S6841" s="2">
        <v>5</v>
      </c>
      <c r="T6841" s="2">
        <v>0.2</v>
      </c>
      <c r="U6841" s="9">
        <v>41.759999999999948</v>
      </c>
      <c r="V6841">
        <f t="shared" si="636"/>
        <v>2</v>
      </c>
      <c r="W6841" t="str">
        <f t="shared" si="637"/>
        <v>February</v>
      </c>
      <c r="X6841">
        <f t="shared" si="638"/>
        <v>2017</v>
      </c>
      <c r="Y6841">
        <f t="shared" si="639"/>
        <v>2</v>
      </c>
      <c r="Z6841" t="str">
        <f t="shared" si="640"/>
        <v>February</v>
      </c>
      <c r="AA6841">
        <f t="shared" si="641"/>
        <v>2017</v>
      </c>
    </row>
    <row r="6842" spans="1:27"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9">
        <v>14.832000000000003</v>
      </c>
      <c r="S6842" s="2">
        <v>3</v>
      </c>
      <c r="T6842" s="2">
        <v>0.7</v>
      </c>
      <c r="U6842" s="9">
        <v>-10.382399999999997</v>
      </c>
      <c r="V6842">
        <f t="shared" si="636"/>
        <v>12</v>
      </c>
      <c r="W6842" t="str">
        <f t="shared" si="637"/>
        <v>December</v>
      </c>
      <c r="X6842">
        <f t="shared" si="638"/>
        <v>2015</v>
      </c>
      <c r="Y6842">
        <f t="shared" si="639"/>
        <v>12</v>
      </c>
      <c r="Z6842" t="str">
        <f t="shared" si="640"/>
        <v>December</v>
      </c>
      <c r="AA6842">
        <f t="shared" si="641"/>
        <v>2015</v>
      </c>
    </row>
    <row r="6843" spans="1:27"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9">
        <v>20.700000000000003</v>
      </c>
      <c r="S6843" s="2">
        <v>3</v>
      </c>
      <c r="T6843" s="2">
        <v>0</v>
      </c>
      <c r="U6843" s="9">
        <v>1.6559999999999988</v>
      </c>
      <c r="V6843">
        <f t="shared" si="636"/>
        <v>9</v>
      </c>
      <c r="W6843" t="str">
        <f t="shared" si="637"/>
        <v>September</v>
      </c>
      <c r="X6843">
        <f t="shared" si="638"/>
        <v>2016</v>
      </c>
      <c r="Y6843">
        <f t="shared" si="639"/>
        <v>9</v>
      </c>
      <c r="Z6843" t="str">
        <f t="shared" si="640"/>
        <v>September</v>
      </c>
      <c r="AA6843">
        <f t="shared" si="641"/>
        <v>2016</v>
      </c>
    </row>
    <row r="6844" spans="1:27"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9">
        <v>11.34</v>
      </c>
      <c r="S6844" s="2">
        <v>3</v>
      </c>
      <c r="T6844" s="2">
        <v>0</v>
      </c>
      <c r="U6844" s="9">
        <v>5.2164000000000001</v>
      </c>
      <c r="V6844">
        <f t="shared" si="636"/>
        <v>9</v>
      </c>
      <c r="W6844" t="str">
        <f t="shared" si="637"/>
        <v>September</v>
      </c>
      <c r="X6844">
        <f t="shared" si="638"/>
        <v>2016</v>
      </c>
      <c r="Y6844">
        <f t="shared" si="639"/>
        <v>9</v>
      </c>
      <c r="Z6844" t="str">
        <f t="shared" si="640"/>
        <v>September</v>
      </c>
      <c r="AA6844">
        <f t="shared" si="641"/>
        <v>2016</v>
      </c>
    </row>
    <row r="6845" spans="1:27"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9">
        <v>67.900000000000006</v>
      </c>
      <c r="S6845" s="2">
        <v>5</v>
      </c>
      <c r="T6845" s="2">
        <v>0</v>
      </c>
      <c r="U6845" s="9">
        <v>0.67899999999999849</v>
      </c>
      <c r="V6845">
        <f t="shared" si="636"/>
        <v>9</v>
      </c>
      <c r="W6845" t="str">
        <f t="shared" si="637"/>
        <v>September</v>
      </c>
      <c r="X6845">
        <f t="shared" si="638"/>
        <v>2016</v>
      </c>
      <c r="Y6845">
        <f t="shared" si="639"/>
        <v>9</v>
      </c>
      <c r="Z6845" t="str">
        <f t="shared" si="640"/>
        <v>September</v>
      </c>
      <c r="AA6845">
        <f t="shared" si="641"/>
        <v>2016</v>
      </c>
    </row>
    <row r="6846" spans="1:27"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9">
        <v>1059.1199999999999</v>
      </c>
      <c r="S6846" s="2">
        <v>4</v>
      </c>
      <c r="T6846" s="2">
        <v>0</v>
      </c>
      <c r="U6846" s="9">
        <v>307.14479999999992</v>
      </c>
      <c r="V6846">
        <f t="shared" si="636"/>
        <v>9</v>
      </c>
      <c r="W6846" t="str">
        <f t="shared" si="637"/>
        <v>September</v>
      </c>
      <c r="X6846">
        <f t="shared" si="638"/>
        <v>2016</v>
      </c>
      <c r="Y6846">
        <f t="shared" si="639"/>
        <v>9</v>
      </c>
      <c r="Z6846" t="str">
        <f t="shared" si="640"/>
        <v>September</v>
      </c>
      <c r="AA6846">
        <f t="shared" si="641"/>
        <v>2016</v>
      </c>
    </row>
    <row r="6847" spans="1:27"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9">
        <v>478.48</v>
      </c>
      <c r="S6847" s="2">
        <v>2</v>
      </c>
      <c r="T6847" s="2">
        <v>0.2</v>
      </c>
      <c r="U6847" s="9">
        <v>47.848000000000013</v>
      </c>
      <c r="V6847">
        <f t="shared" si="636"/>
        <v>7</v>
      </c>
      <c r="W6847" t="str">
        <f t="shared" si="637"/>
        <v>July</v>
      </c>
      <c r="X6847">
        <f t="shared" si="638"/>
        <v>2014</v>
      </c>
      <c r="Y6847">
        <f t="shared" si="639"/>
        <v>7</v>
      </c>
      <c r="Z6847" t="str">
        <f t="shared" si="640"/>
        <v>July</v>
      </c>
      <c r="AA6847">
        <f t="shared" si="641"/>
        <v>2014</v>
      </c>
    </row>
    <row r="6848" spans="1:27"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9">
        <v>32.04</v>
      </c>
      <c r="S6848" s="2">
        <v>4</v>
      </c>
      <c r="T6848" s="2">
        <v>0</v>
      </c>
      <c r="U6848" s="9">
        <v>14.417999999999999</v>
      </c>
      <c r="V6848">
        <f t="shared" si="636"/>
        <v>5</v>
      </c>
      <c r="W6848" t="str">
        <f t="shared" si="637"/>
        <v>May</v>
      </c>
      <c r="X6848">
        <f t="shared" si="638"/>
        <v>2016</v>
      </c>
      <c r="Y6848">
        <f t="shared" si="639"/>
        <v>5</v>
      </c>
      <c r="Z6848" t="str">
        <f t="shared" si="640"/>
        <v>May</v>
      </c>
      <c r="AA6848">
        <f t="shared" si="641"/>
        <v>2016</v>
      </c>
    </row>
    <row r="6849" spans="1:27"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9">
        <v>55.991999999999997</v>
      </c>
      <c r="S6849" s="2">
        <v>1</v>
      </c>
      <c r="T6849" s="2">
        <v>0.2</v>
      </c>
      <c r="U6849" s="9">
        <v>3.4995000000000029</v>
      </c>
      <c r="V6849">
        <f t="shared" si="636"/>
        <v>7</v>
      </c>
      <c r="W6849" t="str">
        <f t="shared" si="637"/>
        <v>July</v>
      </c>
      <c r="X6849">
        <f t="shared" si="638"/>
        <v>2016</v>
      </c>
      <c r="Y6849">
        <f t="shared" si="639"/>
        <v>7</v>
      </c>
      <c r="Z6849" t="str">
        <f t="shared" si="640"/>
        <v>July</v>
      </c>
      <c r="AA6849">
        <f t="shared" si="641"/>
        <v>2016</v>
      </c>
    </row>
    <row r="6850" spans="1:27"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9">
        <v>76.864000000000004</v>
      </c>
      <c r="S6850" s="2">
        <v>2</v>
      </c>
      <c r="T6850" s="2">
        <v>0.2</v>
      </c>
      <c r="U6850" s="9">
        <v>26.902399999999993</v>
      </c>
      <c r="V6850">
        <f t="shared" si="636"/>
        <v>6</v>
      </c>
      <c r="W6850" t="str">
        <f t="shared" si="637"/>
        <v>June</v>
      </c>
      <c r="X6850">
        <f t="shared" si="638"/>
        <v>2016</v>
      </c>
      <c r="Y6850">
        <f t="shared" si="639"/>
        <v>6</v>
      </c>
      <c r="Z6850" t="str">
        <f t="shared" si="640"/>
        <v>June</v>
      </c>
      <c r="AA6850">
        <f t="shared" si="641"/>
        <v>2016</v>
      </c>
    </row>
    <row r="6851" spans="1:27"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9">
        <v>59.92</v>
      </c>
      <c r="S6851" s="2">
        <v>4</v>
      </c>
      <c r="T6851" s="2">
        <v>0</v>
      </c>
      <c r="U6851" s="9">
        <v>27.563200000000002</v>
      </c>
      <c r="V6851">
        <f t="shared" ref="V6851:V6914" si="642">MONTH(C6851)</f>
        <v>4</v>
      </c>
      <c r="W6851" t="str">
        <f t="shared" ref="W6851:W6914" si="643">TEXT(C6851,"mmmm")</f>
        <v>April</v>
      </c>
      <c r="X6851">
        <f t="shared" ref="X6851:X6914" si="644">YEAR(C6851)</f>
        <v>2014</v>
      </c>
      <c r="Y6851">
        <f t="shared" ref="Y6851:Y6914" si="645">MONTH(D6851)</f>
        <v>4</v>
      </c>
      <c r="Z6851" t="str">
        <f t="shared" ref="Z6851:Z6914" si="646">TEXT(D6851,"mmmm")</f>
        <v>April</v>
      </c>
      <c r="AA6851">
        <f t="shared" ref="AA6851:AA6914" si="647">YEAR(D6851)</f>
        <v>2014</v>
      </c>
    </row>
    <row r="6852" spans="1:27"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9">
        <v>1565.88</v>
      </c>
      <c r="S6852" s="2">
        <v>6</v>
      </c>
      <c r="T6852" s="2">
        <v>0</v>
      </c>
      <c r="U6852" s="9">
        <v>407.12880000000007</v>
      </c>
      <c r="V6852">
        <f t="shared" si="642"/>
        <v>1</v>
      </c>
      <c r="W6852" t="str">
        <f t="shared" si="643"/>
        <v>January</v>
      </c>
      <c r="X6852">
        <f t="shared" si="644"/>
        <v>2016</v>
      </c>
      <c r="Y6852">
        <f t="shared" si="645"/>
        <v>1</v>
      </c>
      <c r="Z6852" t="str">
        <f t="shared" si="646"/>
        <v>January</v>
      </c>
      <c r="AA6852">
        <f t="shared" si="647"/>
        <v>2016</v>
      </c>
    </row>
    <row r="6853" spans="1:27"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9">
        <v>106.05</v>
      </c>
      <c r="S6853" s="2">
        <v>7</v>
      </c>
      <c r="T6853" s="2">
        <v>0</v>
      </c>
      <c r="U6853" s="9">
        <v>49.843499999999999</v>
      </c>
      <c r="V6853">
        <f t="shared" si="642"/>
        <v>1</v>
      </c>
      <c r="W6853" t="str">
        <f t="shared" si="643"/>
        <v>January</v>
      </c>
      <c r="X6853">
        <f t="shared" si="644"/>
        <v>2016</v>
      </c>
      <c r="Y6853">
        <f t="shared" si="645"/>
        <v>1</v>
      </c>
      <c r="Z6853" t="str">
        <f t="shared" si="646"/>
        <v>January</v>
      </c>
      <c r="AA6853">
        <f t="shared" si="647"/>
        <v>2016</v>
      </c>
    </row>
    <row r="6854" spans="1:27"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9">
        <v>62.04</v>
      </c>
      <c r="S6854" s="2">
        <v>4</v>
      </c>
      <c r="T6854" s="2">
        <v>0</v>
      </c>
      <c r="U6854" s="9">
        <v>17.371200000000002</v>
      </c>
      <c r="V6854">
        <f t="shared" si="642"/>
        <v>12</v>
      </c>
      <c r="W6854" t="str">
        <f t="shared" si="643"/>
        <v>December</v>
      </c>
      <c r="X6854">
        <f t="shared" si="644"/>
        <v>2017</v>
      </c>
      <c r="Y6854">
        <f t="shared" si="645"/>
        <v>12</v>
      </c>
      <c r="Z6854" t="str">
        <f t="shared" si="646"/>
        <v>December</v>
      </c>
      <c r="AA6854">
        <f t="shared" si="647"/>
        <v>2017</v>
      </c>
    </row>
    <row r="6855" spans="1:27"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9">
        <v>494.97</v>
      </c>
      <c r="S6855" s="2">
        <v>3</v>
      </c>
      <c r="T6855" s="2">
        <v>0</v>
      </c>
      <c r="U6855" s="9">
        <v>148.49099999999996</v>
      </c>
      <c r="V6855">
        <f t="shared" si="642"/>
        <v>12</v>
      </c>
      <c r="W6855" t="str">
        <f t="shared" si="643"/>
        <v>December</v>
      </c>
      <c r="X6855">
        <f t="shared" si="644"/>
        <v>2017</v>
      </c>
      <c r="Y6855">
        <f t="shared" si="645"/>
        <v>12</v>
      </c>
      <c r="Z6855" t="str">
        <f t="shared" si="646"/>
        <v>December</v>
      </c>
      <c r="AA6855">
        <f t="shared" si="647"/>
        <v>2017</v>
      </c>
    </row>
    <row r="6856" spans="1:27"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9">
        <v>367.96</v>
      </c>
      <c r="S6856" s="2">
        <v>4</v>
      </c>
      <c r="T6856" s="2">
        <v>0</v>
      </c>
      <c r="U6856" s="9">
        <v>14.718399999999974</v>
      </c>
      <c r="V6856">
        <f t="shared" si="642"/>
        <v>12</v>
      </c>
      <c r="W6856" t="str">
        <f t="shared" si="643"/>
        <v>December</v>
      </c>
      <c r="X6856">
        <f t="shared" si="644"/>
        <v>2017</v>
      </c>
      <c r="Y6856">
        <f t="shared" si="645"/>
        <v>12</v>
      </c>
      <c r="Z6856" t="str">
        <f t="shared" si="646"/>
        <v>December</v>
      </c>
      <c r="AA6856">
        <f t="shared" si="647"/>
        <v>2017</v>
      </c>
    </row>
    <row r="6857" spans="1:27"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9">
        <v>44.96</v>
      </c>
      <c r="S6857" s="2">
        <v>2</v>
      </c>
      <c r="T6857" s="2">
        <v>0</v>
      </c>
      <c r="U6857" s="9">
        <v>20.6816</v>
      </c>
      <c r="V6857">
        <f t="shared" si="642"/>
        <v>12</v>
      </c>
      <c r="W6857" t="str">
        <f t="shared" si="643"/>
        <v>December</v>
      </c>
      <c r="X6857">
        <f t="shared" si="644"/>
        <v>2017</v>
      </c>
      <c r="Y6857">
        <f t="shared" si="645"/>
        <v>12</v>
      </c>
      <c r="Z6857" t="str">
        <f t="shared" si="646"/>
        <v>December</v>
      </c>
      <c r="AA6857">
        <f t="shared" si="647"/>
        <v>2017</v>
      </c>
    </row>
    <row r="6858" spans="1:27"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9">
        <v>182.94</v>
      </c>
      <c r="S6858" s="2">
        <v>3</v>
      </c>
      <c r="T6858" s="2">
        <v>0</v>
      </c>
      <c r="U6858" s="9">
        <v>85.981799999999993</v>
      </c>
      <c r="V6858">
        <f t="shared" si="642"/>
        <v>12</v>
      </c>
      <c r="W6858" t="str">
        <f t="shared" si="643"/>
        <v>December</v>
      </c>
      <c r="X6858">
        <f t="shared" si="644"/>
        <v>2017</v>
      </c>
      <c r="Y6858">
        <f t="shared" si="645"/>
        <v>12</v>
      </c>
      <c r="Z6858" t="str">
        <f t="shared" si="646"/>
        <v>December</v>
      </c>
      <c r="AA6858">
        <f t="shared" si="647"/>
        <v>2017</v>
      </c>
    </row>
    <row r="6859" spans="1:27"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9">
        <v>28.14</v>
      </c>
      <c r="S6859" s="2">
        <v>3</v>
      </c>
      <c r="T6859" s="2">
        <v>0</v>
      </c>
      <c r="U6859" s="9">
        <v>13.507200000000001</v>
      </c>
      <c r="V6859">
        <f t="shared" si="642"/>
        <v>4</v>
      </c>
      <c r="W6859" t="str">
        <f t="shared" si="643"/>
        <v>April</v>
      </c>
      <c r="X6859">
        <f t="shared" si="644"/>
        <v>2017</v>
      </c>
      <c r="Y6859">
        <f t="shared" si="645"/>
        <v>4</v>
      </c>
      <c r="Z6859" t="str">
        <f t="shared" si="646"/>
        <v>April</v>
      </c>
      <c r="AA6859">
        <f t="shared" si="647"/>
        <v>2017</v>
      </c>
    </row>
    <row r="6860" spans="1:27"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9">
        <v>7.38</v>
      </c>
      <c r="S6860" s="2">
        <v>2</v>
      </c>
      <c r="T6860" s="2">
        <v>0</v>
      </c>
      <c r="U6860" s="9">
        <v>3.4685999999999999</v>
      </c>
      <c r="V6860">
        <f t="shared" si="642"/>
        <v>4</v>
      </c>
      <c r="W6860" t="str">
        <f t="shared" si="643"/>
        <v>April</v>
      </c>
      <c r="X6860">
        <f t="shared" si="644"/>
        <v>2017</v>
      </c>
      <c r="Y6860">
        <f t="shared" si="645"/>
        <v>4</v>
      </c>
      <c r="Z6860" t="str">
        <f t="shared" si="646"/>
        <v>April</v>
      </c>
      <c r="AA6860">
        <f t="shared" si="647"/>
        <v>2017</v>
      </c>
    </row>
    <row r="6861" spans="1:27"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9">
        <v>10.9</v>
      </c>
      <c r="S6861" s="2">
        <v>5</v>
      </c>
      <c r="T6861" s="2">
        <v>0</v>
      </c>
      <c r="U6861" s="9">
        <v>3.5970000000000004</v>
      </c>
      <c r="V6861">
        <f t="shared" si="642"/>
        <v>4</v>
      </c>
      <c r="W6861" t="str">
        <f t="shared" si="643"/>
        <v>April</v>
      </c>
      <c r="X6861">
        <f t="shared" si="644"/>
        <v>2017</v>
      </c>
      <c r="Y6861">
        <f t="shared" si="645"/>
        <v>4</v>
      </c>
      <c r="Z6861" t="str">
        <f t="shared" si="646"/>
        <v>April</v>
      </c>
      <c r="AA6861">
        <f t="shared" si="647"/>
        <v>2017</v>
      </c>
    </row>
    <row r="6862" spans="1:27"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9">
        <v>274.89</v>
      </c>
      <c r="S6862" s="2">
        <v>11</v>
      </c>
      <c r="T6862" s="2">
        <v>0</v>
      </c>
      <c r="U6862" s="9">
        <v>46.731299999999962</v>
      </c>
      <c r="V6862">
        <f t="shared" si="642"/>
        <v>4</v>
      </c>
      <c r="W6862" t="str">
        <f t="shared" si="643"/>
        <v>April</v>
      </c>
      <c r="X6862">
        <f t="shared" si="644"/>
        <v>2017</v>
      </c>
      <c r="Y6862">
        <f t="shared" si="645"/>
        <v>4</v>
      </c>
      <c r="Z6862" t="str">
        <f t="shared" si="646"/>
        <v>April</v>
      </c>
      <c r="AA6862">
        <f t="shared" si="647"/>
        <v>2017</v>
      </c>
    </row>
    <row r="6863" spans="1:27"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9">
        <v>23.04</v>
      </c>
      <c r="S6863" s="2">
        <v>8</v>
      </c>
      <c r="T6863" s="2">
        <v>0</v>
      </c>
      <c r="U6863" s="9">
        <v>11.2896</v>
      </c>
      <c r="V6863">
        <f t="shared" si="642"/>
        <v>4</v>
      </c>
      <c r="W6863" t="str">
        <f t="shared" si="643"/>
        <v>April</v>
      </c>
      <c r="X6863">
        <f t="shared" si="644"/>
        <v>2017</v>
      </c>
      <c r="Y6863">
        <f t="shared" si="645"/>
        <v>4</v>
      </c>
      <c r="Z6863" t="str">
        <f t="shared" si="646"/>
        <v>April</v>
      </c>
      <c r="AA6863">
        <f t="shared" si="647"/>
        <v>2017</v>
      </c>
    </row>
    <row r="6864" spans="1:27"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9">
        <v>218.35200000000003</v>
      </c>
      <c r="S6864" s="2">
        <v>3</v>
      </c>
      <c r="T6864" s="2">
        <v>0.2</v>
      </c>
      <c r="U6864" s="9">
        <v>-19.105800000000016</v>
      </c>
      <c r="V6864">
        <f t="shared" si="642"/>
        <v>4</v>
      </c>
      <c r="W6864" t="str">
        <f t="shared" si="643"/>
        <v>April</v>
      </c>
      <c r="X6864">
        <f t="shared" si="644"/>
        <v>2017</v>
      </c>
      <c r="Y6864">
        <f t="shared" si="645"/>
        <v>4</v>
      </c>
      <c r="Z6864" t="str">
        <f t="shared" si="646"/>
        <v>April</v>
      </c>
      <c r="AA6864">
        <f t="shared" si="647"/>
        <v>2017</v>
      </c>
    </row>
    <row r="6865" spans="1:27"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9">
        <v>10.368000000000002</v>
      </c>
      <c r="S6865" s="2">
        <v>2</v>
      </c>
      <c r="T6865" s="2">
        <v>0.2</v>
      </c>
      <c r="U6865" s="9">
        <v>3.6288</v>
      </c>
      <c r="V6865">
        <f t="shared" si="642"/>
        <v>12</v>
      </c>
      <c r="W6865" t="str">
        <f t="shared" si="643"/>
        <v>December</v>
      </c>
      <c r="X6865">
        <f t="shared" si="644"/>
        <v>2017</v>
      </c>
      <c r="Y6865">
        <f t="shared" si="645"/>
        <v>12</v>
      </c>
      <c r="Z6865" t="str">
        <f t="shared" si="646"/>
        <v>December</v>
      </c>
      <c r="AA6865">
        <f t="shared" si="647"/>
        <v>2017</v>
      </c>
    </row>
    <row r="6866" spans="1:27"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9">
        <v>12.672000000000001</v>
      </c>
      <c r="S6866" s="2">
        <v>2</v>
      </c>
      <c r="T6866" s="2">
        <v>0.2</v>
      </c>
      <c r="U6866" s="9">
        <v>4.7519999999999998</v>
      </c>
      <c r="V6866">
        <f t="shared" si="642"/>
        <v>8</v>
      </c>
      <c r="W6866" t="str">
        <f t="shared" si="643"/>
        <v>August</v>
      </c>
      <c r="X6866">
        <f t="shared" si="644"/>
        <v>2016</v>
      </c>
      <c r="Y6866">
        <f t="shared" si="645"/>
        <v>8</v>
      </c>
      <c r="Z6866" t="str">
        <f t="shared" si="646"/>
        <v>August</v>
      </c>
      <c r="AA6866">
        <f t="shared" si="647"/>
        <v>2016</v>
      </c>
    </row>
    <row r="6867" spans="1:27"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9">
        <v>91.96</v>
      </c>
      <c r="S6867" s="2">
        <v>5</v>
      </c>
      <c r="T6867" s="2">
        <v>0.2</v>
      </c>
      <c r="U6867" s="9">
        <v>-20.690999999999992</v>
      </c>
      <c r="V6867">
        <f t="shared" si="642"/>
        <v>8</v>
      </c>
      <c r="W6867" t="str">
        <f t="shared" si="643"/>
        <v>August</v>
      </c>
      <c r="X6867">
        <f t="shared" si="644"/>
        <v>2016</v>
      </c>
      <c r="Y6867">
        <f t="shared" si="645"/>
        <v>8</v>
      </c>
      <c r="Z6867" t="str">
        <f t="shared" si="646"/>
        <v>August</v>
      </c>
      <c r="AA6867">
        <f t="shared" si="647"/>
        <v>2016</v>
      </c>
    </row>
    <row r="6868" spans="1:27"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9">
        <v>254.96999999999997</v>
      </c>
      <c r="S6868" s="2">
        <v>3</v>
      </c>
      <c r="T6868" s="2">
        <v>0</v>
      </c>
      <c r="U6868" s="9">
        <v>91.789199999999994</v>
      </c>
      <c r="V6868">
        <f t="shared" si="642"/>
        <v>8</v>
      </c>
      <c r="W6868" t="str">
        <f t="shared" si="643"/>
        <v>August</v>
      </c>
      <c r="X6868">
        <f t="shared" si="644"/>
        <v>2016</v>
      </c>
      <c r="Y6868">
        <f t="shared" si="645"/>
        <v>8</v>
      </c>
      <c r="Z6868" t="str">
        <f t="shared" si="646"/>
        <v>August</v>
      </c>
      <c r="AA6868">
        <f t="shared" si="647"/>
        <v>2016</v>
      </c>
    </row>
    <row r="6869" spans="1:27"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9">
        <v>31.983999999999998</v>
      </c>
      <c r="S6869" s="2">
        <v>2</v>
      </c>
      <c r="T6869" s="2">
        <v>0.2</v>
      </c>
      <c r="U6869" s="9">
        <v>-7.9959999999999996</v>
      </c>
      <c r="V6869">
        <f t="shared" si="642"/>
        <v>8</v>
      </c>
      <c r="W6869" t="str">
        <f t="shared" si="643"/>
        <v>August</v>
      </c>
      <c r="X6869">
        <f t="shared" si="644"/>
        <v>2016</v>
      </c>
      <c r="Y6869">
        <f t="shared" si="645"/>
        <v>8</v>
      </c>
      <c r="Z6869" t="str">
        <f t="shared" si="646"/>
        <v>August</v>
      </c>
      <c r="AA6869">
        <f t="shared" si="647"/>
        <v>2016</v>
      </c>
    </row>
    <row r="6870" spans="1:27"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9">
        <v>2887.0560000000005</v>
      </c>
      <c r="S6870" s="2">
        <v>9</v>
      </c>
      <c r="T6870" s="2">
        <v>0.2</v>
      </c>
      <c r="U6870" s="9">
        <v>180.44099999999992</v>
      </c>
      <c r="V6870">
        <f t="shared" si="642"/>
        <v>8</v>
      </c>
      <c r="W6870" t="str">
        <f t="shared" si="643"/>
        <v>August</v>
      </c>
      <c r="X6870">
        <f t="shared" si="644"/>
        <v>2016</v>
      </c>
      <c r="Y6870">
        <f t="shared" si="645"/>
        <v>8</v>
      </c>
      <c r="Z6870" t="str">
        <f t="shared" si="646"/>
        <v>August</v>
      </c>
      <c r="AA6870">
        <f t="shared" si="647"/>
        <v>2016</v>
      </c>
    </row>
    <row r="6871" spans="1:27"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9">
        <v>12.96</v>
      </c>
      <c r="S6871" s="2">
        <v>2</v>
      </c>
      <c r="T6871" s="2">
        <v>0</v>
      </c>
      <c r="U6871" s="9">
        <v>6.2208000000000006</v>
      </c>
      <c r="V6871">
        <f t="shared" si="642"/>
        <v>8</v>
      </c>
      <c r="W6871" t="str">
        <f t="shared" si="643"/>
        <v>August</v>
      </c>
      <c r="X6871">
        <f t="shared" si="644"/>
        <v>2016</v>
      </c>
      <c r="Y6871">
        <f t="shared" si="645"/>
        <v>8</v>
      </c>
      <c r="Z6871" t="str">
        <f t="shared" si="646"/>
        <v>August</v>
      </c>
      <c r="AA6871">
        <f t="shared" si="647"/>
        <v>2016</v>
      </c>
    </row>
    <row r="6872" spans="1:27"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9">
        <v>47.52</v>
      </c>
      <c r="S6872" s="2">
        <v>9</v>
      </c>
      <c r="T6872" s="2">
        <v>0</v>
      </c>
      <c r="U6872" s="9">
        <v>21.384</v>
      </c>
      <c r="V6872">
        <f t="shared" si="642"/>
        <v>8</v>
      </c>
      <c r="W6872" t="str">
        <f t="shared" si="643"/>
        <v>August</v>
      </c>
      <c r="X6872">
        <f t="shared" si="644"/>
        <v>2016</v>
      </c>
      <c r="Y6872">
        <f t="shared" si="645"/>
        <v>8</v>
      </c>
      <c r="Z6872" t="str">
        <f t="shared" si="646"/>
        <v>August</v>
      </c>
      <c r="AA6872">
        <f t="shared" si="647"/>
        <v>2016</v>
      </c>
    </row>
    <row r="6873" spans="1:27"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9">
        <v>11.952000000000002</v>
      </c>
      <c r="S6873" s="2">
        <v>3</v>
      </c>
      <c r="T6873" s="2">
        <v>0.2</v>
      </c>
      <c r="U6873" s="9">
        <v>3.8843999999999994</v>
      </c>
      <c r="V6873">
        <f t="shared" si="642"/>
        <v>12</v>
      </c>
      <c r="W6873" t="str">
        <f t="shared" si="643"/>
        <v>December</v>
      </c>
      <c r="X6873">
        <f t="shared" si="644"/>
        <v>2016</v>
      </c>
      <c r="Y6873">
        <f t="shared" si="645"/>
        <v>12</v>
      </c>
      <c r="Z6873" t="str">
        <f t="shared" si="646"/>
        <v>December</v>
      </c>
      <c r="AA6873">
        <f t="shared" si="647"/>
        <v>2016</v>
      </c>
    </row>
    <row r="6874" spans="1:27"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9">
        <v>4.9800000000000004</v>
      </c>
      <c r="S6874" s="2">
        <v>1</v>
      </c>
      <c r="T6874" s="2">
        <v>0</v>
      </c>
      <c r="U6874" s="9">
        <v>2.3406000000000002</v>
      </c>
      <c r="V6874">
        <f t="shared" si="642"/>
        <v>12</v>
      </c>
      <c r="W6874" t="str">
        <f t="shared" si="643"/>
        <v>December</v>
      </c>
      <c r="X6874">
        <f t="shared" si="644"/>
        <v>2015</v>
      </c>
      <c r="Y6874">
        <f t="shared" si="645"/>
        <v>12</v>
      </c>
      <c r="Z6874" t="str">
        <f t="shared" si="646"/>
        <v>December</v>
      </c>
      <c r="AA6874">
        <f t="shared" si="647"/>
        <v>2015</v>
      </c>
    </row>
    <row r="6875" spans="1:27"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9">
        <v>10.779999999999996</v>
      </c>
      <c r="S6875" s="2">
        <v>5</v>
      </c>
      <c r="T6875" s="2">
        <v>0.8</v>
      </c>
      <c r="U6875" s="9">
        <v>-17.248000000000008</v>
      </c>
      <c r="V6875">
        <f t="shared" si="642"/>
        <v>10</v>
      </c>
      <c r="W6875" t="str">
        <f t="shared" si="643"/>
        <v>October</v>
      </c>
      <c r="X6875">
        <f t="shared" si="644"/>
        <v>2014</v>
      </c>
      <c r="Y6875">
        <f t="shared" si="645"/>
        <v>10</v>
      </c>
      <c r="Z6875" t="str">
        <f t="shared" si="646"/>
        <v>October</v>
      </c>
      <c r="AA6875">
        <f t="shared" si="647"/>
        <v>2014</v>
      </c>
    </row>
    <row r="6876" spans="1:27"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9">
        <v>119.97600000000001</v>
      </c>
      <c r="S6876" s="2">
        <v>3</v>
      </c>
      <c r="T6876" s="2">
        <v>0.2</v>
      </c>
      <c r="U6876" s="9">
        <v>-17.996400000000019</v>
      </c>
      <c r="V6876">
        <f t="shared" si="642"/>
        <v>10</v>
      </c>
      <c r="W6876" t="str">
        <f t="shared" si="643"/>
        <v>October</v>
      </c>
      <c r="X6876">
        <f t="shared" si="644"/>
        <v>2014</v>
      </c>
      <c r="Y6876">
        <f t="shared" si="645"/>
        <v>10</v>
      </c>
      <c r="Z6876" t="str">
        <f t="shared" si="646"/>
        <v>October</v>
      </c>
      <c r="AA6876">
        <f t="shared" si="647"/>
        <v>2014</v>
      </c>
    </row>
    <row r="6877" spans="1:27"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9">
        <v>25.06</v>
      </c>
      <c r="S6877" s="2">
        <v>2</v>
      </c>
      <c r="T6877" s="2">
        <v>0</v>
      </c>
      <c r="U6877" s="9">
        <v>11.778199999999998</v>
      </c>
      <c r="V6877">
        <f t="shared" si="642"/>
        <v>9</v>
      </c>
      <c r="W6877" t="str">
        <f t="shared" si="643"/>
        <v>September</v>
      </c>
      <c r="X6877">
        <f t="shared" si="644"/>
        <v>2016</v>
      </c>
      <c r="Y6877">
        <f t="shared" si="645"/>
        <v>9</v>
      </c>
      <c r="Z6877" t="str">
        <f t="shared" si="646"/>
        <v>September</v>
      </c>
      <c r="AA6877">
        <f t="shared" si="647"/>
        <v>2016</v>
      </c>
    </row>
    <row r="6878" spans="1:27"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9">
        <v>1652.94</v>
      </c>
      <c r="S6878" s="2">
        <v>3</v>
      </c>
      <c r="T6878" s="2">
        <v>0</v>
      </c>
      <c r="U6878" s="9">
        <v>314.05859999999996</v>
      </c>
      <c r="V6878">
        <f t="shared" si="642"/>
        <v>9</v>
      </c>
      <c r="W6878" t="str">
        <f t="shared" si="643"/>
        <v>September</v>
      </c>
      <c r="X6878">
        <f t="shared" si="644"/>
        <v>2016</v>
      </c>
      <c r="Y6878">
        <f t="shared" si="645"/>
        <v>9</v>
      </c>
      <c r="Z6878" t="str">
        <f t="shared" si="646"/>
        <v>September</v>
      </c>
      <c r="AA6878">
        <f t="shared" si="647"/>
        <v>2016</v>
      </c>
    </row>
    <row r="6879" spans="1:27"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9">
        <v>131.376</v>
      </c>
      <c r="S6879" s="2">
        <v>6</v>
      </c>
      <c r="T6879" s="2">
        <v>0.6</v>
      </c>
      <c r="U6879" s="9">
        <v>-95.24760000000002</v>
      </c>
      <c r="V6879">
        <f t="shared" si="642"/>
        <v>10</v>
      </c>
      <c r="W6879" t="str">
        <f t="shared" si="643"/>
        <v>October</v>
      </c>
      <c r="X6879">
        <f t="shared" si="644"/>
        <v>2015</v>
      </c>
      <c r="Y6879">
        <f t="shared" si="645"/>
        <v>10</v>
      </c>
      <c r="Z6879" t="str">
        <f t="shared" si="646"/>
        <v>October</v>
      </c>
      <c r="AA6879">
        <f t="shared" si="647"/>
        <v>2015</v>
      </c>
    </row>
    <row r="6880" spans="1:27"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9">
        <v>5.3440000000000003</v>
      </c>
      <c r="S6880" s="2">
        <v>1</v>
      </c>
      <c r="T6880" s="2">
        <v>0.2</v>
      </c>
      <c r="U6880" s="9">
        <v>1.8703999999999998</v>
      </c>
      <c r="V6880">
        <f t="shared" si="642"/>
        <v>10</v>
      </c>
      <c r="W6880" t="str">
        <f t="shared" si="643"/>
        <v>October</v>
      </c>
      <c r="X6880">
        <f t="shared" si="644"/>
        <v>2015</v>
      </c>
      <c r="Y6880">
        <f t="shared" si="645"/>
        <v>10</v>
      </c>
      <c r="Z6880" t="str">
        <f t="shared" si="646"/>
        <v>October</v>
      </c>
      <c r="AA6880">
        <f t="shared" si="647"/>
        <v>2015</v>
      </c>
    </row>
    <row r="6881" spans="1:27"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9">
        <v>2003.9200000000003</v>
      </c>
      <c r="S6881" s="2">
        <v>5</v>
      </c>
      <c r="T6881" s="2">
        <v>0.2</v>
      </c>
      <c r="U6881" s="9">
        <v>125.24499999999995</v>
      </c>
      <c r="V6881">
        <f t="shared" si="642"/>
        <v>12</v>
      </c>
      <c r="W6881" t="str">
        <f t="shared" si="643"/>
        <v>December</v>
      </c>
      <c r="X6881">
        <f t="shared" si="644"/>
        <v>2015</v>
      </c>
      <c r="Y6881">
        <f t="shared" si="645"/>
        <v>12</v>
      </c>
      <c r="Z6881" t="str">
        <f t="shared" si="646"/>
        <v>December</v>
      </c>
      <c r="AA6881">
        <f t="shared" si="647"/>
        <v>2015</v>
      </c>
    </row>
    <row r="6882" spans="1:27"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9">
        <v>32.400000000000006</v>
      </c>
      <c r="S6882" s="2">
        <v>5</v>
      </c>
      <c r="T6882" s="2">
        <v>0</v>
      </c>
      <c r="U6882" s="9">
        <v>15.552000000000001</v>
      </c>
      <c r="V6882">
        <f t="shared" si="642"/>
        <v>12</v>
      </c>
      <c r="W6882" t="str">
        <f t="shared" si="643"/>
        <v>December</v>
      </c>
      <c r="X6882">
        <f t="shared" si="644"/>
        <v>2015</v>
      </c>
      <c r="Y6882">
        <f t="shared" si="645"/>
        <v>12</v>
      </c>
      <c r="Z6882" t="str">
        <f t="shared" si="646"/>
        <v>December</v>
      </c>
      <c r="AA6882">
        <f t="shared" si="647"/>
        <v>2015</v>
      </c>
    </row>
    <row r="6883" spans="1:27"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9">
        <v>1913.3999999999999</v>
      </c>
      <c r="S6883" s="2">
        <v>9</v>
      </c>
      <c r="T6883" s="2">
        <v>0</v>
      </c>
      <c r="U6883" s="9">
        <v>401.81399999999985</v>
      </c>
      <c r="V6883">
        <f t="shared" si="642"/>
        <v>12</v>
      </c>
      <c r="W6883" t="str">
        <f t="shared" si="643"/>
        <v>December</v>
      </c>
      <c r="X6883">
        <f t="shared" si="644"/>
        <v>2015</v>
      </c>
      <c r="Y6883">
        <f t="shared" si="645"/>
        <v>12</v>
      </c>
      <c r="Z6883" t="str">
        <f t="shared" si="646"/>
        <v>December</v>
      </c>
      <c r="AA6883">
        <f t="shared" si="647"/>
        <v>2015</v>
      </c>
    </row>
    <row r="6884" spans="1:27"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9">
        <v>146.72999999999999</v>
      </c>
      <c r="S6884" s="2">
        <v>3</v>
      </c>
      <c r="T6884" s="2">
        <v>0</v>
      </c>
      <c r="U6884" s="9">
        <v>2.9346000000000032</v>
      </c>
      <c r="V6884">
        <f t="shared" si="642"/>
        <v>12</v>
      </c>
      <c r="W6884" t="str">
        <f t="shared" si="643"/>
        <v>December</v>
      </c>
      <c r="X6884">
        <f t="shared" si="644"/>
        <v>2015</v>
      </c>
      <c r="Y6884">
        <f t="shared" si="645"/>
        <v>12</v>
      </c>
      <c r="Z6884" t="str">
        <f t="shared" si="646"/>
        <v>December</v>
      </c>
      <c r="AA6884">
        <f t="shared" si="647"/>
        <v>2015</v>
      </c>
    </row>
    <row r="6885" spans="1:27"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9">
        <v>114.2</v>
      </c>
      <c r="S6885" s="2">
        <v>5</v>
      </c>
      <c r="T6885" s="2">
        <v>0</v>
      </c>
      <c r="U6885" s="9">
        <v>52.531999999999996</v>
      </c>
      <c r="V6885">
        <f t="shared" si="642"/>
        <v>12</v>
      </c>
      <c r="W6885" t="str">
        <f t="shared" si="643"/>
        <v>December</v>
      </c>
      <c r="X6885">
        <f t="shared" si="644"/>
        <v>2015</v>
      </c>
      <c r="Y6885">
        <f t="shared" si="645"/>
        <v>12</v>
      </c>
      <c r="Z6885" t="str">
        <f t="shared" si="646"/>
        <v>December</v>
      </c>
      <c r="AA6885">
        <f t="shared" si="647"/>
        <v>2015</v>
      </c>
    </row>
    <row r="6886" spans="1:27"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9">
        <v>2567.84</v>
      </c>
      <c r="S6886" s="2">
        <v>8</v>
      </c>
      <c r="T6886" s="2">
        <v>0</v>
      </c>
      <c r="U6886" s="9">
        <v>770.35199999999986</v>
      </c>
      <c r="V6886">
        <f t="shared" si="642"/>
        <v>5</v>
      </c>
      <c r="W6886" t="str">
        <f t="shared" si="643"/>
        <v>May</v>
      </c>
      <c r="X6886">
        <f t="shared" si="644"/>
        <v>2015</v>
      </c>
      <c r="Y6886">
        <f t="shared" si="645"/>
        <v>6</v>
      </c>
      <c r="Z6886" t="str">
        <f t="shared" si="646"/>
        <v>June</v>
      </c>
      <c r="AA6886">
        <f t="shared" si="647"/>
        <v>2015</v>
      </c>
    </row>
    <row r="6887" spans="1:27"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9">
        <v>37.056000000000004</v>
      </c>
      <c r="S6887" s="2">
        <v>4</v>
      </c>
      <c r="T6887" s="2">
        <v>0.2</v>
      </c>
      <c r="U6887" s="9">
        <v>8.8008000000000006</v>
      </c>
      <c r="V6887">
        <f t="shared" si="642"/>
        <v>9</v>
      </c>
      <c r="W6887" t="str">
        <f t="shared" si="643"/>
        <v>September</v>
      </c>
      <c r="X6887">
        <f t="shared" si="644"/>
        <v>2017</v>
      </c>
      <c r="Y6887">
        <f t="shared" si="645"/>
        <v>9</v>
      </c>
      <c r="Z6887" t="str">
        <f t="shared" si="646"/>
        <v>September</v>
      </c>
      <c r="AA6887">
        <f t="shared" si="647"/>
        <v>2017</v>
      </c>
    </row>
    <row r="6888" spans="1:27"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9">
        <v>259.89600000000002</v>
      </c>
      <c r="S6888" s="2">
        <v>2</v>
      </c>
      <c r="T6888" s="2">
        <v>0.4</v>
      </c>
      <c r="U6888" s="9">
        <v>-56.310799999999972</v>
      </c>
      <c r="V6888">
        <f t="shared" si="642"/>
        <v>9</v>
      </c>
      <c r="W6888" t="str">
        <f t="shared" si="643"/>
        <v>September</v>
      </c>
      <c r="X6888">
        <f t="shared" si="644"/>
        <v>2017</v>
      </c>
      <c r="Y6888">
        <f t="shared" si="645"/>
        <v>9</v>
      </c>
      <c r="Z6888" t="str">
        <f t="shared" si="646"/>
        <v>September</v>
      </c>
      <c r="AA6888">
        <f t="shared" si="647"/>
        <v>2017</v>
      </c>
    </row>
    <row r="6889" spans="1:27"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9">
        <v>19.049999999999997</v>
      </c>
      <c r="S6889" s="2">
        <v>3</v>
      </c>
      <c r="T6889" s="2">
        <v>0</v>
      </c>
      <c r="U6889" s="9">
        <v>8.7629999999999999</v>
      </c>
      <c r="V6889">
        <f t="shared" si="642"/>
        <v>4</v>
      </c>
      <c r="W6889" t="str">
        <f t="shared" si="643"/>
        <v>April</v>
      </c>
      <c r="X6889">
        <f t="shared" si="644"/>
        <v>2017</v>
      </c>
      <c r="Y6889">
        <f t="shared" si="645"/>
        <v>5</v>
      </c>
      <c r="Z6889" t="str">
        <f t="shared" si="646"/>
        <v>May</v>
      </c>
      <c r="AA6889">
        <f t="shared" si="647"/>
        <v>2017</v>
      </c>
    </row>
    <row r="6890" spans="1:27"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9">
        <v>73.343999999999994</v>
      </c>
      <c r="S6890" s="2">
        <v>3</v>
      </c>
      <c r="T6890" s="2">
        <v>0.2</v>
      </c>
      <c r="U6890" s="9">
        <v>27.503999999999998</v>
      </c>
      <c r="V6890">
        <f t="shared" si="642"/>
        <v>4</v>
      </c>
      <c r="W6890" t="str">
        <f t="shared" si="643"/>
        <v>April</v>
      </c>
      <c r="X6890">
        <f t="shared" si="644"/>
        <v>2017</v>
      </c>
      <c r="Y6890">
        <f t="shared" si="645"/>
        <v>5</v>
      </c>
      <c r="Z6890" t="str">
        <f t="shared" si="646"/>
        <v>May</v>
      </c>
      <c r="AA6890">
        <f t="shared" si="647"/>
        <v>2017</v>
      </c>
    </row>
    <row r="6891" spans="1:27"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9">
        <v>95.68</v>
      </c>
      <c r="S6891" s="2">
        <v>8</v>
      </c>
      <c r="T6891" s="2">
        <v>0</v>
      </c>
      <c r="U6891" s="9">
        <v>26.790400000000005</v>
      </c>
      <c r="V6891">
        <f t="shared" si="642"/>
        <v>9</v>
      </c>
      <c r="W6891" t="str">
        <f t="shared" si="643"/>
        <v>September</v>
      </c>
      <c r="X6891">
        <f t="shared" si="644"/>
        <v>2017</v>
      </c>
      <c r="Y6891">
        <f t="shared" si="645"/>
        <v>9</v>
      </c>
      <c r="Z6891" t="str">
        <f t="shared" si="646"/>
        <v>September</v>
      </c>
      <c r="AA6891">
        <f t="shared" si="647"/>
        <v>2017</v>
      </c>
    </row>
    <row r="6892" spans="1:27"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9">
        <v>50.96</v>
      </c>
      <c r="S6892" s="2">
        <v>7</v>
      </c>
      <c r="T6892" s="2">
        <v>0</v>
      </c>
      <c r="U6892" s="9">
        <v>24.460800000000003</v>
      </c>
      <c r="V6892">
        <f t="shared" si="642"/>
        <v>9</v>
      </c>
      <c r="W6892" t="str">
        <f t="shared" si="643"/>
        <v>September</v>
      </c>
      <c r="X6892">
        <f t="shared" si="644"/>
        <v>2017</v>
      </c>
      <c r="Y6892">
        <f t="shared" si="645"/>
        <v>9</v>
      </c>
      <c r="Z6892" t="str">
        <f t="shared" si="646"/>
        <v>September</v>
      </c>
      <c r="AA6892">
        <f t="shared" si="647"/>
        <v>2017</v>
      </c>
    </row>
    <row r="6893" spans="1:27"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9">
        <v>113.94</v>
      </c>
      <c r="S6893" s="2">
        <v>3</v>
      </c>
      <c r="T6893" s="2">
        <v>0</v>
      </c>
      <c r="U6893" s="9">
        <v>34.181999999999988</v>
      </c>
      <c r="V6893">
        <f t="shared" si="642"/>
        <v>9</v>
      </c>
      <c r="W6893" t="str">
        <f t="shared" si="643"/>
        <v>September</v>
      </c>
      <c r="X6893">
        <f t="shared" si="644"/>
        <v>2017</v>
      </c>
      <c r="Y6893">
        <f t="shared" si="645"/>
        <v>9</v>
      </c>
      <c r="Z6893" t="str">
        <f t="shared" si="646"/>
        <v>September</v>
      </c>
      <c r="AA6893">
        <f t="shared" si="647"/>
        <v>2017</v>
      </c>
    </row>
    <row r="6894" spans="1:27"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9">
        <v>25.92</v>
      </c>
      <c r="S6894" s="2">
        <v>4</v>
      </c>
      <c r="T6894" s="2">
        <v>0</v>
      </c>
      <c r="U6894" s="9">
        <v>12.441600000000001</v>
      </c>
      <c r="V6894">
        <f t="shared" si="642"/>
        <v>9</v>
      </c>
      <c r="W6894" t="str">
        <f t="shared" si="643"/>
        <v>September</v>
      </c>
      <c r="X6894">
        <f t="shared" si="644"/>
        <v>2017</v>
      </c>
      <c r="Y6894">
        <f t="shared" si="645"/>
        <v>9</v>
      </c>
      <c r="Z6894" t="str">
        <f t="shared" si="646"/>
        <v>September</v>
      </c>
      <c r="AA6894">
        <f t="shared" si="647"/>
        <v>2017</v>
      </c>
    </row>
    <row r="6895" spans="1:27"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9">
        <v>20.32</v>
      </c>
      <c r="S6895" s="2">
        <v>4</v>
      </c>
      <c r="T6895" s="2">
        <v>0</v>
      </c>
      <c r="U6895" s="9">
        <v>6.9087999999999994</v>
      </c>
      <c r="V6895">
        <f t="shared" si="642"/>
        <v>9</v>
      </c>
      <c r="W6895" t="str">
        <f t="shared" si="643"/>
        <v>September</v>
      </c>
      <c r="X6895">
        <f t="shared" si="644"/>
        <v>2017</v>
      </c>
      <c r="Y6895">
        <f t="shared" si="645"/>
        <v>9</v>
      </c>
      <c r="Z6895" t="str">
        <f t="shared" si="646"/>
        <v>September</v>
      </c>
      <c r="AA6895">
        <f t="shared" si="647"/>
        <v>2017</v>
      </c>
    </row>
    <row r="6896" spans="1:27"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9">
        <v>411.98</v>
      </c>
      <c r="S6896" s="2">
        <v>2</v>
      </c>
      <c r="T6896" s="2">
        <v>0</v>
      </c>
      <c r="U6896" s="9">
        <v>119.4742</v>
      </c>
      <c r="V6896">
        <f t="shared" si="642"/>
        <v>9</v>
      </c>
      <c r="W6896" t="str">
        <f t="shared" si="643"/>
        <v>September</v>
      </c>
      <c r="X6896">
        <f t="shared" si="644"/>
        <v>2017</v>
      </c>
      <c r="Y6896">
        <f t="shared" si="645"/>
        <v>9</v>
      </c>
      <c r="Z6896" t="str">
        <f t="shared" si="646"/>
        <v>September</v>
      </c>
      <c r="AA6896">
        <f t="shared" si="647"/>
        <v>2017</v>
      </c>
    </row>
    <row r="6897" spans="1:27"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9">
        <v>34.479999999999997</v>
      </c>
      <c r="S6897" s="2">
        <v>2</v>
      </c>
      <c r="T6897" s="2">
        <v>0</v>
      </c>
      <c r="U6897" s="9">
        <v>9.9991999999999948</v>
      </c>
      <c r="V6897">
        <f t="shared" si="642"/>
        <v>9</v>
      </c>
      <c r="W6897" t="str">
        <f t="shared" si="643"/>
        <v>September</v>
      </c>
      <c r="X6897">
        <f t="shared" si="644"/>
        <v>2017</v>
      </c>
      <c r="Y6897">
        <f t="shared" si="645"/>
        <v>9</v>
      </c>
      <c r="Z6897" t="str">
        <f t="shared" si="646"/>
        <v>September</v>
      </c>
      <c r="AA6897">
        <f t="shared" si="647"/>
        <v>2017</v>
      </c>
    </row>
    <row r="6898" spans="1:27"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9">
        <v>244.54999999999998</v>
      </c>
      <c r="S6898" s="2">
        <v>5</v>
      </c>
      <c r="T6898" s="2">
        <v>0</v>
      </c>
      <c r="U6898" s="9">
        <v>114.93849999999998</v>
      </c>
      <c r="V6898">
        <f t="shared" si="642"/>
        <v>9</v>
      </c>
      <c r="W6898" t="str">
        <f t="shared" si="643"/>
        <v>September</v>
      </c>
      <c r="X6898">
        <f t="shared" si="644"/>
        <v>2017</v>
      </c>
      <c r="Y6898">
        <f t="shared" si="645"/>
        <v>9</v>
      </c>
      <c r="Z6898" t="str">
        <f t="shared" si="646"/>
        <v>September</v>
      </c>
      <c r="AA6898">
        <f t="shared" si="647"/>
        <v>2017</v>
      </c>
    </row>
    <row r="6899" spans="1:27"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9">
        <v>10.782000000000002</v>
      </c>
      <c r="S6899" s="2">
        <v>3</v>
      </c>
      <c r="T6899" s="2">
        <v>0.7</v>
      </c>
      <c r="U6899" s="9">
        <v>-7.9067999999999969</v>
      </c>
      <c r="V6899">
        <f t="shared" si="642"/>
        <v>8</v>
      </c>
      <c r="W6899" t="str">
        <f t="shared" si="643"/>
        <v>August</v>
      </c>
      <c r="X6899">
        <f t="shared" si="644"/>
        <v>2017</v>
      </c>
      <c r="Y6899">
        <f t="shared" si="645"/>
        <v>8</v>
      </c>
      <c r="Z6899" t="str">
        <f t="shared" si="646"/>
        <v>August</v>
      </c>
      <c r="AA6899">
        <f t="shared" si="647"/>
        <v>2017</v>
      </c>
    </row>
    <row r="6900" spans="1:27"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9">
        <v>602.65099999999995</v>
      </c>
      <c r="S6900" s="2">
        <v>7</v>
      </c>
      <c r="T6900" s="2">
        <v>0.3</v>
      </c>
      <c r="U6900" s="9">
        <v>-163.57670000000005</v>
      </c>
      <c r="V6900">
        <f t="shared" si="642"/>
        <v>5</v>
      </c>
      <c r="W6900" t="str">
        <f t="shared" si="643"/>
        <v>May</v>
      </c>
      <c r="X6900">
        <f t="shared" si="644"/>
        <v>2015</v>
      </c>
      <c r="Y6900">
        <f t="shared" si="645"/>
        <v>5</v>
      </c>
      <c r="Z6900" t="str">
        <f t="shared" si="646"/>
        <v>May</v>
      </c>
      <c r="AA6900">
        <f t="shared" si="647"/>
        <v>2015</v>
      </c>
    </row>
    <row r="6901" spans="1:27"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9">
        <v>7.6559999999999988</v>
      </c>
      <c r="S6901" s="2">
        <v>6</v>
      </c>
      <c r="T6901" s="2">
        <v>0.8</v>
      </c>
      <c r="U6901" s="9">
        <v>-13.015200000000004</v>
      </c>
      <c r="V6901">
        <f t="shared" si="642"/>
        <v>5</v>
      </c>
      <c r="W6901" t="str">
        <f t="shared" si="643"/>
        <v>May</v>
      </c>
      <c r="X6901">
        <f t="shared" si="644"/>
        <v>2015</v>
      </c>
      <c r="Y6901">
        <f t="shared" si="645"/>
        <v>5</v>
      </c>
      <c r="Z6901" t="str">
        <f t="shared" si="646"/>
        <v>May</v>
      </c>
      <c r="AA6901">
        <f t="shared" si="647"/>
        <v>2015</v>
      </c>
    </row>
    <row r="6902" spans="1:27"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9">
        <v>559.92999999999995</v>
      </c>
      <c r="S6902" s="2">
        <v>7</v>
      </c>
      <c r="T6902" s="2">
        <v>0</v>
      </c>
      <c r="U6902" s="9">
        <v>167.97899999999996</v>
      </c>
      <c r="V6902">
        <f t="shared" si="642"/>
        <v>9</v>
      </c>
      <c r="W6902" t="str">
        <f t="shared" si="643"/>
        <v>September</v>
      </c>
      <c r="X6902">
        <f t="shared" si="644"/>
        <v>2015</v>
      </c>
      <c r="Y6902">
        <f t="shared" si="645"/>
        <v>9</v>
      </c>
      <c r="Z6902" t="str">
        <f t="shared" si="646"/>
        <v>September</v>
      </c>
      <c r="AA6902">
        <f t="shared" si="647"/>
        <v>2015</v>
      </c>
    </row>
    <row r="6903" spans="1:27"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9">
        <v>2399.96</v>
      </c>
      <c r="S6903" s="2">
        <v>5</v>
      </c>
      <c r="T6903" s="2">
        <v>0.2</v>
      </c>
      <c r="U6903" s="9">
        <v>839.9860000000001</v>
      </c>
      <c r="V6903">
        <f t="shared" si="642"/>
        <v>7</v>
      </c>
      <c r="W6903" t="str">
        <f t="shared" si="643"/>
        <v>July</v>
      </c>
      <c r="X6903">
        <f t="shared" si="644"/>
        <v>2017</v>
      </c>
      <c r="Y6903">
        <f t="shared" si="645"/>
        <v>7</v>
      </c>
      <c r="Z6903" t="str">
        <f t="shared" si="646"/>
        <v>July</v>
      </c>
      <c r="AA6903">
        <f t="shared" si="647"/>
        <v>2017</v>
      </c>
    </row>
    <row r="6904" spans="1:27"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9">
        <v>16</v>
      </c>
      <c r="S6904" s="2">
        <v>4</v>
      </c>
      <c r="T6904" s="2">
        <v>0.2</v>
      </c>
      <c r="U6904" s="9">
        <v>5.6</v>
      </c>
      <c r="V6904">
        <f t="shared" si="642"/>
        <v>9</v>
      </c>
      <c r="W6904" t="str">
        <f t="shared" si="643"/>
        <v>September</v>
      </c>
      <c r="X6904">
        <f t="shared" si="644"/>
        <v>2017</v>
      </c>
      <c r="Y6904">
        <f t="shared" si="645"/>
        <v>9</v>
      </c>
      <c r="Z6904" t="str">
        <f t="shared" si="646"/>
        <v>September</v>
      </c>
      <c r="AA6904">
        <f t="shared" si="647"/>
        <v>2017</v>
      </c>
    </row>
    <row r="6905" spans="1:27"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9">
        <v>5.5879999999999992</v>
      </c>
      <c r="S6905" s="2">
        <v>2</v>
      </c>
      <c r="T6905" s="2">
        <v>0.8</v>
      </c>
      <c r="U6905" s="9">
        <v>-15.087600000000002</v>
      </c>
      <c r="V6905">
        <f t="shared" si="642"/>
        <v>9</v>
      </c>
      <c r="W6905" t="str">
        <f t="shared" si="643"/>
        <v>September</v>
      </c>
      <c r="X6905">
        <f t="shared" si="644"/>
        <v>2017</v>
      </c>
      <c r="Y6905">
        <f t="shared" si="645"/>
        <v>9</v>
      </c>
      <c r="Z6905" t="str">
        <f t="shared" si="646"/>
        <v>September</v>
      </c>
      <c r="AA6905">
        <f t="shared" si="647"/>
        <v>2017</v>
      </c>
    </row>
    <row r="6906" spans="1:27"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9">
        <v>235.92</v>
      </c>
      <c r="S6906" s="2">
        <v>5</v>
      </c>
      <c r="T6906" s="2">
        <v>0.2</v>
      </c>
      <c r="U6906" s="9">
        <v>-44.235000000000007</v>
      </c>
      <c r="V6906">
        <f t="shared" si="642"/>
        <v>9</v>
      </c>
      <c r="W6906" t="str">
        <f t="shared" si="643"/>
        <v>September</v>
      </c>
      <c r="X6906">
        <f t="shared" si="644"/>
        <v>2017</v>
      </c>
      <c r="Y6906">
        <f t="shared" si="645"/>
        <v>9</v>
      </c>
      <c r="Z6906" t="str">
        <f t="shared" si="646"/>
        <v>September</v>
      </c>
      <c r="AA6906">
        <f t="shared" si="647"/>
        <v>2017</v>
      </c>
    </row>
    <row r="6907" spans="1:27"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9">
        <v>10.68</v>
      </c>
      <c r="S6907" s="2">
        <v>1</v>
      </c>
      <c r="T6907" s="2">
        <v>0</v>
      </c>
      <c r="U6907" s="9">
        <v>2.8836000000000004</v>
      </c>
      <c r="V6907">
        <f t="shared" si="642"/>
        <v>12</v>
      </c>
      <c r="W6907" t="str">
        <f t="shared" si="643"/>
        <v>December</v>
      </c>
      <c r="X6907">
        <f t="shared" si="644"/>
        <v>2017</v>
      </c>
      <c r="Y6907">
        <f t="shared" si="645"/>
        <v>12</v>
      </c>
      <c r="Z6907" t="str">
        <f t="shared" si="646"/>
        <v>December</v>
      </c>
      <c r="AA6907">
        <f t="shared" si="647"/>
        <v>2017</v>
      </c>
    </row>
    <row r="6908" spans="1:27"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9">
        <v>41.28</v>
      </c>
      <c r="S6908" s="2">
        <v>2</v>
      </c>
      <c r="T6908" s="2">
        <v>0</v>
      </c>
      <c r="U6908" s="9">
        <v>19.814399999999999</v>
      </c>
      <c r="V6908">
        <f t="shared" si="642"/>
        <v>5</v>
      </c>
      <c r="W6908" t="str">
        <f t="shared" si="643"/>
        <v>May</v>
      </c>
      <c r="X6908">
        <f t="shared" si="644"/>
        <v>2017</v>
      </c>
      <c r="Y6908">
        <f t="shared" si="645"/>
        <v>5</v>
      </c>
      <c r="Z6908" t="str">
        <f t="shared" si="646"/>
        <v>May</v>
      </c>
      <c r="AA6908">
        <f t="shared" si="647"/>
        <v>2017</v>
      </c>
    </row>
    <row r="6909" spans="1:27"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9">
        <v>1001.5840000000001</v>
      </c>
      <c r="S6909" s="2">
        <v>2</v>
      </c>
      <c r="T6909" s="2">
        <v>0.2</v>
      </c>
      <c r="U6909" s="9">
        <v>125.19799999999992</v>
      </c>
      <c r="V6909">
        <f t="shared" si="642"/>
        <v>9</v>
      </c>
      <c r="W6909" t="str">
        <f t="shared" si="643"/>
        <v>September</v>
      </c>
      <c r="X6909">
        <f t="shared" si="644"/>
        <v>2016</v>
      </c>
      <c r="Y6909">
        <f t="shared" si="645"/>
        <v>10</v>
      </c>
      <c r="Z6909" t="str">
        <f t="shared" si="646"/>
        <v>October</v>
      </c>
      <c r="AA6909">
        <f t="shared" si="647"/>
        <v>2016</v>
      </c>
    </row>
    <row r="6910" spans="1:27"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9">
        <v>14.76</v>
      </c>
      <c r="S6910" s="2">
        <v>2</v>
      </c>
      <c r="T6910" s="2">
        <v>0</v>
      </c>
      <c r="U6910" s="9">
        <v>4.2803999999999984</v>
      </c>
      <c r="V6910">
        <f t="shared" si="642"/>
        <v>12</v>
      </c>
      <c r="W6910" t="str">
        <f t="shared" si="643"/>
        <v>December</v>
      </c>
      <c r="X6910">
        <f t="shared" si="644"/>
        <v>2017</v>
      </c>
      <c r="Y6910">
        <f t="shared" si="645"/>
        <v>12</v>
      </c>
      <c r="Z6910" t="str">
        <f t="shared" si="646"/>
        <v>December</v>
      </c>
      <c r="AA6910">
        <f t="shared" si="647"/>
        <v>2017</v>
      </c>
    </row>
    <row r="6911" spans="1:27"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9">
        <v>2.5020000000000002</v>
      </c>
      <c r="S6911" s="2">
        <v>3</v>
      </c>
      <c r="T6911" s="2">
        <v>0.7</v>
      </c>
      <c r="U6911" s="9">
        <v>-2.0015999999999998</v>
      </c>
      <c r="V6911">
        <f t="shared" si="642"/>
        <v>9</v>
      </c>
      <c r="W6911" t="str">
        <f t="shared" si="643"/>
        <v>September</v>
      </c>
      <c r="X6911">
        <f t="shared" si="644"/>
        <v>2014</v>
      </c>
      <c r="Y6911">
        <f t="shared" si="645"/>
        <v>9</v>
      </c>
      <c r="Z6911" t="str">
        <f t="shared" si="646"/>
        <v>September</v>
      </c>
      <c r="AA6911">
        <f t="shared" si="647"/>
        <v>2014</v>
      </c>
    </row>
    <row r="6912" spans="1:27"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9">
        <v>115.96</v>
      </c>
      <c r="S6912" s="2">
        <v>2</v>
      </c>
      <c r="T6912" s="2">
        <v>0</v>
      </c>
      <c r="U6912" s="9">
        <v>25.511200000000002</v>
      </c>
      <c r="V6912">
        <f t="shared" si="642"/>
        <v>7</v>
      </c>
      <c r="W6912" t="str">
        <f t="shared" si="643"/>
        <v>July</v>
      </c>
      <c r="X6912">
        <f t="shared" si="644"/>
        <v>2017</v>
      </c>
      <c r="Y6912">
        <f t="shared" si="645"/>
        <v>8</v>
      </c>
      <c r="Z6912" t="str">
        <f t="shared" si="646"/>
        <v>August</v>
      </c>
      <c r="AA6912">
        <f t="shared" si="647"/>
        <v>2017</v>
      </c>
    </row>
    <row r="6913" spans="1:27"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9">
        <v>186.54</v>
      </c>
      <c r="S6913" s="2">
        <v>3</v>
      </c>
      <c r="T6913" s="2">
        <v>0</v>
      </c>
      <c r="U6913" s="9">
        <v>50.365800000000007</v>
      </c>
      <c r="V6913">
        <f t="shared" si="642"/>
        <v>8</v>
      </c>
      <c r="W6913" t="str">
        <f t="shared" si="643"/>
        <v>August</v>
      </c>
      <c r="X6913">
        <f t="shared" si="644"/>
        <v>2017</v>
      </c>
      <c r="Y6913">
        <f t="shared" si="645"/>
        <v>8</v>
      </c>
      <c r="Z6913" t="str">
        <f t="shared" si="646"/>
        <v>August</v>
      </c>
      <c r="AA6913">
        <f t="shared" si="647"/>
        <v>2017</v>
      </c>
    </row>
    <row r="6914" spans="1:27"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9">
        <v>159.56</v>
      </c>
      <c r="S6914" s="2">
        <v>4</v>
      </c>
      <c r="T6914" s="2">
        <v>0</v>
      </c>
      <c r="U6914" s="9">
        <v>59.037199999999999</v>
      </c>
      <c r="V6914">
        <f t="shared" si="642"/>
        <v>5</v>
      </c>
      <c r="W6914" t="str">
        <f t="shared" si="643"/>
        <v>May</v>
      </c>
      <c r="X6914">
        <f t="shared" si="644"/>
        <v>2017</v>
      </c>
      <c r="Y6914">
        <f t="shared" si="645"/>
        <v>5</v>
      </c>
      <c r="Z6914" t="str">
        <f t="shared" si="646"/>
        <v>May</v>
      </c>
      <c r="AA6914">
        <f t="shared" si="647"/>
        <v>2017</v>
      </c>
    </row>
    <row r="6915" spans="1:27"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9">
        <v>55.984000000000009</v>
      </c>
      <c r="S6915" s="2">
        <v>2</v>
      </c>
      <c r="T6915" s="2">
        <v>0.2</v>
      </c>
      <c r="U6915" s="9">
        <v>4.1987999999999985</v>
      </c>
      <c r="V6915">
        <f t="shared" ref="V6915:V6978" si="648">MONTH(C6915)</f>
        <v>6</v>
      </c>
      <c r="W6915" t="str">
        <f t="shared" ref="W6915:W6978" si="649">TEXT(C6915,"mmmm")</f>
        <v>June</v>
      </c>
      <c r="X6915">
        <f t="shared" ref="X6915:X6978" si="650">YEAR(C6915)</f>
        <v>2015</v>
      </c>
      <c r="Y6915">
        <f t="shared" ref="Y6915:Y6978" si="651">MONTH(D6915)</f>
        <v>6</v>
      </c>
      <c r="Z6915" t="str">
        <f t="shared" ref="Z6915:Z6978" si="652">TEXT(D6915,"mmmm")</f>
        <v>June</v>
      </c>
      <c r="AA6915">
        <f t="shared" ref="AA6915:AA6978" si="653">YEAR(D6915)</f>
        <v>2015</v>
      </c>
    </row>
    <row r="6916" spans="1:27"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9">
        <v>132.16</v>
      </c>
      <c r="S6916" s="2">
        <v>1</v>
      </c>
      <c r="T6916" s="2">
        <v>0.2</v>
      </c>
      <c r="U6916" s="9">
        <v>9.911999999999999</v>
      </c>
      <c r="V6916">
        <f t="shared" si="648"/>
        <v>12</v>
      </c>
      <c r="W6916" t="str">
        <f t="shared" si="649"/>
        <v>December</v>
      </c>
      <c r="X6916">
        <f t="shared" si="650"/>
        <v>2014</v>
      </c>
      <c r="Y6916">
        <f t="shared" si="651"/>
        <v>12</v>
      </c>
      <c r="Z6916" t="str">
        <f t="shared" si="652"/>
        <v>December</v>
      </c>
      <c r="AA6916">
        <f t="shared" si="653"/>
        <v>2014</v>
      </c>
    </row>
    <row r="6917" spans="1:27"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9">
        <v>17.903999999999996</v>
      </c>
      <c r="S6917" s="2">
        <v>6</v>
      </c>
      <c r="T6917" s="2">
        <v>0.8</v>
      </c>
      <c r="U6917" s="9">
        <v>-31.332000000000008</v>
      </c>
      <c r="V6917">
        <f t="shared" si="648"/>
        <v>12</v>
      </c>
      <c r="W6917" t="str">
        <f t="shared" si="649"/>
        <v>December</v>
      </c>
      <c r="X6917">
        <f t="shared" si="650"/>
        <v>2014</v>
      </c>
      <c r="Y6917">
        <f t="shared" si="651"/>
        <v>12</v>
      </c>
      <c r="Z6917" t="str">
        <f t="shared" si="652"/>
        <v>December</v>
      </c>
      <c r="AA6917">
        <f t="shared" si="653"/>
        <v>2014</v>
      </c>
    </row>
    <row r="6918" spans="1:27"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9">
        <v>124.032</v>
      </c>
      <c r="S6918" s="2">
        <v>4</v>
      </c>
      <c r="T6918" s="2">
        <v>0.2</v>
      </c>
      <c r="U6918" s="9">
        <v>44.961600000000004</v>
      </c>
      <c r="V6918">
        <f t="shared" si="648"/>
        <v>12</v>
      </c>
      <c r="W6918" t="str">
        <f t="shared" si="649"/>
        <v>December</v>
      </c>
      <c r="X6918">
        <f t="shared" si="650"/>
        <v>2014</v>
      </c>
      <c r="Y6918">
        <f t="shared" si="651"/>
        <v>12</v>
      </c>
      <c r="Z6918" t="str">
        <f t="shared" si="652"/>
        <v>December</v>
      </c>
      <c r="AA6918">
        <f t="shared" si="653"/>
        <v>2014</v>
      </c>
    </row>
    <row r="6919" spans="1:27"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9">
        <v>1403.9200000000003</v>
      </c>
      <c r="S6919" s="2">
        <v>5</v>
      </c>
      <c r="T6919" s="2">
        <v>0.2</v>
      </c>
      <c r="U6919" s="9">
        <v>70.196000000000026</v>
      </c>
      <c r="V6919">
        <f t="shared" si="648"/>
        <v>12</v>
      </c>
      <c r="W6919" t="str">
        <f t="shared" si="649"/>
        <v>December</v>
      </c>
      <c r="X6919">
        <f t="shared" si="650"/>
        <v>2014</v>
      </c>
      <c r="Y6919">
        <f t="shared" si="651"/>
        <v>12</v>
      </c>
      <c r="Z6919" t="str">
        <f t="shared" si="652"/>
        <v>December</v>
      </c>
      <c r="AA6919">
        <f t="shared" si="653"/>
        <v>2014</v>
      </c>
    </row>
    <row r="6920" spans="1:27"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9">
        <v>28.799999999999997</v>
      </c>
      <c r="S6920" s="2">
        <v>3</v>
      </c>
      <c r="T6920" s="2">
        <v>0</v>
      </c>
      <c r="U6920" s="9">
        <v>0.86400000000000077</v>
      </c>
      <c r="V6920">
        <f t="shared" si="648"/>
        <v>4</v>
      </c>
      <c r="W6920" t="str">
        <f t="shared" si="649"/>
        <v>April</v>
      </c>
      <c r="X6920">
        <f t="shared" si="650"/>
        <v>2016</v>
      </c>
      <c r="Y6920">
        <f t="shared" si="651"/>
        <v>4</v>
      </c>
      <c r="Z6920" t="str">
        <f t="shared" si="652"/>
        <v>April</v>
      </c>
      <c r="AA6920">
        <f t="shared" si="653"/>
        <v>2016</v>
      </c>
    </row>
    <row r="6921" spans="1:27"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9">
        <v>24.588000000000001</v>
      </c>
      <c r="S6921" s="2">
        <v>2</v>
      </c>
      <c r="T6921" s="2">
        <v>0.7</v>
      </c>
      <c r="U6921" s="9">
        <v>-18.031199999999998</v>
      </c>
      <c r="V6921">
        <f t="shared" si="648"/>
        <v>5</v>
      </c>
      <c r="W6921" t="str">
        <f t="shared" si="649"/>
        <v>May</v>
      </c>
      <c r="X6921">
        <f t="shared" si="650"/>
        <v>2015</v>
      </c>
      <c r="Y6921">
        <f t="shared" si="651"/>
        <v>5</v>
      </c>
      <c r="Z6921" t="str">
        <f t="shared" si="652"/>
        <v>May</v>
      </c>
      <c r="AA6921">
        <f t="shared" si="653"/>
        <v>2015</v>
      </c>
    </row>
    <row r="6922" spans="1:27"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9">
        <v>356.78999999999996</v>
      </c>
      <c r="S6922" s="2">
        <v>7</v>
      </c>
      <c r="T6922" s="2">
        <v>0</v>
      </c>
      <c r="U6922" s="9">
        <v>99.901199999999989</v>
      </c>
      <c r="V6922">
        <f t="shared" si="648"/>
        <v>2</v>
      </c>
      <c r="W6922" t="str">
        <f t="shared" si="649"/>
        <v>February</v>
      </c>
      <c r="X6922">
        <f t="shared" si="650"/>
        <v>2017</v>
      </c>
      <c r="Y6922">
        <f t="shared" si="651"/>
        <v>3</v>
      </c>
      <c r="Z6922" t="str">
        <f t="shared" si="652"/>
        <v>March</v>
      </c>
      <c r="AA6922">
        <f t="shared" si="653"/>
        <v>2017</v>
      </c>
    </row>
    <row r="6923" spans="1:27"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9">
        <v>16.98</v>
      </c>
      <c r="S6923" s="2">
        <v>1</v>
      </c>
      <c r="T6923" s="2">
        <v>0</v>
      </c>
      <c r="U6923" s="9">
        <v>8.49</v>
      </c>
      <c r="V6923">
        <f t="shared" si="648"/>
        <v>4</v>
      </c>
      <c r="W6923" t="str">
        <f t="shared" si="649"/>
        <v>April</v>
      </c>
      <c r="X6923">
        <f t="shared" si="650"/>
        <v>2017</v>
      </c>
      <c r="Y6923">
        <f t="shared" si="651"/>
        <v>4</v>
      </c>
      <c r="Z6923" t="str">
        <f t="shared" si="652"/>
        <v>April</v>
      </c>
      <c r="AA6923">
        <f t="shared" si="653"/>
        <v>2017</v>
      </c>
    </row>
    <row r="6924" spans="1:27"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9">
        <v>491.55</v>
      </c>
      <c r="S6924" s="2">
        <v>5</v>
      </c>
      <c r="T6924" s="2">
        <v>0</v>
      </c>
      <c r="U6924" s="9">
        <v>240.8595</v>
      </c>
      <c r="V6924">
        <f t="shared" si="648"/>
        <v>3</v>
      </c>
      <c r="W6924" t="str">
        <f t="shared" si="649"/>
        <v>March</v>
      </c>
      <c r="X6924">
        <f t="shared" si="650"/>
        <v>2015</v>
      </c>
      <c r="Y6924">
        <f t="shared" si="651"/>
        <v>3</v>
      </c>
      <c r="Z6924" t="str">
        <f t="shared" si="652"/>
        <v>March</v>
      </c>
      <c r="AA6924">
        <f t="shared" si="653"/>
        <v>2015</v>
      </c>
    </row>
    <row r="6925" spans="1:27"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9">
        <v>7.38</v>
      </c>
      <c r="S6925" s="2">
        <v>2</v>
      </c>
      <c r="T6925" s="2">
        <v>0</v>
      </c>
      <c r="U6925" s="9">
        <v>3.3947999999999996</v>
      </c>
      <c r="V6925">
        <f t="shared" si="648"/>
        <v>3</v>
      </c>
      <c r="W6925" t="str">
        <f t="shared" si="649"/>
        <v>March</v>
      </c>
      <c r="X6925">
        <f t="shared" si="650"/>
        <v>2015</v>
      </c>
      <c r="Y6925">
        <f t="shared" si="651"/>
        <v>3</v>
      </c>
      <c r="Z6925" t="str">
        <f t="shared" si="652"/>
        <v>March</v>
      </c>
      <c r="AA6925">
        <f t="shared" si="653"/>
        <v>2015</v>
      </c>
    </row>
    <row r="6926" spans="1:27"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9">
        <v>23.66</v>
      </c>
      <c r="S6926" s="2">
        <v>7</v>
      </c>
      <c r="T6926" s="2">
        <v>0</v>
      </c>
      <c r="U6926" s="9">
        <v>10.883599999999998</v>
      </c>
      <c r="V6926">
        <f t="shared" si="648"/>
        <v>11</v>
      </c>
      <c r="W6926" t="str">
        <f t="shared" si="649"/>
        <v>November</v>
      </c>
      <c r="X6926">
        <f t="shared" si="650"/>
        <v>2015</v>
      </c>
      <c r="Y6926">
        <f t="shared" si="651"/>
        <v>12</v>
      </c>
      <c r="Z6926" t="str">
        <f t="shared" si="652"/>
        <v>December</v>
      </c>
      <c r="AA6926">
        <f t="shared" si="653"/>
        <v>2015</v>
      </c>
    </row>
    <row r="6927" spans="1:27"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9">
        <v>681.40800000000013</v>
      </c>
      <c r="S6927" s="2">
        <v>12</v>
      </c>
      <c r="T6927" s="2">
        <v>0.2</v>
      </c>
      <c r="U6927" s="9">
        <v>42.588000000000022</v>
      </c>
      <c r="V6927">
        <f t="shared" si="648"/>
        <v>11</v>
      </c>
      <c r="W6927" t="str">
        <f t="shared" si="649"/>
        <v>November</v>
      </c>
      <c r="X6927">
        <f t="shared" si="650"/>
        <v>2015</v>
      </c>
      <c r="Y6927">
        <f t="shared" si="651"/>
        <v>12</v>
      </c>
      <c r="Z6927" t="str">
        <f t="shared" si="652"/>
        <v>December</v>
      </c>
      <c r="AA6927">
        <f t="shared" si="653"/>
        <v>2015</v>
      </c>
    </row>
    <row r="6928" spans="1:27"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9">
        <v>18.899999999999999</v>
      </c>
      <c r="S6928" s="2">
        <v>3</v>
      </c>
      <c r="T6928" s="2">
        <v>0</v>
      </c>
      <c r="U6928" s="9">
        <v>8.6939999999999991</v>
      </c>
      <c r="V6928">
        <f t="shared" si="648"/>
        <v>7</v>
      </c>
      <c r="W6928" t="str">
        <f t="shared" si="649"/>
        <v>July</v>
      </c>
      <c r="X6928">
        <f t="shared" si="650"/>
        <v>2016</v>
      </c>
      <c r="Y6928">
        <f t="shared" si="651"/>
        <v>8</v>
      </c>
      <c r="Z6928" t="str">
        <f t="shared" si="652"/>
        <v>August</v>
      </c>
      <c r="AA6928">
        <f t="shared" si="653"/>
        <v>2016</v>
      </c>
    </row>
    <row r="6929" spans="1:27"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9">
        <v>93.68</v>
      </c>
      <c r="S6929" s="2">
        <v>4</v>
      </c>
      <c r="T6929" s="2">
        <v>0</v>
      </c>
      <c r="U6929" s="9">
        <v>25.293599999999998</v>
      </c>
      <c r="V6929">
        <f t="shared" si="648"/>
        <v>6</v>
      </c>
      <c r="W6929" t="str">
        <f t="shared" si="649"/>
        <v>June</v>
      </c>
      <c r="X6929">
        <f t="shared" si="650"/>
        <v>2016</v>
      </c>
      <c r="Y6929">
        <f t="shared" si="651"/>
        <v>6</v>
      </c>
      <c r="Z6929" t="str">
        <f t="shared" si="652"/>
        <v>June</v>
      </c>
      <c r="AA6929">
        <f t="shared" si="653"/>
        <v>2016</v>
      </c>
    </row>
    <row r="6930" spans="1:27"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9">
        <v>21.93</v>
      </c>
      <c r="S6930" s="2">
        <v>3</v>
      </c>
      <c r="T6930" s="2">
        <v>0</v>
      </c>
      <c r="U6930" s="9">
        <v>10.307099999999998</v>
      </c>
      <c r="V6930">
        <f t="shared" si="648"/>
        <v>6</v>
      </c>
      <c r="W6930" t="str">
        <f t="shared" si="649"/>
        <v>June</v>
      </c>
      <c r="X6930">
        <f t="shared" si="650"/>
        <v>2016</v>
      </c>
      <c r="Y6930">
        <f t="shared" si="651"/>
        <v>6</v>
      </c>
      <c r="Z6930" t="str">
        <f t="shared" si="652"/>
        <v>June</v>
      </c>
      <c r="AA6930">
        <f t="shared" si="653"/>
        <v>2016</v>
      </c>
    </row>
    <row r="6931" spans="1:27"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9">
        <v>862.34400000000005</v>
      </c>
      <c r="S6931" s="2">
        <v>7</v>
      </c>
      <c r="T6931" s="2">
        <v>0.2</v>
      </c>
      <c r="U6931" s="9">
        <v>97.013699999999858</v>
      </c>
      <c r="V6931">
        <f t="shared" si="648"/>
        <v>6</v>
      </c>
      <c r="W6931" t="str">
        <f t="shared" si="649"/>
        <v>June</v>
      </c>
      <c r="X6931">
        <f t="shared" si="650"/>
        <v>2016</v>
      </c>
      <c r="Y6931">
        <f t="shared" si="651"/>
        <v>6</v>
      </c>
      <c r="Z6931" t="str">
        <f t="shared" si="652"/>
        <v>June</v>
      </c>
      <c r="AA6931">
        <f t="shared" si="653"/>
        <v>2016</v>
      </c>
    </row>
    <row r="6932" spans="1:27"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9">
        <v>19.98</v>
      </c>
      <c r="S6932" s="2">
        <v>1</v>
      </c>
      <c r="T6932" s="2">
        <v>0</v>
      </c>
      <c r="U6932" s="9">
        <v>9.3905999999999992</v>
      </c>
      <c r="V6932">
        <f t="shared" si="648"/>
        <v>6</v>
      </c>
      <c r="W6932" t="str">
        <f t="shared" si="649"/>
        <v>June</v>
      </c>
      <c r="X6932">
        <f t="shared" si="650"/>
        <v>2016</v>
      </c>
      <c r="Y6932">
        <f t="shared" si="651"/>
        <v>6</v>
      </c>
      <c r="Z6932" t="str">
        <f t="shared" si="652"/>
        <v>June</v>
      </c>
      <c r="AA6932">
        <f t="shared" si="653"/>
        <v>2016</v>
      </c>
    </row>
    <row r="6933" spans="1:27"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9">
        <v>13.493999999999998</v>
      </c>
      <c r="S6933" s="2">
        <v>1</v>
      </c>
      <c r="T6933" s="2">
        <v>0.4</v>
      </c>
      <c r="U6933" s="9">
        <v>-2.2490000000000023</v>
      </c>
      <c r="V6933">
        <f t="shared" si="648"/>
        <v>7</v>
      </c>
      <c r="W6933" t="str">
        <f t="shared" si="649"/>
        <v>July</v>
      </c>
      <c r="X6933">
        <f t="shared" si="650"/>
        <v>2014</v>
      </c>
      <c r="Y6933">
        <f t="shared" si="651"/>
        <v>7</v>
      </c>
      <c r="Z6933" t="str">
        <f t="shared" si="652"/>
        <v>July</v>
      </c>
      <c r="AA6933">
        <f t="shared" si="653"/>
        <v>2014</v>
      </c>
    </row>
    <row r="6934" spans="1:27"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9">
        <v>23.987999999999996</v>
      </c>
      <c r="S6934" s="2">
        <v>2</v>
      </c>
      <c r="T6934" s="2">
        <v>0.4</v>
      </c>
      <c r="U6934" s="9">
        <v>-13.993000000000004</v>
      </c>
      <c r="V6934">
        <f t="shared" si="648"/>
        <v>7</v>
      </c>
      <c r="W6934" t="str">
        <f t="shared" si="649"/>
        <v>July</v>
      </c>
      <c r="X6934">
        <f t="shared" si="650"/>
        <v>2014</v>
      </c>
      <c r="Y6934">
        <f t="shared" si="651"/>
        <v>7</v>
      </c>
      <c r="Z6934" t="str">
        <f t="shared" si="652"/>
        <v>July</v>
      </c>
      <c r="AA6934">
        <f t="shared" si="653"/>
        <v>2014</v>
      </c>
    </row>
    <row r="6935" spans="1:27"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9">
        <v>31.983999999999998</v>
      </c>
      <c r="S6935" s="2">
        <v>2</v>
      </c>
      <c r="T6935" s="2">
        <v>0.2</v>
      </c>
      <c r="U6935" s="9">
        <v>1.1993999999999998</v>
      </c>
      <c r="V6935">
        <f t="shared" si="648"/>
        <v>7</v>
      </c>
      <c r="W6935" t="str">
        <f t="shared" si="649"/>
        <v>July</v>
      </c>
      <c r="X6935">
        <f t="shared" si="650"/>
        <v>2014</v>
      </c>
      <c r="Y6935">
        <f t="shared" si="651"/>
        <v>7</v>
      </c>
      <c r="Z6935" t="str">
        <f t="shared" si="652"/>
        <v>July</v>
      </c>
      <c r="AA6935">
        <f t="shared" si="653"/>
        <v>2014</v>
      </c>
    </row>
    <row r="6936" spans="1:27"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9">
        <v>41.584000000000003</v>
      </c>
      <c r="S6936" s="2">
        <v>2</v>
      </c>
      <c r="T6936" s="2">
        <v>0.2</v>
      </c>
      <c r="U6936" s="9">
        <v>4.6781999999999968</v>
      </c>
      <c r="V6936">
        <f t="shared" si="648"/>
        <v>7</v>
      </c>
      <c r="W6936" t="str">
        <f t="shared" si="649"/>
        <v>July</v>
      </c>
      <c r="X6936">
        <f t="shared" si="650"/>
        <v>2014</v>
      </c>
      <c r="Y6936">
        <f t="shared" si="651"/>
        <v>7</v>
      </c>
      <c r="Z6936" t="str">
        <f t="shared" si="652"/>
        <v>July</v>
      </c>
      <c r="AA6936">
        <f t="shared" si="653"/>
        <v>2014</v>
      </c>
    </row>
    <row r="6937" spans="1:27"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9">
        <v>95.976000000000013</v>
      </c>
      <c r="S6937" s="2">
        <v>3</v>
      </c>
      <c r="T6937" s="2">
        <v>0.2</v>
      </c>
      <c r="U6937" s="9">
        <v>-10.797300000000011</v>
      </c>
      <c r="V6937">
        <f t="shared" si="648"/>
        <v>11</v>
      </c>
      <c r="W6937" t="str">
        <f t="shared" si="649"/>
        <v>November</v>
      </c>
      <c r="X6937">
        <f t="shared" si="650"/>
        <v>2017</v>
      </c>
      <c r="Y6937">
        <f t="shared" si="651"/>
        <v>12</v>
      </c>
      <c r="Z6937" t="str">
        <f t="shared" si="652"/>
        <v>December</v>
      </c>
      <c r="AA6937">
        <f t="shared" si="653"/>
        <v>2017</v>
      </c>
    </row>
    <row r="6938" spans="1:27"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9">
        <v>84.272000000000006</v>
      </c>
      <c r="S6938" s="2">
        <v>2</v>
      </c>
      <c r="T6938" s="2">
        <v>0.6</v>
      </c>
      <c r="U6938" s="9">
        <v>-75.844800000000006</v>
      </c>
      <c r="V6938">
        <f t="shared" si="648"/>
        <v>9</v>
      </c>
      <c r="W6938" t="str">
        <f t="shared" si="649"/>
        <v>September</v>
      </c>
      <c r="X6938">
        <f t="shared" si="650"/>
        <v>2016</v>
      </c>
      <c r="Y6938">
        <f t="shared" si="651"/>
        <v>9</v>
      </c>
      <c r="Z6938" t="str">
        <f t="shared" si="652"/>
        <v>September</v>
      </c>
      <c r="AA6938">
        <f t="shared" si="653"/>
        <v>2016</v>
      </c>
    </row>
    <row r="6939" spans="1:27"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9">
        <v>36.544000000000004</v>
      </c>
      <c r="S6939" s="2">
        <v>2</v>
      </c>
      <c r="T6939" s="2">
        <v>0.2</v>
      </c>
      <c r="U6939" s="9">
        <v>11.876799999999998</v>
      </c>
      <c r="V6939">
        <f t="shared" si="648"/>
        <v>6</v>
      </c>
      <c r="W6939" t="str">
        <f t="shared" si="649"/>
        <v>June</v>
      </c>
      <c r="X6939">
        <f t="shared" si="650"/>
        <v>2014</v>
      </c>
      <c r="Y6939">
        <f t="shared" si="651"/>
        <v>6</v>
      </c>
      <c r="Z6939" t="str">
        <f t="shared" si="652"/>
        <v>June</v>
      </c>
      <c r="AA6939">
        <f t="shared" si="653"/>
        <v>2014</v>
      </c>
    </row>
    <row r="6940" spans="1:27"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9">
        <v>479.72</v>
      </c>
      <c r="S6940" s="2">
        <v>4</v>
      </c>
      <c r="T6940" s="2">
        <v>0</v>
      </c>
      <c r="U6940" s="9">
        <v>52.769200000000012</v>
      </c>
      <c r="V6940">
        <f t="shared" si="648"/>
        <v>11</v>
      </c>
      <c r="W6940" t="str">
        <f t="shared" si="649"/>
        <v>November</v>
      </c>
      <c r="X6940">
        <f t="shared" si="650"/>
        <v>2016</v>
      </c>
      <c r="Y6940">
        <f t="shared" si="651"/>
        <v>11</v>
      </c>
      <c r="Z6940" t="str">
        <f t="shared" si="652"/>
        <v>November</v>
      </c>
      <c r="AA6940">
        <f t="shared" si="653"/>
        <v>2016</v>
      </c>
    </row>
    <row r="6941" spans="1:27"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9">
        <v>102.36799999999999</v>
      </c>
      <c r="S6941" s="2">
        <v>2</v>
      </c>
      <c r="T6941" s="2">
        <v>0.2</v>
      </c>
      <c r="U6941" s="9">
        <v>37.108400000000003</v>
      </c>
      <c r="V6941">
        <f t="shared" si="648"/>
        <v>6</v>
      </c>
      <c r="W6941" t="str">
        <f t="shared" si="649"/>
        <v>June</v>
      </c>
      <c r="X6941">
        <f t="shared" si="650"/>
        <v>2017</v>
      </c>
      <c r="Y6941">
        <f t="shared" si="651"/>
        <v>6</v>
      </c>
      <c r="Z6941" t="str">
        <f t="shared" si="652"/>
        <v>June</v>
      </c>
      <c r="AA6941">
        <f t="shared" si="653"/>
        <v>2017</v>
      </c>
    </row>
    <row r="6942" spans="1:27"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9">
        <v>28.4</v>
      </c>
      <c r="S6942" s="2">
        <v>5</v>
      </c>
      <c r="T6942" s="2">
        <v>0</v>
      </c>
      <c r="U6942" s="9">
        <v>8.2359999999999989</v>
      </c>
      <c r="V6942">
        <f t="shared" si="648"/>
        <v>6</v>
      </c>
      <c r="W6942" t="str">
        <f t="shared" si="649"/>
        <v>June</v>
      </c>
      <c r="X6942">
        <f t="shared" si="650"/>
        <v>2017</v>
      </c>
      <c r="Y6942">
        <f t="shared" si="651"/>
        <v>6</v>
      </c>
      <c r="Z6942" t="str">
        <f t="shared" si="652"/>
        <v>June</v>
      </c>
      <c r="AA6942">
        <f t="shared" si="653"/>
        <v>2017</v>
      </c>
    </row>
    <row r="6943" spans="1:27"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9">
        <v>713.88</v>
      </c>
      <c r="S6943" s="2">
        <v>4</v>
      </c>
      <c r="T6943" s="2">
        <v>0</v>
      </c>
      <c r="U6943" s="9">
        <v>214.16399999999993</v>
      </c>
      <c r="V6943">
        <f t="shared" si="648"/>
        <v>6</v>
      </c>
      <c r="W6943" t="str">
        <f t="shared" si="649"/>
        <v>June</v>
      </c>
      <c r="X6943">
        <f t="shared" si="650"/>
        <v>2017</v>
      </c>
      <c r="Y6943">
        <f t="shared" si="651"/>
        <v>6</v>
      </c>
      <c r="Z6943" t="str">
        <f t="shared" si="652"/>
        <v>June</v>
      </c>
      <c r="AA6943">
        <f t="shared" si="653"/>
        <v>2017</v>
      </c>
    </row>
    <row r="6944" spans="1:27"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9">
        <v>68.52</v>
      </c>
      <c r="S6944" s="2">
        <v>3</v>
      </c>
      <c r="T6944" s="2">
        <v>0</v>
      </c>
      <c r="U6944" s="9">
        <v>31.519199999999998</v>
      </c>
      <c r="V6944">
        <f t="shared" si="648"/>
        <v>6</v>
      </c>
      <c r="W6944" t="str">
        <f t="shared" si="649"/>
        <v>June</v>
      </c>
      <c r="X6944">
        <f t="shared" si="650"/>
        <v>2017</v>
      </c>
      <c r="Y6944">
        <f t="shared" si="651"/>
        <v>6</v>
      </c>
      <c r="Z6944" t="str">
        <f t="shared" si="652"/>
        <v>June</v>
      </c>
      <c r="AA6944">
        <f t="shared" si="653"/>
        <v>2017</v>
      </c>
    </row>
    <row r="6945" spans="1:27"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9">
        <v>623.96</v>
      </c>
      <c r="S6945" s="2">
        <v>5</v>
      </c>
      <c r="T6945" s="2">
        <v>0.2</v>
      </c>
      <c r="U6945" s="9">
        <v>38.997500000000002</v>
      </c>
      <c r="V6945">
        <f t="shared" si="648"/>
        <v>7</v>
      </c>
      <c r="W6945" t="str">
        <f t="shared" si="649"/>
        <v>July</v>
      </c>
      <c r="X6945">
        <f t="shared" si="650"/>
        <v>2015</v>
      </c>
      <c r="Y6945">
        <f t="shared" si="651"/>
        <v>7</v>
      </c>
      <c r="Z6945" t="str">
        <f t="shared" si="652"/>
        <v>July</v>
      </c>
      <c r="AA6945">
        <f t="shared" si="653"/>
        <v>2015</v>
      </c>
    </row>
    <row r="6946" spans="1:27"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9">
        <v>11.12</v>
      </c>
      <c r="S6946" s="2">
        <v>4</v>
      </c>
      <c r="T6946" s="2">
        <v>0</v>
      </c>
      <c r="U6946" s="9">
        <v>5.4487999999999994</v>
      </c>
      <c r="V6946">
        <f t="shared" si="648"/>
        <v>9</v>
      </c>
      <c r="W6946" t="str">
        <f t="shared" si="649"/>
        <v>September</v>
      </c>
      <c r="X6946">
        <f t="shared" si="650"/>
        <v>2014</v>
      </c>
      <c r="Y6946">
        <f t="shared" si="651"/>
        <v>9</v>
      </c>
      <c r="Z6946" t="str">
        <f t="shared" si="652"/>
        <v>September</v>
      </c>
      <c r="AA6946">
        <f t="shared" si="653"/>
        <v>2014</v>
      </c>
    </row>
    <row r="6947" spans="1:27"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9">
        <v>523.91999999999996</v>
      </c>
      <c r="S6947" s="2">
        <v>5</v>
      </c>
      <c r="T6947" s="2">
        <v>0.2</v>
      </c>
      <c r="U6947" s="9">
        <v>-26.195999999999984</v>
      </c>
      <c r="V6947">
        <f t="shared" si="648"/>
        <v>9</v>
      </c>
      <c r="W6947" t="str">
        <f t="shared" si="649"/>
        <v>September</v>
      </c>
      <c r="X6947">
        <f t="shared" si="650"/>
        <v>2016</v>
      </c>
      <c r="Y6947">
        <f t="shared" si="651"/>
        <v>10</v>
      </c>
      <c r="Z6947" t="str">
        <f t="shared" si="652"/>
        <v>October</v>
      </c>
      <c r="AA6947">
        <f t="shared" si="653"/>
        <v>2016</v>
      </c>
    </row>
    <row r="6948" spans="1:27"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9">
        <v>2.48</v>
      </c>
      <c r="S6948" s="2">
        <v>2</v>
      </c>
      <c r="T6948" s="2">
        <v>0</v>
      </c>
      <c r="U6948" s="9">
        <v>1.1656</v>
      </c>
      <c r="V6948">
        <f t="shared" si="648"/>
        <v>11</v>
      </c>
      <c r="W6948" t="str">
        <f t="shared" si="649"/>
        <v>November</v>
      </c>
      <c r="X6948">
        <f t="shared" si="650"/>
        <v>2015</v>
      </c>
      <c r="Y6948">
        <f t="shared" si="651"/>
        <v>11</v>
      </c>
      <c r="Z6948" t="str">
        <f t="shared" si="652"/>
        <v>November</v>
      </c>
      <c r="AA6948">
        <f t="shared" si="653"/>
        <v>2015</v>
      </c>
    </row>
    <row r="6949" spans="1:27"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9">
        <v>221.024</v>
      </c>
      <c r="S6949" s="2">
        <v>2</v>
      </c>
      <c r="T6949" s="2">
        <v>0.2</v>
      </c>
      <c r="U6949" s="9">
        <v>-55.256</v>
      </c>
      <c r="V6949">
        <f t="shared" si="648"/>
        <v>4</v>
      </c>
      <c r="W6949" t="str">
        <f t="shared" si="649"/>
        <v>April</v>
      </c>
      <c r="X6949">
        <f t="shared" si="650"/>
        <v>2015</v>
      </c>
      <c r="Y6949">
        <f t="shared" si="651"/>
        <v>4</v>
      </c>
      <c r="Z6949" t="str">
        <f t="shared" si="652"/>
        <v>April</v>
      </c>
      <c r="AA6949">
        <f t="shared" si="653"/>
        <v>2015</v>
      </c>
    </row>
    <row r="6950" spans="1:27"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9">
        <v>128.05799999999999</v>
      </c>
      <c r="S6950" s="2">
        <v>3</v>
      </c>
      <c r="T6950" s="2">
        <v>0.3</v>
      </c>
      <c r="U6950" s="9">
        <v>-23.782199999999996</v>
      </c>
      <c r="V6950">
        <f t="shared" si="648"/>
        <v>4</v>
      </c>
      <c r="W6950" t="str">
        <f t="shared" si="649"/>
        <v>April</v>
      </c>
      <c r="X6950">
        <f t="shared" si="650"/>
        <v>2015</v>
      </c>
      <c r="Y6950">
        <f t="shared" si="651"/>
        <v>4</v>
      </c>
      <c r="Z6950" t="str">
        <f t="shared" si="652"/>
        <v>April</v>
      </c>
      <c r="AA6950">
        <f t="shared" si="653"/>
        <v>2015</v>
      </c>
    </row>
    <row r="6951" spans="1:27"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9">
        <v>58.407999999999994</v>
      </c>
      <c r="S6951" s="2">
        <v>7</v>
      </c>
      <c r="T6951" s="2">
        <v>0.2</v>
      </c>
      <c r="U6951" s="9">
        <v>18.252499999999998</v>
      </c>
      <c r="V6951">
        <f t="shared" si="648"/>
        <v>11</v>
      </c>
      <c r="W6951" t="str">
        <f t="shared" si="649"/>
        <v>November</v>
      </c>
      <c r="X6951">
        <f t="shared" si="650"/>
        <v>2017</v>
      </c>
      <c r="Y6951">
        <f t="shared" si="651"/>
        <v>11</v>
      </c>
      <c r="Z6951" t="str">
        <f t="shared" si="652"/>
        <v>November</v>
      </c>
      <c r="AA6951">
        <f t="shared" si="653"/>
        <v>2017</v>
      </c>
    </row>
    <row r="6952" spans="1:27"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9">
        <v>79.97399999999999</v>
      </c>
      <c r="S6952" s="2">
        <v>3</v>
      </c>
      <c r="T6952" s="2">
        <v>0.4</v>
      </c>
      <c r="U6952" s="9">
        <v>-29.323800000000006</v>
      </c>
      <c r="V6952">
        <f t="shared" si="648"/>
        <v>11</v>
      </c>
      <c r="W6952" t="str">
        <f t="shared" si="649"/>
        <v>November</v>
      </c>
      <c r="X6952">
        <f t="shared" si="650"/>
        <v>2017</v>
      </c>
      <c r="Y6952">
        <f t="shared" si="651"/>
        <v>11</v>
      </c>
      <c r="Z6952" t="str">
        <f t="shared" si="652"/>
        <v>November</v>
      </c>
      <c r="AA6952">
        <f t="shared" si="653"/>
        <v>2017</v>
      </c>
    </row>
    <row r="6953" spans="1:27"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9">
        <v>479.988</v>
      </c>
      <c r="S6953" s="2">
        <v>2</v>
      </c>
      <c r="T6953" s="2">
        <v>0.4</v>
      </c>
      <c r="U6953" s="9">
        <v>55.998599999999954</v>
      </c>
      <c r="V6953">
        <f t="shared" si="648"/>
        <v>11</v>
      </c>
      <c r="W6953" t="str">
        <f t="shared" si="649"/>
        <v>November</v>
      </c>
      <c r="X6953">
        <f t="shared" si="650"/>
        <v>2015</v>
      </c>
      <c r="Y6953">
        <f t="shared" si="651"/>
        <v>11</v>
      </c>
      <c r="Z6953" t="str">
        <f t="shared" si="652"/>
        <v>November</v>
      </c>
      <c r="AA6953">
        <f t="shared" si="653"/>
        <v>2015</v>
      </c>
    </row>
    <row r="6954" spans="1:27"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9">
        <v>11.808</v>
      </c>
      <c r="S6954" s="2">
        <v>3</v>
      </c>
      <c r="T6954" s="2">
        <v>0.2</v>
      </c>
      <c r="U6954" s="9">
        <v>4.1327999999999996</v>
      </c>
      <c r="V6954">
        <f t="shared" si="648"/>
        <v>10</v>
      </c>
      <c r="W6954" t="str">
        <f t="shared" si="649"/>
        <v>October</v>
      </c>
      <c r="X6954">
        <f t="shared" si="650"/>
        <v>2015</v>
      </c>
      <c r="Y6954">
        <f t="shared" si="651"/>
        <v>10</v>
      </c>
      <c r="Z6954" t="str">
        <f t="shared" si="652"/>
        <v>October</v>
      </c>
      <c r="AA6954">
        <f t="shared" si="653"/>
        <v>2015</v>
      </c>
    </row>
    <row r="6955" spans="1:27"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9">
        <v>53.567999999999998</v>
      </c>
      <c r="S6955" s="2">
        <v>4</v>
      </c>
      <c r="T6955" s="2">
        <v>0.2</v>
      </c>
      <c r="U6955" s="9">
        <v>19.418399999999995</v>
      </c>
      <c r="V6955">
        <f t="shared" si="648"/>
        <v>10</v>
      </c>
      <c r="W6955" t="str">
        <f t="shared" si="649"/>
        <v>October</v>
      </c>
      <c r="X6955">
        <f t="shared" si="650"/>
        <v>2015</v>
      </c>
      <c r="Y6955">
        <f t="shared" si="651"/>
        <v>10</v>
      </c>
      <c r="Z6955" t="str">
        <f t="shared" si="652"/>
        <v>October</v>
      </c>
      <c r="AA6955">
        <f t="shared" si="653"/>
        <v>2015</v>
      </c>
    </row>
    <row r="6956" spans="1:27"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9">
        <v>503.96000000000004</v>
      </c>
      <c r="S6956" s="2">
        <v>5</v>
      </c>
      <c r="T6956" s="2">
        <v>0.2</v>
      </c>
      <c r="U6956" s="9">
        <v>50.396000000000015</v>
      </c>
      <c r="V6956">
        <f t="shared" si="648"/>
        <v>10</v>
      </c>
      <c r="W6956" t="str">
        <f t="shared" si="649"/>
        <v>October</v>
      </c>
      <c r="X6956">
        <f t="shared" si="650"/>
        <v>2015</v>
      </c>
      <c r="Y6956">
        <f t="shared" si="651"/>
        <v>10</v>
      </c>
      <c r="Z6956" t="str">
        <f t="shared" si="652"/>
        <v>October</v>
      </c>
      <c r="AA6956">
        <f t="shared" si="653"/>
        <v>2015</v>
      </c>
    </row>
    <row r="6957" spans="1:27"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9">
        <v>21.34</v>
      </c>
      <c r="S6957" s="2">
        <v>2</v>
      </c>
      <c r="T6957" s="2">
        <v>0</v>
      </c>
      <c r="U6957" s="9">
        <v>9.8163999999999998</v>
      </c>
      <c r="V6957">
        <f t="shared" si="648"/>
        <v>4</v>
      </c>
      <c r="W6957" t="str">
        <f t="shared" si="649"/>
        <v>April</v>
      </c>
      <c r="X6957">
        <f t="shared" si="650"/>
        <v>2015</v>
      </c>
      <c r="Y6957">
        <f t="shared" si="651"/>
        <v>5</v>
      </c>
      <c r="Z6957" t="str">
        <f t="shared" si="652"/>
        <v>May</v>
      </c>
      <c r="AA6957">
        <f t="shared" si="653"/>
        <v>2015</v>
      </c>
    </row>
    <row r="6958" spans="1:27"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9">
        <v>36.4</v>
      </c>
      <c r="S6958" s="2">
        <v>5</v>
      </c>
      <c r="T6958" s="2">
        <v>0</v>
      </c>
      <c r="U6958" s="9">
        <v>17.107999999999997</v>
      </c>
      <c r="V6958">
        <f t="shared" si="648"/>
        <v>7</v>
      </c>
      <c r="W6958" t="str">
        <f t="shared" si="649"/>
        <v>July</v>
      </c>
      <c r="X6958">
        <f t="shared" si="650"/>
        <v>2016</v>
      </c>
      <c r="Y6958">
        <f t="shared" si="651"/>
        <v>7</v>
      </c>
      <c r="Z6958" t="str">
        <f t="shared" si="652"/>
        <v>July</v>
      </c>
      <c r="AA6958">
        <f t="shared" si="653"/>
        <v>2016</v>
      </c>
    </row>
    <row r="6959" spans="1:27"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9">
        <v>51.75</v>
      </c>
      <c r="S6959" s="2">
        <v>1</v>
      </c>
      <c r="T6959" s="2">
        <v>0</v>
      </c>
      <c r="U6959" s="9">
        <v>15.524999999999999</v>
      </c>
      <c r="V6959">
        <f t="shared" si="648"/>
        <v>7</v>
      </c>
      <c r="W6959" t="str">
        <f t="shared" si="649"/>
        <v>July</v>
      </c>
      <c r="X6959">
        <f t="shared" si="650"/>
        <v>2016</v>
      </c>
      <c r="Y6959">
        <f t="shared" si="651"/>
        <v>7</v>
      </c>
      <c r="Z6959" t="str">
        <f t="shared" si="652"/>
        <v>July</v>
      </c>
      <c r="AA6959">
        <f t="shared" si="653"/>
        <v>2016</v>
      </c>
    </row>
    <row r="6960" spans="1:27"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9">
        <v>15.51</v>
      </c>
      <c r="S6960" s="2">
        <v>1</v>
      </c>
      <c r="T6960" s="2">
        <v>0</v>
      </c>
      <c r="U6960" s="9">
        <v>4.3428000000000004</v>
      </c>
      <c r="V6960">
        <f t="shared" si="648"/>
        <v>9</v>
      </c>
      <c r="W6960" t="str">
        <f t="shared" si="649"/>
        <v>September</v>
      </c>
      <c r="X6960">
        <f t="shared" si="650"/>
        <v>2015</v>
      </c>
      <c r="Y6960">
        <f t="shared" si="651"/>
        <v>9</v>
      </c>
      <c r="Z6960" t="str">
        <f t="shared" si="652"/>
        <v>September</v>
      </c>
      <c r="AA6960">
        <f t="shared" si="653"/>
        <v>2015</v>
      </c>
    </row>
    <row r="6961" spans="1:27"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9">
        <v>146.82</v>
      </c>
      <c r="S6961" s="2">
        <v>3</v>
      </c>
      <c r="T6961" s="2">
        <v>0</v>
      </c>
      <c r="U6961" s="9">
        <v>73.41</v>
      </c>
      <c r="V6961">
        <f t="shared" si="648"/>
        <v>9</v>
      </c>
      <c r="W6961" t="str">
        <f t="shared" si="649"/>
        <v>September</v>
      </c>
      <c r="X6961">
        <f t="shared" si="650"/>
        <v>2015</v>
      </c>
      <c r="Y6961">
        <f t="shared" si="651"/>
        <v>9</v>
      </c>
      <c r="Z6961" t="str">
        <f t="shared" si="652"/>
        <v>September</v>
      </c>
      <c r="AA6961">
        <f t="shared" si="653"/>
        <v>2015</v>
      </c>
    </row>
    <row r="6962" spans="1:27"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9">
        <v>12.96</v>
      </c>
      <c r="S6962" s="2">
        <v>2</v>
      </c>
      <c r="T6962" s="2">
        <v>0</v>
      </c>
      <c r="U6962" s="9">
        <v>6.2208000000000006</v>
      </c>
      <c r="V6962">
        <f t="shared" si="648"/>
        <v>9</v>
      </c>
      <c r="W6962" t="str">
        <f t="shared" si="649"/>
        <v>September</v>
      </c>
      <c r="X6962">
        <f t="shared" si="650"/>
        <v>2015</v>
      </c>
      <c r="Y6962">
        <f t="shared" si="651"/>
        <v>9</v>
      </c>
      <c r="Z6962" t="str">
        <f t="shared" si="652"/>
        <v>September</v>
      </c>
      <c r="AA6962">
        <f t="shared" si="653"/>
        <v>2015</v>
      </c>
    </row>
    <row r="6963" spans="1:27"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9">
        <v>7.8000000000000007</v>
      </c>
      <c r="S6963" s="2">
        <v>3</v>
      </c>
      <c r="T6963" s="2">
        <v>0</v>
      </c>
      <c r="U6963" s="9">
        <v>2.1060000000000008</v>
      </c>
      <c r="V6963">
        <f t="shared" si="648"/>
        <v>11</v>
      </c>
      <c r="W6963" t="str">
        <f t="shared" si="649"/>
        <v>November</v>
      </c>
      <c r="X6963">
        <f t="shared" si="650"/>
        <v>2017</v>
      </c>
      <c r="Y6963">
        <f t="shared" si="651"/>
        <v>11</v>
      </c>
      <c r="Z6963" t="str">
        <f t="shared" si="652"/>
        <v>November</v>
      </c>
      <c r="AA6963">
        <f t="shared" si="653"/>
        <v>2017</v>
      </c>
    </row>
    <row r="6964" spans="1:27"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9">
        <v>10.199999999999999</v>
      </c>
      <c r="S6964" s="2">
        <v>5</v>
      </c>
      <c r="T6964" s="2">
        <v>0</v>
      </c>
      <c r="U6964" s="9">
        <v>4.7939999999999996</v>
      </c>
      <c r="V6964">
        <f t="shared" si="648"/>
        <v>7</v>
      </c>
      <c r="W6964" t="str">
        <f t="shared" si="649"/>
        <v>July</v>
      </c>
      <c r="X6964">
        <f t="shared" si="650"/>
        <v>2016</v>
      </c>
      <c r="Y6964">
        <f t="shared" si="651"/>
        <v>7</v>
      </c>
      <c r="Z6964" t="str">
        <f t="shared" si="652"/>
        <v>July</v>
      </c>
      <c r="AA6964">
        <f t="shared" si="653"/>
        <v>2016</v>
      </c>
    </row>
    <row r="6965" spans="1:27"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9">
        <v>22.32</v>
      </c>
      <c r="S6965" s="2">
        <v>3</v>
      </c>
      <c r="T6965" s="2">
        <v>0</v>
      </c>
      <c r="U6965" s="9">
        <v>5.580000000000001</v>
      </c>
      <c r="V6965">
        <f t="shared" si="648"/>
        <v>7</v>
      </c>
      <c r="W6965" t="str">
        <f t="shared" si="649"/>
        <v>July</v>
      </c>
      <c r="X6965">
        <f t="shared" si="650"/>
        <v>2016</v>
      </c>
      <c r="Y6965">
        <f t="shared" si="651"/>
        <v>7</v>
      </c>
      <c r="Z6965" t="str">
        <f t="shared" si="652"/>
        <v>July</v>
      </c>
      <c r="AA6965">
        <f t="shared" si="653"/>
        <v>2016</v>
      </c>
    </row>
    <row r="6966" spans="1:27"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9">
        <v>24.1</v>
      </c>
      <c r="S6966" s="2">
        <v>5</v>
      </c>
      <c r="T6966" s="2">
        <v>0</v>
      </c>
      <c r="U6966" s="9">
        <v>11.086</v>
      </c>
      <c r="V6966">
        <f t="shared" si="648"/>
        <v>7</v>
      </c>
      <c r="W6966" t="str">
        <f t="shared" si="649"/>
        <v>July</v>
      </c>
      <c r="X6966">
        <f t="shared" si="650"/>
        <v>2016</v>
      </c>
      <c r="Y6966">
        <f t="shared" si="651"/>
        <v>7</v>
      </c>
      <c r="Z6966" t="str">
        <f t="shared" si="652"/>
        <v>July</v>
      </c>
      <c r="AA6966">
        <f t="shared" si="653"/>
        <v>2016</v>
      </c>
    </row>
    <row r="6967" spans="1:27"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9">
        <v>75.98</v>
      </c>
      <c r="S6967" s="2">
        <v>2</v>
      </c>
      <c r="T6967" s="2">
        <v>0</v>
      </c>
      <c r="U6967" s="9">
        <v>18.235199999999999</v>
      </c>
      <c r="V6967">
        <f t="shared" si="648"/>
        <v>7</v>
      </c>
      <c r="W6967" t="str">
        <f t="shared" si="649"/>
        <v>July</v>
      </c>
      <c r="X6967">
        <f t="shared" si="650"/>
        <v>2016</v>
      </c>
      <c r="Y6967">
        <f t="shared" si="651"/>
        <v>7</v>
      </c>
      <c r="Z6967" t="str">
        <f t="shared" si="652"/>
        <v>July</v>
      </c>
      <c r="AA6967">
        <f t="shared" si="653"/>
        <v>2016</v>
      </c>
    </row>
    <row r="6968" spans="1:27"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9">
        <v>6.46</v>
      </c>
      <c r="S6968" s="2">
        <v>2</v>
      </c>
      <c r="T6968" s="2">
        <v>0</v>
      </c>
      <c r="U6968" s="9">
        <v>3.1654</v>
      </c>
      <c r="V6968">
        <f t="shared" si="648"/>
        <v>7</v>
      </c>
      <c r="W6968" t="str">
        <f t="shared" si="649"/>
        <v>July</v>
      </c>
      <c r="X6968">
        <f t="shared" si="650"/>
        <v>2016</v>
      </c>
      <c r="Y6968">
        <f t="shared" si="651"/>
        <v>7</v>
      </c>
      <c r="Z6968" t="str">
        <f t="shared" si="652"/>
        <v>July</v>
      </c>
      <c r="AA6968">
        <f t="shared" si="653"/>
        <v>2016</v>
      </c>
    </row>
    <row r="6969" spans="1:27"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9">
        <v>60.12</v>
      </c>
      <c r="S6969" s="2">
        <v>9</v>
      </c>
      <c r="T6969" s="2">
        <v>0</v>
      </c>
      <c r="U6969" s="9">
        <v>28.857599999999998</v>
      </c>
      <c r="V6969">
        <f t="shared" si="648"/>
        <v>7</v>
      </c>
      <c r="W6969" t="str">
        <f t="shared" si="649"/>
        <v>July</v>
      </c>
      <c r="X6969">
        <f t="shared" si="650"/>
        <v>2016</v>
      </c>
      <c r="Y6969">
        <f t="shared" si="651"/>
        <v>7</v>
      </c>
      <c r="Z6969" t="str">
        <f t="shared" si="652"/>
        <v>July</v>
      </c>
      <c r="AA6969">
        <f t="shared" si="653"/>
        <v>2016</v>
      </c>
    </row>
    <row r="6970" spans="1:27"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9">
        <v>824.97</v>
      </c>
      <c r="S6970" s="2">
        <v>3</v>
      </c>
      <c r="T6970" s="2">
        <v>0</v>
      </c>
      <c r="U6970" s="9">
        <v>214.4922</v>
      </c>
      <c r="V6970">
        <f t="shared" si="648"/>
        <v>10</v>
      </c>
      <c r="W6970" t="str">
        <f t="shared" si="649"/>
        <v>October</v>
      </c>
      <c r="X6970">
        <f t="shared" si="650"/>
        <v>2015</v>
      </c>
      <c r="Y6970">
        <f t="shared" si="651"/>
        <v>10</v>
      </c>
      <c r="Z6970" t="str">
        <f t="shared" si="652"/>
        <v>October</v>
      </c>
      <c r="AA6970">
        <f t="shared" si="653"/>
        <v>2015</v>
      </c>
    </row>
    <row r="6971" spans="1:27"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9">
        <v>24.849999999999998</v>
      </c>
      <c r="S6971" s="2">
        <v>5</v>
      </c>
      <c r="T6971" s="2">
        <v>0</v>
      </c>
      <c r="U6971" s="9">
        <v>7.7034999999999982</v>
      </c>
      <c r="V6971">
        <f t="shared" si="648"/>
        <v>1</v>
      </c>
      <c r="W6971" t="str">
        <f t="shared" si="649"/>
        <v>January</v>
      </c>
      <c r="X6971">
        <f t="shared" si="650"/>
        <v>2016</v>
      </c>
      <c r="Y6971">
        <f t="shared" si="651"/>
        <v>1</v>
      </c>
      <c r="Z6971" t="str">
        <f t="shared" si="652"/>
        <v>January</v>
      </c>
      <c r="AA6971">
        <f t="shared" si="653"/>
        <v>2016</v>
      </c>
    </row>
    <row r="6972" spans="1:27"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9">
        <v>12.624000000000001</v>
      </c>
      <c r="S6972" s="2">
        <v>2</v>
      </c>
      <c r="T6972" s="2">
        <v>0.2</v>
      </c>
      <c r="U6972" s="9">
        <v>-2.5248000000000022</v>
      </c>
      <c r="V6972">
        <f t="shared" si="648"/>
        <v>9</v>
      </c>
      <c r="W6972" t="str">
        <f t="shared" si="649"/>
        <v>September</v>
      </c>
      <c r="X6972">
        <f t="shared" si="650"/>
        <v>2017</v>
      </c>
      <c r="Y6972">
        <f t="shared" si="651"/>
        <v>9</v>
      </c>
      <c r="Z6972" t="str">
        <f t="shared" si="652"/>
        <v>September</v>
      </c>
      <c r="AA6972">
        <f t="shared" si="653"/>
        <v>2017</v>
      </c>
    </row>
    <row r="6973" spans="1:27"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9">
        <v>89.584000000000003</v>
      </c>
      <c r="S6973" s="2">
        <v>2</v>
      </c>
      <c r="T6973" s="2">
        <v>0.2</v>
      </c>
      <c r="U6973" s="9">
        <v>4.4792000000000058</v>
      </c>
      <c r="V6973">
        <f t="shared" si="648"/>
        <v>9</v>
      </c>
      <c r="W6973" t="str">
        <f t="shared" si="649"/>
        <v>September</v>
      </c>
      <c r="X6973">
        <f t="shared" si="650"/>
        <v>2017</v>
      </c>
      <c r="Y6973">
        <f t="shared" si="651"/>
        <v>9</v>
      </c>
      <c r="Z6973" t="str">
        <f t="shared" si="652"/>
        <v>September</v>
      </c>
      <c r="AA6973">
        <f t="shared" si="653"/>
        <v>2017</v>
      </c>
    </row>
    <row r="6974" spans="1:27"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9">
        <v>471.92</v>
      </c>
      <c r="S6974" s="2">
        <v>2</v>
      </c>
      <c r="T6974" s="2">
        <v>0.2</v>
      </c>
      <c r="U6974" s="9">
        <v>29.495000000000019</v>
      </c>
      <c r="V6974">
        <f t="shared" si="648"/>
        <v>9</v>
      </c>
      <c r="W6974" t="str">
        <f t="shared" si="649"/>
        <v>September</v>
      </c>
      <c r="X6974">
        <f t="shared" si="650"/>
        <v>2017</v>
      </c>
      <c r="Y6974">
        <f t="shared" si="651"/>
        <v>9</v>
      </c>
      <c r="Z6974" t="str">
        <f t="shared" si="652"/>
        <v>September</v>
      </c>
      <c r="AA6974">
        <f t="shared" si="653"/>
        <v>2017</v>
      </c>
    </row>
    <row r="6975" spans="1:27"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9">
        <v>18.180000000000003</v>
      </c>
      <c r="S6975" s="2">
        <v>4</v>
      </c>
      <c r="T6975" s="2">
        <v>0.7</v>
      </c>
      <c r="U6975" s="9">
        <v>-13.938000000000002</v>
      </c>
      <c r="V6975">
        <f t="shared" si="648"/>
        <v>9</v>
      </c>
      <c r="W6975" t="str">
        <f t="shared" si="649"/>
        <v>September</v>
      </c>
      <c r="X6975">
        <f t="shared" si="650"/>
        <v>2017</v>
      </c>
      <c r="Y6975">
        <f t="shared" si="651"/>
        <v>9</v>
      </c>
      <c r="Z6975" t="str">
        <f t="shared" si="652"/>
        <v>September</v>
      </c>
      <c r="AA6975">
        <f t="shared" si="653"/>
        <v>2017</v>
      </c>
    </row>
    <row r="6976" spans="1:27"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9">
        <v>31.744</v>
      </c>
      <c r="S6976" s="2">
        <v>2</v>
      </c>
      <c r="T6976" s="2">
        <v>0.2</v>
      </c>
      <c r="U6976" s="9">
        <v>8.3328000000000024</v>
      </c>
      <c r="V6976">
        <f t="shared" si="648"/>
        <v>9</v>
      </c>
      <c r="W6976" t="str">
        <f t="shared" si="649"/>
        <v>September</v>
      </c>
      <c r="X6976">
        <f t="shared" si="650"/>
        <v>2017</v>
      </c>
      <c r="Y6976">
        <f t="shared" si="651"/>
        <v>9</v>
      </c>
      <c r="Z6976" t="str">
        <f t="shared" si="652"/>
        <v>September</v>
      </c>
      <c r="AA6976">
        <f t="shared" si="653"/>
        <v>2017</v>
      </c>
    </row>
    <row r="6977" spans="1:27"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9">
        <v>5.9039999999999999</v>
      </c>
      <c r="S6977" s="2">
        <v>2</v>
      </c>
      <c r="T6977" s="2">
        <v>0.2</v>
      </c>
      <c r="U6977" s="9">
        <v>1.9925999999999999</v>
      </c>
      <c r="V6977">
        <f t="shared" si="648"/>
        <v>6</v>
      </c>
      <c r="W6977" t="str">
        <f t="shared" si="649"/>
        <v>June</v>
      </c>
      <c r="X6977">
        <f t="shared" si="650"/>
        <v>2015</v>
      </c>
      <c r="Y6977">
        <f t="shared" si="651"/>
        <v>7</v>
      </c>
      <c r="Z6977" t="str">
        <f t="shared" si="652"/>
        <v>July</v>
      </c>
      <c r="AA6977">
        <f t="shared" si="653"/>
        <v>2015</v>
      </c>
    </row>
    <row r="6978" spans="1:27"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9">
        <v>621.7600000000001</v>
      </c>
      <c r="S6978" s="2">
        <v>4</v>
      </c>
      <c r="T6978" s="2">
        <v>0.2</v>
      </c>
      <c r="U6978" s="9">
        <v>46.631999999999977</v>
      </c>
      <c r="V6978">
        <f t="shared" si="648"/>
        <v>6</v>
      </c>
      <c r="W6978" t="str">
        <f t="shared" si="649"/>
        <v>June</v>
      </c>
      <c r="X6978">
        <f t="shared" si="650"/>
        <v>2015</v>
      </c>
      <c r="Y6978">
        <f t="shared" si="651"/>
        <v>7</v>
      </c>
      <c r="Z6978" t="str">
        <f t="shared" si="652"/>
        <v>July</v>
      </c>
      <c r="AA6978">
        <f t="shared" si="653"/>
        <v>2015</v>
      </c>
    </row>
    <row r="6979" spans="1:27"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9">
        <v>59.98</v>
      </c>
      <c r="S6979" s="2">
        <v>2</v>
      </c>
      <c r="T6979" s="2">
        <v>0</v>
      </c>
      <c r="U6979" s="9">
        <v>17.993999999999993</v>
      </c>
      <c r="V6979">
        <f t="shared" ref="V6979:V7042" si="654">MONTH(C6979)</f>
        <v>11</v>
      </c>
      <c r="W6979" t="str">
        <f t="shared" ref="W6979:W7042" si="655">TEXT(C6979,"mmmm")</f>
        <v>November</v>
      </c>
      <c r="X6979">
        <f t="shared" ref="X6979:X7042" si="656">YEAR(C6979)</f>
        <v>2016</v>
      </c>
      <c r="Y6979">
        <f t="shared" ref="Y6979:Y7042" si="657">MONTH(D6979)</f>
        <v>11</v>
      </c>
      <c r="Z6979" t="str">
        <f t="shared" ref="Z6979:Z7042" si="658">TEXT(D6979,"mmmm")</f>
        <v>November</v>
      </c>
      <c r="AA6979">
        <f t="shared" ref="AA6979:AA7042" si="659">YEAR(D6979)</f>
        <v>2016</v>
      </c>
    </row>
    <row r="6980" spans="1:27"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9">
        <v>48.87</v>
      </c>
      <c r="S6980" s="2">
        <v>9</v>
      </c>
      <c r="T6980" s="2">
        <v>0</v>
      </c>
      <c r="U6980" s="9">
        <v>23.946299999999997</v>
      </c>
      <c r="V6980">
        <f t="shared" si="654"/>
        <v>11</v>
      </c>
      <c r="W6980" t="str">
        <f t="shared" si="655"/>
        <v>November</v>
      </c>
      <c r="X6980">
        <f t="shared" si="656"/>
        <v>2017</v>
      </c>
      <c r="Y6980">
        <f t="shared" si="657"/>
        <v>11</v>
      </c>
      <c r="Z6980" t="str">
        <f t="shared" si="658"/>
        <v>November</v>
      </c>
      <c r="AA6980">
        <f t="shared" si="659"/>
        <v>2017</v>
      </c>
    </row>
    <row r="6981" spans="1:27"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9">
        <v>154.9</v>
      </c>
      <c r="S6981" s="2">
        <v>5</v>
      </c>
      <c r="T6981" s="2">
        <v>0</v>
      </c>
      <c r="U6981" s="9">
        <v>69.704999999999998</v>
      </c>
      <c r="V6981">
        <f t="shared" si="654"/>
        <v>1</v>
      </c>
      <c r="W6981" t="str">
        <f t="shared" si="655"/>
        <v>January</v>
      </c>
      <c r="X6981">
        <f t="shared" si="656"/>
        <v>2017</v>
      </c>
      <c r="Y6981">
        <f t="shared" si="657"/>
        <v>1</v>
      </c>
      <c r="Z6981" t="str">
        <f t="shared" si="658"/>
        <v>January</v>
      </c>
      <c r="AA6981">
        <f t="shared" si="659"/>
        <v>2017</v>
      </c>
    </row>
    <row r="6982" spans="1:27"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9">
        <v>5.92</v>
      </c>
      <c r="S6982" s="2">
        <v>4</v>
      </c>
      <c r="T6982" s="2">
        <v>0</v>
      </c>
      <c r="U6982" s="9">
        <v>2.8415999999999997</v>
      </c>
      <c r="V6982">
        <f t="shared" si="654"/>
        <v>11</v>
      </c>
      <c r="W6982" t="str">
        <f t="shared" si="655"/>
        <v>November</v>
      </c>
      <c r="X6982">
        <f t="shared" si="656"/>
        <v>2014</v>
      </c>
      <c r="Y6982">
        <f t="shared" si="657"/>
        <v>11</v>
      </c>
      <c r="Z6982" t="str">
        <f t="shared" si="658"/>
        <v>November</v>
      </c>
      <c r="AA6982">
        <f t="shared" si="659"/>
        <v>2014</v>
      </c>
    </row>
    <row r="6983" spans="1:27"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9">
        <v>30.18</v>
      </c>
      <c r="S6983" s="2">
        <v>3</v>
      </c>
      <c r="T6983" s="2">
        <v>0</v>
      </c>
      <c r="U6983" s="9">
        <v>13.8828</v>
      </c>
      <c r="V6983">
        <f t="shared" si="654"/>
        <v>11</v>
      </c>
      <c r="W6983" t="str">
        <f t="shared" si="655"/>
        <v>November</v>
      </c>
      <c r="X6983">
        <f t="shared" si="656"/>
        <v>2014</v>
      </c>
      <c r="Y6983">
        <f t="shared" si="657"/>
        <v>11</v>
      </c>
      <c r="Z6983" t="str">
        <f t="shared" si="658"/>
        <v>November</v>
      </c>
      <c r="AA6983">
        <f t="shared" si="659"/>
        <v>2014</v>
      </c>
    </row>
    <row r="6984" spans="1:27"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9">
        <v>24.1</v>
      </c>
      <c r="S6984" s="2">
        <v>5</v>
      </c>
      <c r="T6984" s="2">
        <v>0</v>
      </c>
      <c r="U6984" s="9">
        <v>11.086</v>
      </c>
      <c r="V6984">
        <f t="shared" si="654"/>
        <v>9</v>
      </c>
      <c r="W6984" t="str">
        <f t="shared" si="655"/>
        <v>September</v>
      </c>
      <c r="X6984">
        <f t="shared" si="656"/>
        <v>2016</v>
      </c>
      <c r="Y6984">
        <f t="shared" si="657"/>
        <v>9</v>
      </c>
      <c r="Z6984" t="str">
        <f t="shared" si="658"/>
        <v>September</v>
      </c>
      <c r="AA6984">
        <f t="shared" si="659"/>
        <v>2016</v>
      </c>
    </row>
    <row r="6985" spans="1:27"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9">
        <v>8.7799999999999994</v>
      </c>
      <c r="S6985" s="2">
        <v>1</v>
      </c>
      <c r="T6985" s="2">
        <v>0</v>
      </c>
      <c r="U6985" s="9">
        <v>2.2827999999999999</v>
      </c>
      <c r="V6985">
        <f t="shared" si="654"/>
        <v>9</v>
      </c>
      <c r="W6985" t="str">
        <f t="shared" si="655"/>
        <v>September</v>
      </c>
      <c r="X6985">
        <f t="shared" si="656"/>
        <v>2016</v>
      </c>
      <c r="Y6985">
        <f t="shared" si="657"/>
        <v>9</v>
      </c>
      <c r="Z6985" t="str">
        <f t="shared" si="658"/>
        <v>September</v>
      </c>
      <c r="AA6985">
        <f t="shared" si="659"/>
        <v>2016</v>
      </c>
    </row>
    <row r="6986" spans="1:27"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9">
        <v>376.74</v>
      </c>
      <c r="S6986" s="2">
        <v>4</v>
      </c>
      <c r="T6986" s="2">
        <v>0.1</v>
      </c>
      <c r="U6986" s="9">
        <v>71.161999999999978</v>
      </c>
      <c r="V6986">
        <f t="shared" si="654"/>
        <v>9</v>
      </c>
      <c r="W6986" t="str">
        <f t="shared" si="655"/>
        <v>September</v>
      </c>
      <c r="X6986">
        <f t="shared" si="656"/>
        <v>2016</v>
      </c>
      <c r="Y6986">
        <f t="shared" si="657"/>
        <v>9</v>
      </c>
      <c r="Z6986" t="str">
        <f t="shared" si="658"/>
        <v>September</v>
      </c>
      <c r="AA6986">
        <f t="shared" si="659"/>
        <v>2016</v>
      </c>
    </row>
    <row r="6987" spans="1:27"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9">
        <v>29.52</v>
      </c>
      <c r="S6987" s="2">
        <v>4</v>
      </c>
      <c r="T6987" s="2">
        <v>0</v>
      </c>
      <c r="U6987" s="9">
        <v>14.4648</v>
      </c>
      <c r="V6987">
        <f t="shared" si="654"/>
        <v>9</v>
      </c>
      <c r="W6987" t="str">
        <f t="shared" si="655"/>
        <v>September</v>
      </c>
      <c r="X6987">
        <f t="shared" si="656"/>
        <v>2016</v>
      </c>
      <c r="Y6987">
        <f t="shared" si="657"/>
        <v>9</v>
      </c>
      <c r="Z6987" t="str">
        <f t="shared" si="658"/>
        <v>September</v>
      </c>
      <c r="AA6987">
        <f t="shared" si="659"/>
        <v>2016</v>
      </c>
    </row>
    <row r="6988" spans="1:27"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9">
        <v>11.96</v>
      </c>
      <c r="S6988" s="2">
        <v>2</v>
      </c>
      <c r="T6988" s="2">
        <v>0</v>
      </c>
      <c r="U6988" s="9">
        <v>2.99</v>
      </c>
      <c r="V6988">
        <f t="shared" si="654"/>
        <v>9</v>
      </c>
      <c r="W6988" t="str">
        <f t="shared" si="655"/>
        <v>September</v>
      </c>
      <c r="X6988">
        <f t="shared" si="656"/>
        <v>2016</v>
      </c>
      <c r="Y6988">
        <f t="shared" si="657"/>
        <v>9</v>
      </c>
      <c r="Z6988" t="str">
        <f t="shared" si="658"/>
        <v>September</v>
      </c>
      <c r="AA6988">
        <f t="shared" si="659"/>
        <v>2016</v>
      </c>
    </row>
    <row r="6989" spans="1:27"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9">
        <v>26.400000000000002</v>
      </c>
      <c r="S6989" s="2">
        <v>5</v>
      </c>
      <c r="T6989" s="2">
        <v>0</v>
      </c>
      <c r="U6989" s="9">
        <v>12.672000000000001</v>
      </c>
      <c r="V6989">
        <f t="shared" si="654"/>
        <v>9</v>
      </c>
      <c r="W6989" t="str">
        <f t="shared" si="655"/>
        <v>September</v>
      </c>
      <c r="X6989">
        <f t="shared" si="656"/>
        <v>2016</v>
      </c>
      <c r="Y6989">
        <f t="shared" si="657"/>
        <v>9</v>
      </c>
      <c r="Z6989" t="str">
        <f t="shared" si="658"/>
        <v>September</v>
      </c>
      <c r="AA6989">
        <f t="shared" si="659"/>
        <v>2016</v>
      </c>
    </row>
    <row r="6990" spans="1:27"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9">
        <v>1158.1199999999999</v>
      </c>
      <c r="S6990" s="2">
        <v>5</v>
      </c>
      <c r="T6990" s="2">
        <v>0.2</v>
      </c>
      <c r="U6990" s="9">
        <v>130.28849999999983</v>
      </c>
      <c r="V6990">
        <f t="shared" si="654"/>
        <v>11</v>
      </c>
      <c r="W6990" t="str">
        <f t="shared" si="655"/>
        <v>November</v>
      </c>
      <c r="X6990">
        <f t="shared" si="656"/>
        <v>2017</v>
      </c>
      <c r="Y6990">
        <f t="shared" si="657"/>
        <v>11</v>
      </c>
      <c r="Z6990" t="str">
        <f t="shared" si="658"/>
        <v>November</v>
      </c>
      <c r="AA6990">
        <f t="shared" si="659"/>
        <v>2017</v>
      </c>
    </row>
    <row r="6991" spans="1:27"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9">
        <v>1.3919999999999997</v>
      </c>
      <c r="S6991" s="2">
        <v>2</v>
      </c>
      <c r="T6991" s="2">
        <v>0.8</v>
      </c>
      <c r="U6991" s="9">
        <v>-3.7584000000000009</v>
      </c>
      <c r="V6991">
        <f t="shared" si="654"/>
        <v>12</v>
      </c>
      <c r="W6991" t="str">
        <f t="shared" si="655"/>
        <v>December</v>
      </c>
      <c r="X6991">
        <f t="shared" si="656"/>
        <v>2017</v>
      </c>
      <c r="Y6991">
        <f t="shared" si="657"/>
        <v>12</v>
      </c>
      <c r="Z6991" t="str">
        <f t="shared" si="658"/>
        <v>December</v>
      </c>
      <c r="AA6991">
        <f t="shared" si="659"/>
        <v>2017</v>
      </c>
    </row>
    <row r="6992" spans="1:27"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9">
        <v>44.43</v>
      </c>
      <c r="S6992" s="2">
        <v>3</v>
      </c>
      <c r="T6992" s="2">
        <v>0</v>
      </c>
      <c r="U6992" s="9">
        <v>18.660600000000002</v>
      </c>
      <c r="V6992">
        <f t="shared" si="654"/>
        <v>11</v>
      </c>
      <c r="W6992" t="str">
        <f t="shared" si="655"/>
        <v>November</v>
      </c>
      <c r="X6992">
        <f t="shared" si="656"/>
        <v>2015</v>
      </c>
      <c r="Y6992">
        <f t="shared" si="657"/>
        <v>11</v>
      </c>
      <c r="Z6992" t="str">
        <f t="shared" si="658"/>
        <v>November</v>
      </c>
      <c r="AA6992">
        <f t="shared" si="659"/>
        <v>2015</v>
      </c>
    </row>
    <row r="6993" spans="1:27"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9">
        <v>226.20000000000002</v>
      </c>
      <c r="S6993" s="2">
        <v>5</v>
      </c>
      <c r="T6993" s="2">
        <v>0</v>
      </c>
      <c r="U6993" s="9">
        <v>58.811999999999998</v>
      </c>
      <c r="V6993">
        <f t="shared" si="654"/>
        <v>11</v>
      </c>
      <c r="W6993" t="str">
        <f t="shared" si="655"/>
        <v>November</v>
      </c>
      <c r="X6993">
        <f t="shared" si="656"/>
        <v>2015</v>
      </c>
      <c r="Y6993">
        <f t="shared" si="657"/>
        <v>11</v>
      </c>
      <c r="Z6993" t="str">
        <f t="shared" si="658"/>
        <v>November</v>
      </c>
      <c r="AA6993">
        <f t="shared" si="659"/>
        <v>2015</v>
      </c>
    </row>
    <row r="6994" spans="1:27"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9">
        <v>186.54</v>
      </c>
      <c r="S6994" s="2">
        <v>3</v>
      </c>
      <c r="T6994" s="2">
        <v>0</v>
      </c>
      <c r="U6994" s="9">
        <v>41.038800000000002</v>
      </c>
      <c r="V6994">
        <f t="shared" si="654"/>
        <v>11</v>
      </c>
      <c r="W6994" t="str">
        <f t="shared" si="655"/>
        <v>November</v>
      </c>
      <c r="X6994">
        <f t="shared" si="656"/>
        <v>2015</v>
      </c>
      <c r="Y6994">
        <f t="shared" si="657"/>
        <v>11</v>
      </c>
      <c r="Z6994" t="str">
        <f t="shared" si="658"/>
        <v>November</v>
      </c>
      <c r="AA6994">
        <f t="shared" si="659"/>
        <v>2015</v>
      </c>
    </row>
    <row r="6995" spans="1:27"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9">
        <v>265.85999999999996</v>
      </c>
      <c r="S6995" s="2">
        <v>7</v>
      </c>
      <c r="T6995" s="2">
        <v>0</v>
      </c>
      <c r="U6995" s="9">
        <v>79.757999999999967</v>
      </c>
      <c r="V6995">
        <f t="shared" si="654"/>
        <v>11</v>
      </c>
      <c r="W6995" t="str">
        <f t="shared" si="655"/>
        <v>November</v>
      </c>
      <c r="X6995">
        <f t="shared" si="656"/>
        <v>2015</v>
      </c>
      <c r="Y6995">
        <f t="shared" si="657"/>
        <v>11</v>
      </c>
      <c r="Z6995" t="str">
        <f t="shared" si="658"/>
        <v>November</v>
      </c>
      <c r="AA6995">
        <f t="shared" si="659"/>
        <v>2015</v>
      </c>
    </row>
    <row r="6996" spans="1:27"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9">
        <v>27.9</v>
      </c>
      <c r="S6996" s="2">
        <v>5</v>
      </c>
      <c r="T6996" s="2">
        <v>0</v>
      </c>
      <c r="U6996" s="9">
        <v>6.9749999999999979</v>
      </c>
      <c r="V6996">
        <f t="shared" si="654"/>
        <v>11</v>
      </c>
      <c r="W6996" t="str">
        <f t="shared" si="655"/>
        <v>November</v>
      </c>
      <c r="X6996">
        <f t="shared" si="656"/>
        <v>2015</v>
      </c>
      <c r="Y6996">
        <f t="shared" si="657"/>
        <v>11</v>
      </c>
      <c r="Z6996" t="str">
        <f t="shared" si="658"/>
        <v>November</v>
      </c>
      <c r="AA6996">
        <f t="shared" si="659"/>
        <v>2015</v>
      </c>
    </row>
    <row r="6997" spans="1:27"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9">
        <v>31.08</v>
      </c>
      <c r="S6997" s="2">
        <v>4</v>
      </c>
      <c r="T6997" s="2">
        <v>0</v>
      </c>
      <c r="U6997" s="9">
        <v>8.3916000000000004</v>
      </c>
      <c r="V6997">
        <f t="shared" si="654"/>
        <v>11</v>
      </c>
      <c r="W6997" t="str">
        <f t="shared" si="655"/>
        <v>November</v>
      </c>
      <c r="X6997">
        <f t="shared" si="656"/>
        <v>2015</v>
      </c>
      <c r="Y6997">
        <f t="shared" si="657"/>
        <v>11</v>
      </c>
      <c r="Z6997" t="str">
        <f t="shared" si="658"/>
        <v>November</v>
      </c>
      <c r="AA6997">
        <f t="shared" si="659"/>
        <v>2015</v>
      </c>
    </row>
    <row r="6998" spans="1:27"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9">
        <v>13.839999999999998</v>
      </c>
      <c r="S6998" s="2">
        <v>4</v>
      </c>
      <c r="T6998" s="2">
        <v>0.8</v>
      </c>
      <c r="U6998" s="9">
        <v>-22.144000000000005</v>
      </c>
      <c r="V6998">
        <f t="shared" si="654"/>
        <v>12</v>
      </c>
      <c r="W6998" t="str">
        <f t="shared" si="655"/>
        <v>December</v>
      </c>
      <c r="X6998">
        <f t="shared" si="656"/>
        <v>2017</v>
      </c>
      <c r="Y6998">
        <f t="shared" si="657"/>
        <v>12</v>
      </c>
      <c r="Z6998" t="str">
        <f t="shared" si="658"/>
        <v>December</v>
      </c>
      <c r="AA6998">
        <f t="shared" si="659"/>
        <v>2017</v>
      </c>
    </row>
    <row r="6999" spans="1:27"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9">
        <v>175.87200000000001</v>
      </c>
      <c r="S6999" s="2">
        <v>4</v>
      </c>
      <c r="T6999" s="2">
        <v>0.2</v>
      </c>
      <c r="U6999" s="9">
        <v>63.753599999999992</v>
      </c>
      <c r="V6999">
        <f t="shared" si="654"/>
        <v>12</v>
      </c>
      <c r="W6999" t="str">
        <f t="shared" si="655"/>
        <v>December</v>
      </c>
      <c r="X6999">
        <f t="shared" si="656"/>
        <v>2017</v>
      </c>
      <c r="Y6999">
        <f t="shared" si="657"/>
        <v>12</v>
      </c>
      <c r="Z6999" t="str">
        <f t="shared" si="658"/>
        <v>December</v>
      </c>
      <c r="AA6999">
        <f t="shared" si="659"/>
        <v>2017</v>
      </c>
    </row>
    <row r="7000" spans="1:27"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9">
        <v>12.96</v>
      </c>
      <c r="S7000" s="2">
        <v>2</v>
      </c>
      <c r="T7000" s="2">
        <v>0</v>
      </c>
      <c r="U7000" s="9">
        <v>6.3504000000000005</v>
      </c>
      <c r="V7000">
        <f t="shared" si="654"/>
        <v>9</v>
      </c>
      <c r="W7000" t="str">
        <f t="shared" si="655"/>
        <v>September</v>
      </c>
      <c r="X7000">
        <f t="shared" si="656"/>
        <v>2016</v>
      </c>
      <c r="Y7000">
        <f t="shared" si="657"/>
        <v>9</v>
      </c>
      <c r="Z7000" t="str">
        <f t="shared" si="658"/>
        <v>September</v>
      </c>
      <c r="AA7000">
        <f t="shared" si="659"/>
        <v>2016</v>
      </c>
    </row>
    <row r="7001" spans="1:27"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9">
        <v>208.44</v>
      </c>
      <c r="S7001" s="2">
        <v>3</v>
      </c>
      <c r="T7001" s="2">
        <v>0</v>
      </c>
      <c r="U7001" s="9">
        <v>62.531999999999982</v>
      </c>
      <c r="V7001">
        <f t="shared" si="654"/>
        <v>5</v>
      </c>
      <c r="W7001" t="str">
        <f t="shared" si="655"/>
        <v>May</v>
      </c>
      <c r="X7001">
        <f t="shared" si="656"/>
        <v>2017</v>
      </c>
      <c r="Y7001">
        <f t="shared" si="657"/>
        <v>5</v>
      </c>
      <c r="Z7001" t="str">
        <f t="shared" si="658"/>
        <v>May</v>
      </c>
      <c r="AA7001">
        <f t="shared" si="659"/>
        <v>2017</v>
      </c>
    </row>
    <row r="7002" spans="1:27"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9">
        <v>25.76</v>
      </c>
      <c r="S7002" s="2">
        <v>2</v>
      </c>
      <c r="T7002" s="2">
        <v>0</v>
      </c>
      <c r="U7002" s="9">
        <v>0.77280000000000015</v>
      </c>
      <c r="V7002">
        <f t="shared" si="654"/>
        <v>5</v>
      </c>
      <c r="W7002" t="str">
        <f t="shared" si="655"/>
        <v>May</v>
      </c>
      <c r="X7002">
        <f t="shared" si="656"/>
        <v>2017</v>
      </c>
      <c r="Y7002">
        <f t="shared" si="657"/>
        <v>5</v>
      </c>
      <c r="Z7002" t="str">
        <f t="shared" si="658"/>
        <v>May</v>
      </c>
      <c r="AA7002">
        <f t="shared" si="659"/>
        <v>2017</v>
      </c>
    </row>
    <row r="7003" spans="1:27"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9">
        <v>366.74399999999997</v>
      </c>
      <c r="S7003" s="2">
        <v>4</v>
      </c>
      <c r="T7003" s="2">
        <v>0.3</v>
      </c>
      <c r="U7003" s="9">
        <v>-110.02320000000003</v>
      </c>
      <c r="V7003">
        <f t="shared" si="654"/>
        <v>3</v>
      </c>
      <c r="W7003" t="str">
        <f t="shared" si="655"/>
        <v>March</v>
      </c>
      <c r="X7003">
        <f t="shared" si="656"/>
        <v>2015</v>
      </c>
      <c r="Y7003">
        <f t="shared" si="657"/>
        <v>4</v>
      </c>
      <c r="Z7003" t="str">
        <f t="shared" si="658"/>
        <v>April</v>
      </c>
      <c r="AA7003">
        <f t="shared" si="659"/>
        <v>2015</v>
      </c>
    </row>
    <row r="7004" spans="1:27"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9">
        <v>289.24</v>
      </c>
      <c r="S7004" s="2">
        <v>7</v>
      </c>
      <c r="T7004" s="2">
        <v>0</v>
      </c>
      <c r="U7004" s="9">
        <v>26.031600000000012</v>
      </c>
      <c r="V7004">
        <f t="shared" si="654"/>
        <v>8</v>
      </c>
      <c r="W7004" t="str">
        <f t="shared" si="655"/>
        <v>August</v>
      </c>
      <c r="X7004">
        <f t="shared" si="656"/>
        <v>2014</v>
      </c>
      <c r="Y7004">
        <f t="shared" si="657"/>
        <v>8</v>
      </c>
      <c r="Z7004" t="str">
        <f t="shared" si="658"/>
        <v>August</v>
      </c>
      <c r="AA7004">
        <f t="shared" si="659"/>
        <v>2014</v>
      </c>
    </row>
    <row r="7005" spans="1:27"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9">
        <v>69.456000000000003</v>
      </c>
      <c r="S7005" s="2">
        <v>2</v>
      </c>
      <c r="T7005" s="2">
        <v>0.2</v>
      </c>
      <c r="U7005" s="9">
        <v>22.573199999999996</v>
      </c>
      <c r="V7005">
        <f t="shared" si="654"/>
        <v>8</v>
      </c>
      <c r="W7005" t="str">
        <f t="shared" si="655"/>
        <v>August</v>
      </c>
      <c r="X7005">
        <f t="shared" si="656"/>
        <v>2014</v>
      </c>
      <c r="Y7005">
        <f t="shared" si="657"/>
        <v>8</v>
      </c>
      <c r="Z7005" t="str">
        <f t="shared" si="658"/>
        <v>August</v>
      </c>
      <c r="AA7005">
        <f t="shared" si="659"/>
        <v>2014</v>
      </c>
    </row>
    <row r="7006" spans="1:27"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9">
        <v>5.1840000000000011</v>
      </c>
      <c r="S7006" s="2">
        <v>1</v>
      </c>
      <c r="T7006" s="2">
        <v>0.2</v>
      </c>
      <c r="U7006" s="9">
        <v>1.8144</v>
      </c>
      <c r="V7006">
        <f t="shared" si="654"/>
        <v>12</v>
      </c>
      <c r="W7006" t="str">
        <f t="shared" si="655"/>
        <v>December</v>
      </c>
      <c r="X7006">
        <f t="shared" si="656"/>
        <v>2014</v>
      </c>
      <c r="Y7006">
        <f t="shared" si="657"/>
        <v>12</v>
      </c>
      <c r="Z7006" t="str">
        <f t="shared" si="658"/>
        <v>December</v>
      </c>
      <c r="AA7006">
        <f t="shared" si="659"/>
        <v>2014</v>
      </c>
    </row>
    <row r="7007" spans="1:27"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9">
        <v>205.16400000000002</v>
      </c>
      <c r="S7007" s="2">
        <v>2</v>
      </c>
      <c r="T7007" s="2">
        <v>0.1</v>
      </c>
      <c r="U7007" s="9">
        <v>13.677600000000002</v>
      </c>
      <c r="V7007">
        <f t="shared" si="654"/>
        <v>11</v>
      </c>
      <c r="W7007" t="str">
        <f t="shared" si="655"/>
        <v>November</v>
      </c>
      <c r="X7007">
        <f t="shared" si="656"/>
        <v>2015</v>
      </c>
      <c r="Y7007">
        <f t="shared" si="657"/>
        <v>11</v>
      </c>
      <c r="Z7007" t="str">
        <f t="shared" si="658"/>
        <v>November</v>
      </c>
      <c r="AA7007">
        <f t="shared" si="659"/>
        <v>2015</v>
      </c>
    </row>
    <row r="7008" spans="1:27"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9">
        <v>8.5440000000000005</v>
      </c>
      <c r="S7008" s="2">
        <v>2</v>
      </c>
      <c r="T7008" s="2">
        <v>0.6</v>
      </c>
      <c r="U7008" s="9">
        <v>-7.4759999999999991</v>
      </c>
      <c r="V7008">
        <f t="shared" si="654"/>
        <v>12</v>
      </c>
      <c r="W7008" t="str">
        <f t="shared" si="655"/>
        <v>December</v>
      </c>
      <c r="X7008">
        <f t="shared" si="656"/>
        <v>2014</v>
      </c>
      <c r="Y7008">
        <f t="shared" si="657"/>
        <v>12</v>
      </c>
      <c r="Z7008" t="str">
        <f t="shared" si="658"/>
        <v>December</v>
      </c>
      <c r="AA7008">
        <f t="shared" si="659"/>
        <v>2014</v>
      </c>
    </row>
    <row r="7009" spans="1:27"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9">
        <v>12.828000000000001</v>
      </c>
      <c r="S7009" s="2">
        <v>2</v>
      </c>
      <c r="T7009" s="2">
        <v>0.7</v>
      </c>
      <c r="U7009" s="9">
        <v>-8.9795999999999978</v>
      </c>
      <c r="V7009">
        <f t="shared" si="654"/>
        <v>8</v>
      </c>
      <c r="W7009" t="str">
        <f t="shared" si="655"/>
        <v>August</v>
      </c>
      <c r="X7009">
        <f t="shared" si="656"/>
        <v>2015</v>
      </c>
      <c r="Y7009">
        <f t="shared" si="657"/>
        <v>8</v>
      </c>
      <c r="Z7009" t="str">
        <f t="shared" si="658"/>
        <v>August</v>
      </c>
      <c r="AA7009">
        <f t="shared" si="659"/>
        <v>2015</v>
      </c>
    </row>
    <row r="7010" spans="1:27"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9">
        <v>598.45799999999997</v>
      </c>
      <c r="S7010" s="2">
        <v>3</v>
      </c>
      <c r="T7010" s="2">
        <v>0.3</v>
      </c>
      <c r="U7010" s="9">
        <v>-42.746999999999957</v>
      </c>
      <c r="V7010">
        <f t="shared" si="654"/>
        <v>8</v>
      </c>
      <c r="W7010" t="str">
        <f t="shared" si="655"/>
        <v>August</v>
      </c>
      <c r="X7010">
        <f t="shared" si="656"/>
        <v>2015</v>
      </c>
      <c r="Y7010">
        <f t="shared" si="657"/>
        <v>8</v>
      </c>
      <c r="Z7010" t="str">
        <f t="shared" si="658"/>
        <v>August</v>
      </c>
      <c r="AA7010">
        <f t="shared" si="659"/>
        <v>2015</v>
      </c>
    </row>
    <row r="7011" spans="1:27"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9">
        <v>25.983999999999998</v>
      </c>
      <c r="S7011" s="2">
        <v>1</v>
      </c>
      <c r="T7011" s="2">
        <v>0.2</v>
      </c>
      <c r="U7011" s="9">
        <v>-3.8976000000000015</v>
      </c>
      <c r="V7011">
        <f t="shared" si="654"/>
        <v>8</v>
      </c>
      <c r="W7011" t="str">
        <f t="shared" si="655"/>
        <v>August</v>
      </c>
      <c r="X7011">
        <f t="shared" si="656"/>
        <v>2015</v>
      </c>
      <c r="Y7011">
        <f t="shared" si="657"/>
        <v>8</v>
      </c>
      <c r="Z7011" t="str">
        <f t="shared" si="658"/>
        <v>August</v>
      </c>
      <c r="AA7011">
        <f t="shared" si="659"/>
        <v>2015</v>
      </c>
    </row>
    <row r="7012" spans="1:27"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9">
        <v>17.96</v>
      </c>
      <c r="S7012" s="2">
        <v>5</v>
      </c>
      <c r="T7012" s="2">
        <v>0.2</v>
      </c>
      <c r="U7012" s="9">
        <v>5.8369999999999997</v>
      </c>
      <c r="V7012">
        <f t="shared" si="654"/>
        <v>5</v>
      </c>
      <c r="W7012" t="str">
        <f t="shared" si="655"/>
        <v>May</v>
      </c>
      <c r="X7012">
        <f t="shared" si="656"/>
        <v>2014</v>
      </c>
      <c r="Y7012">
        <f t="shared" si="657"/>
        <v>5</v>
      </c>
      <c r="Z7012" t="str">
        <f t="shared" si="658"/>
        <v>May</v>
      </c>
      <c r="AA7012">
        <f t="shared" si="659"/>
        <v>2014</v>
      </c>
    </row>
    <row r="7013" spans="1:27"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9">
        <v>5.04</v>
      </c>
      <c r="S7013" s="2">
        <v>2</v>
      </c>
      <c r="T7013" s="2">
        <v>0</v>
      </c>
      <c r="U7013" s="9">
        <v>0.15120000000000022</v>
      </c>
      <c r="V7013">
        <f t="shared" si="654"/>
        <v>5</v>
      </c>
      <c r="W7013" t="str">
        <f t="shared" si="655"/>
        <v>May</v>
      </c>
      <c r="X7013">
        <f t="shared" si="656"/>
        <v>2014</v>
      </c>
      <c r="Y7013">
        <f t="shared" si="657"/>
        <v>5</v>
      </c>
      <c r="Z7013" t="str">
        <f t="shared" si="658"/>
        <v>May</v>
      </c>
      <c r="AA7013">
        <f t="shared" si="659"/>
        <v>2014</v>
      </c>
    </row>
    <row r="7014" spans="1:27"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9">
        <v>208.16</v>
      </c>
      <c r="S7014" s="2">
        <v>1</v>
      </c>
      <c r="T7014" s="2">
        <v>0</v>
      </c>
      <c r="U7014" s="9">
        <v>56.20320000000001</v>
      </c>
      <c r="V7014">
        <f t="shared" si="654"/>
        <v>5</v>
      </c>
      <c r="W7014" t="str">
        <f t="shared" si="655"/>
        <v>May</v>
      </c>
      <c r="X7014">
        <f t="shared" si="656"/>
        <v>2014</v>
      </c>
      <c r="Y7014">
        <f t="shared" si="657"/>
        <v>5</v>
      </c>
      <c r="Z7014" t="str">
        <f t="shared" si="658"/>
        <v>May</v>
      </c>
      <c r="AA7014">
        <f t="shared" si="659"/>
        <v>2014</v>
      </c>
    </row>
    <row r="7015" spans="1:27"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9">
        <v>148.25700000000001</v>
      </c>
      <c r="S7015" s="2">
        <v>3</v>
      </c>
      <c r="T7015" s="2">
        <v>0.15</v>
      </c>
      <c r="U7015" s="9">
        <v>15.697800000000004</v>
      </c>
      <c r="V7015">
        <f t="shared" si="654"/>
        <v>12</v>
      </c>
      <c r="W7015" t="str">
        <f t="shared" si="655"/>
        <v>December</v>
      </c>
      <c r="X7015">
        <f t="shared" si="656"/>
        <v>2017</v>
      </c>
      <c r="Y7015">
        <f t="shared" si="657"/>
        <v>12</v>
      </c>
      <c r="Z7015" t="str">
        <f t="shared" si="658"/>
        <v>December</v>
      </c>
      <c r="AA7015">
        <f t="shared" si="659"/>
        <v>2017</v>
      </c>
    </row>
    <row r="7016" spans="1:27"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9">
        <v>146.76</v>
      </c>
      <c r="S7016" s="2">
        <v>3</v>
      </c>
      <c r="T7016" s="2">
        <v>0</v>
      </c>
      <c r="U7016" s="9">
        <v>38.157600000000002</v>
      </c>
      <c r="V7016">
        <f t="shared" si="654"/>
        <v>3</v>
      </c>
      <c r="W7016" t="str">
        <f t="shared" si="655"/>
        <v>March</v>
      </c>
      <c r="X7016">
        <f t="shared" si="656"/>
        <v>2014</v>
      </c>
      <c r="Y7016">
        <f t="shared" si="657"/>
        <v>3</v>
      </c>
      <c r="Z7016" t="str">
        <f t="shared" si="658"/>
        <v>March</v>
      </c>
      <c r="AA7016">
        <f t="shared" si="659"/>
        <v>2014</v>
      </c>
    </row>
    <row r="7017" spans="1:27"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9">
        <v>32.96</v>
      </c>
      <c r="S7017" s="2">
        <v>2</v>
      </c>
      <c r="T7017" s="2">
        <v>0</v>
      </c>
      <c r="U7017" s="9">
        <v>14.172800000000002</v>
      </c>
      <c r="V7017">
        <f t="shared" si="654"/>
        <v>3</v>
      </c>
      <c r="W7017" t="str">
        <f t="shared" si="655"/>
        <v>March</v>
      </c>
      <c r="X7017">
        <f t="shared" si="656"/>
        <v>2014</v>
      </c>
      <c r="Y7017">
        <f t="shared" si="657"/>
        <v>3</v>
      </c>
      <c r="Z7017" t="str">
        <f t="shared" si="658"/>
        <v>March</v>
      </c>
      <c r="AA7017">
        <f t="shared" si="659"/>
        <v>2014</v>
      </c>
    </row>
    <row r="7018" spans="1:27"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9">
        <v>587.97</v>
      </c>
      <c r="S7018" s="2">
        <v>3</v>
      </c>
      <c r="T7018" s="2">
        <v>0</v>
      </c>
      <c r="U7018" s="9">
        <v>164.63160000000005</v>
      </c>
      <c r="V7018">
        <f t="shared" si="654"/>
        <v>3</v>
      </c>
      <c r="W7018" t="str">
        <f t="shared" si="655"/>
        <v>March</v>
      </c>
      <c r="X7018">
        <f t="shared" si="656"/>
        <v>2014</v>
      </c>
      <c r="Y7018">
        <f t="shared" si="657"/>
        <v>3</v>
      </c>
      <c r="Z7018" t="str">
        <f t="shared" si="658"/>
        <v>March</v>
      </c>
      <c r="AA7018">
        <f t="shared" si="659"/>
        <v>2014</v>
      </c>
    </row>
    <row r="7019" spans="1:27"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9">
        <v>14.940000000000001</v>
      </c>
      <c r="S7019" s="2">
        <v>3</v>
      </c>
      <c r="T7019" s="2">
        <v>0</v>
      </c>
      <c r="U7019" s="9">
        <v>7.0218000000000007</v>
      </c>
      <c r="V7019">
        <f t="shared" si="654"/>
        <v>3</v>
      </c>
      <c r="W7019" t="str">
        <f t="shared" si="655"/>
        <v>March</v>
      </c>
      <c r="X7019">
        <f t="shared" si="656"/>
        <v>2014</v>
      </c>
      <c r="Y7019">
        <f t="shared" si="657"/>
        <v>3</v>
      </c>
      <c r="Z7019" t="str">
        <f t="shared" si="658"/>
        <v>March</v>
      </c>
      <c r="AA7019">
        <f t="shared" si="659"/>
        <v>2014</v>
      </c>
    </row>
    <row r="7020" spans="1:27"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9">
        <v>25.83</v>
      </c>
      <c r="S7020" s="2">
        <v>7</v>
      </c>
      <c r="T7020" s="2">
        <v>0</v>
      </c>
      <c r="U7020" s="9">
        <v>12.1401</v>
      </c>
      <c r="V7020">
        <f t="shared" si="654"/>
        <v>6</v>
      </c>
      <c r="W7020" t="str">
        <f t="shared" si="655"/>
        <v>June</v>
      </c>
      <c r="X7020">
        <f t="shared" si="656"/>
        <v>2016</v>
      </c>
      <c r="Y7020">
        <f t="shared" si="657"/>
        <v>6</v>
      </c>
      <c r="Z7020" t="str">
        <f t="shared" si="658"/>
        <v>June</v>
      </c>
      <c r="AA7020">
        <f t="shared" si="659"/>
        <v>2016</v>
      </c>
    </row>
    <row r="7021" spans="1:27"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9">
        <v>15.552000000000003</v>
      </c>
      <c r="S7021" s="2">
        <v>3</v>
      </c>
      <c r="T7021" s="2">
        <v>0.2</v>
      </c>
      <c r="U7021" s="9">
        <v>5.4432</v>
      </c>
      <c r="V7021">
        <f t="shared" si="654"/>
        <v>8</v>
      </c>
      <c r="W7021" t="str">
        <f t="shared" si="655"/>
        <v>August</v>
      </c>
      <c r="X7021">
        <f t="shared" si="656"/>
        <v>2014</v>
      </c>
      <c r="Y7021">
        <f t="shared" si="657"/>
        <v>8</v>
      </c>
      <c r="Z7021" t="str">
        <f t="shared" si="658"/>
        <v>August</v>
      </c>
      <c r="AA7021">
        <f t="shared" si="659"/>
        <v>2014</v>
      </c>
    </row>
    <row r="7022" spans="1:27"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9">
        <v>6.8000000000000007</v>
      </c>
      <c r="S7022" s="2">
        <v>1</v>
      </c>
      <c r="T7022" s="2">
        <v>0.2</v>
      </c>
      <c r="U7022" s="9">
        <v>0.50999999999999979</v>
      </c>
      <c r="V7022">
        <f t="shared" si="654"/>
        <v>8</v>
      </c>
      <c r="W7022" t="str">
        <f t="shared" si="655"/>
        <v>August</v>
      </c>
      <c r="X7022">
        <f t="shared" si="656"/>
        <v>2014</v>
      </c>
      <c r="Y7022">
        <f t="shared" si="657"/>
        <v>8</v>
      </c>
      <c r="Z7022" t="str">
        <f t="shared" si="658"/>
        <v>August</v>
      </c>
      <c r="AA7022">
        <f t="shared" si="659"/>
        <v>2014</v>
      </c>
    </row>
    <row r="7023" spans="1:27"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9">
        <v>4.2240000000000002</v>
      </c>
      <c r="S7023" s="2">
        <v>3</v>
      </c>
      <c r="T7023" s="2">
        <v>0.2</v>
      </c>
      <c r="U7023" s="9">
        <v>1.2672000000000003</v>
      </c>
      <c r="V7023">
        <f t="shared" si="654"/>
        <v>8</v>
      </c>
      <c r="W7023" t="str">
        <f t="shared" si="655"/>
        <v>August</v>
      </c>
      <c r="X7023">
        <f t="shared" si="656"/>
        <v>2014</v>
      </c>
      <c r="Y7023">
        <f t="shared" si="657"/>
        <v>8</v>
      </c>
      <c r="Z7023" t="str">
        <f t="shared" si="658"/>
        <v>August</v>
      </c>
      <c r="AA7023">
        <f t="shared" si="659"/>
        <v>2014</v>
      </c>
    </row>
    <row r="7024" spans="1:27"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9">
        <v>143.64000000000001</v>
      </c>
      <c r="S7024" s="2">
        <v>9</v>
      </c>
      <c r="T7024" s="2">
        <v>0.2</v>
      </c>
      <c r="U7024" s="9">
        <v>10.772999999999989</v>
      </c>
      <c r="V7024">
        <f t="shared" si="654"/>
        <v>8</v>
      </c>
      <c r="W7024" t="str">
        <f t="shared" si="655"/>
        <v>August</v>
      </c>
      <c r="X7024">
        <f t="shared" si="656"/>
        <v>2014</v>
      </c>
      <c r="Y7024">
        <f t="shared" si="657"/>
        <v>8</v>
      </c>
      <c r="Z7024" t="str">
        <f t="shared" si="658"/>
        <v>August</v>
      </c>
      <c r="AA7024">
        <f t="shared" si="659"/>
        <v>2014</v>
      </c>
    </row>
    <row r="7025" spans="1:27"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9">
        <v>31.104000000000006</v>
      </c>
      <c r="S7025" s="2">
        <v>6</v>
      </c>
      <c r="T7025" s="2">
        <v>0.2</v>
      </c>
      <c r="U7025" s="9">
        <v>10.8864</v>
      </c>
      <c r="V7025">
        <f t="shared" si="654"/>
        <v>8</v>
      </c>
      <c r="W7025" t="str">
        <f t="shared" si="655"/>
        <v>August</v>
      </c>
      <c r="X7025">
        <f t="shared" si="656"/>
        <v>2014</v>
      </c>
      <c r="Y7025">
        <f t="shared" si="657"/>
        <v>8</v>
      </c>
      <c r="Z7025" t="str">
        <f t="shared" si="658"/>
        <v>August</v>
      </c>
      <c r="AA7025">
        <f t="shared" si="659"/>
        <v>2014</v>
      </c>
    </row>
    <row r="7026" spans="1:27"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9">
        <v>223.05600000000001</v>
      </c>
      <c r="S7026" s="2">
        <v>9</v>
      </c>
      <c r="T7026" s="2">
        <v>0.2</v>
      </c>
      <c r="U7026" s="9">
        <v>69.704999999999984</v>
      </c>
      <c r="V7026">
        <f t="shared" si="654"/>
        <v>8</v>
      </c>
      <c r="W7026" t="str">
        <f t="shared" si="655"/>
        <v>August</v>
      </c>
      <c r="X7026">
        <f t="shared" si="656"/>
        <v>2014</v>
      </c>
      <c r="Y7026">
        <f t="shared" si="657"/>
        <v>8</v>
      </c>
      <c r="Z7026" t="str">
        <f t="shared" si="658"/>
        <v>August</v>
      </c>
      <c r="AA7026">
        <f t="shared" si="659"/>
        <v>2014</v>
      </c>
    </row>
    <row r="7027" spans="1:27"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9">
        <v>227.45999999999998</v>
      </c>
      <c r="S7027" s="2">
        <v>6</v>
      </c>
      <c r="T7027" s="2">
        <v>0</v>
      </c>
      <c r="U7027" s="9">
        <v>65.963399999999979</v>
      </c>
      <c r="V7027">
        <f t="shared" si="654"/>
        <v>2</v>
      </c>
      <c r="W7027" t="str">
        <f t="shared" si="655"/>
        <v>February</v>
      </c>
      <c r="X7027">
        <f t="shared" si="656"/>
        <v>2017</v>
      </c>
      <c r="Y7027">
        <f t="shared" si="657"/>
        <v>2</v>
      </c>
      <c r="Z7027" t="str">
        <f t="shared" si="658"/>
        <v>February</v>
      </c>
      <c r="AA7027">
        <f t="shared" si="659"/>
        <v>2017</v>
      </c>
    </row>
    <row r="7028" spans="1:27"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9">
        <v>46.24</v>
      </c>
      <c r="S7028" s="2">
        <v>4</v>
      </c>
      <c r="T7028" s="2">
        <v>0.2</v>
      </c>
      <c r="U7028" s="9">
        <v>15.605999999999996</v>
      </c>
      <c r="V7028">
        <f t="shared" si="654"/>
        <v>2</v>
      </c>
      <c r="W7028" t="str">
        <f t="shared" si="655"/>
        <v>February</v>
      </c>
      <c r="X7028">
        <f t="shared" si="656"/>
        <v>2017</v>
      </c>
      <c r="Y7028">
        <f t="shared" si="657"/>
        <v>2</v>
      </c>
      <c r="Z7028" t="str">
        <f t="shared" si="658"/>
        <v>February</v>
      </c>
      <c r="AA7028">
        <f t="shared" si="659"/>
        <v>2017</v>
      </c>
    </row>
    <row r="7029" spans="1:27"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9">
        <v>5.22</v>
      </c>
      <c r="S7029" s="2">
        <v>2</v>
      </c>
      <c r="T7029" s="2">
        <v>0</v>
      </c>
      <c r="U7029" s="9">
        <v>2.4011999999999998</v>
      </c>
      <c r="V7029">
        <f t="shared" si="654"/>
        <v>1</v>
      </c>
      <c r="W7029" t="str">
        <f t="shared" si="655"/>
        <v>January</v>
      </c>
      <c r="X7029">
        <f t="shared" si="656"/>
        <v>2017</v>
      </c>
      <c r="Y7029">
        <f t="shared" si="657"/>
        <v>2</v>
      </c>
      <c r="Z7029" t="str">
        <f t="shared" si="658"/>
        <v>February</v>
      </c>
      <c r="AA7029">
        <f t="shared" si="659"/>
        <v>2017</v>
      </c>
    </row>
    <row r="7030" spans="1:27"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9">
        <v>33.9</v>
      </c>
      <c r="S7030" s="2">
        <v>5</v>
      </c>
      <c r="T7030" s="2">
        <v>0</v>
      </c>
      <c r="U7030" s="9">
        <v>15.593999999999999</v>
      </c>
      <c r="V7030">
        <f t="shared" si="654"/>
        <v>12</v>
      </c>
      <c r="W7030" t="str">
        <f t="shared" si="655"/>
        <v>December</v>
      </c>
      <c r="X7030">
        <f t="shared" si="656"/>
        <v>2016</v>
      </c>
      <c r="Y7030">
        <f t="shared" si="657"/>
        <v>12</v>
      </c>
      <c r="Z7030" t="str">
        <f t="shared" si="658"/>
        <v>December</v>
      </c>
      <c r="AA7030">
        <f t="shared" si="659"/>
        <v>2016</v>
      </c>
    </row>
    <row r="7031" spans="1:27"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9">
        <v>28.14</v>
      </c>
      <c r="S7031" s="2">
        <v>3</v>
      </c>
      <c r="T7031" s="2">
        <v>0</v>
      </c>
      <c r="U7031" s="9">
        <v>7.8792000000000009</v>
      </c>
      <c r="V7031">
        <f t="shared" si="654"/>
        <v>11</v>
      </c>
      <c r="W7031" t="str">
        <f t="shared" si="655"/>
        <v>November</v>
      </c>
      <c r="X7031">
        <f t="shared" si="656"/>
        <v>2016</v>
      </c>
      <c r="Y7031">
        <f t="shared" si="657"/>
        <v>11</v>
      </c>
      <c r="Z7031" t="str">
        <f t="shared" si="658"/>
        <v>November</v>
      </c>
      <c r="AA7031">
        <f t="shared" si="659"/>
        <v>2016</v>
      </c>
    </row>
    <row r="7032" spans="1:27"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9">
        <v>36</v>
      </c>
      <c r="S7032" s="2">
        <v>2</v>
      </c>
      <c r="T7032" s="2">
        <v>0</v>
      </c>
      <c r="U7032" s="9">
        <v>6.4799999999999969</v>
      </c>
      <c r="V7032">
        <f t="shared" si="654"/>
        <v>11</v>
      </c>
      <c r="W7032" t="str">
        <f t="shared" si="655"/>
        <v>November</v>
      </c>
      <c r="X7032">
        <f t="shared" si="656"/>
        <v>2016</v>
      </c>
      <c r="Y7032">
        <f t="shared" si="657"/>
        <v>11</v>
      </c>
      <c r="Z7032" t="str">
        <f t="shared" si="658"/>
        <v>November</v>
      </c>
      <c r="AA7032">
        <f t="shared" si="659"/>
        <v>2016</v>
      </c>
    </row>
    <row r="7033" spans="1:27"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9">
        <v>92.94</v>
      </c>
      <c r="S7033" s="2">
        <v>3</v>
      </c>
      <c r="T7033" s="2">
        <v>0</v>
      </c>
      <c r="U7033" s="9">
        <v>25.093799999999998</v>
      </c>
      <c r="V7033">
        <f t="shared" si="654"/>
        <v>11</v>
      </c>
      <c r="W7033" t="str">
        <f t="shared" si="655"/>
        <v>November</v>
      </c>
      <c r="X7033">
        <f t="shared" si="656"/>
        <v>2016</v>
      </c>
      <c r="Y7033">
        <f t="shared" si="657"/>
        <v>11</v>
      </c>
      <c r="Z7033" t="str">
        <f t="shared" si="658"/>
        <v>November</v>
      </c>
      <c r="AA7033">
        <f t="shared" si="659"/>
        <v>2016</v>
      </c>
    </row>
    <row r="7034" spans="1:27"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9">
        <v>245.64600000000002</v>
      </c>
      <c r="S7034" s="2">
        <v>3</v>
      </c>
      <c r="T7034" s="2">
        <v>0.1</v>
      </c>
      <c r="U7034" s="9">
        <v>8.1881999999999877</v>
      </c>
      <c r="V7034">
        <f t="shared" si="654"/>
        <v>11</v>
      </c>
      <c r="W7034" t="str">
        <f t="shared" si="655"/>
        <v>November</v>
      </c>
      <c r="X7034">
        <f t="shared" si="656"/>
        <v>2016</v>
      </c>
      <c r="Y7034">
        <f t="shared" si="657"/>
        <v>11</v>
      </c>
      <c r="Z7034" t="str">
        <f t="shared" si="658"/>
        <v>November</v>
      </c>
      <c r="AA7034">
        <f t="shared" si="659"/>
        <v>2016</v>
      </c>
    </row>
    <row r="7035" spans="1:27"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9">
        <v>55.00800000000001</v>
      </c>
      <c r="S7035" s="2">
        <v>3</v>
      </c>
      <c r="T7035" s="2">
        <v>0.2</v>
      </c>
      <c r="U7035" s="9">
        <v>17.189999999999998</v>
      </c>
      <c r="V7035">
        <f t="shared" si="654"/>
        <v>11</v>
      </c>
      <c r="W7035" t="str">
        <f t="shared" si="655"/>
        <v>November</v>
      </c>
      <c r="X7035">
        <f t="shared" si="656"/>
        <v>2016</v>
      </c>
      <c r="Y7035">
        <f t="shared" si="657"/>
        <v>11</v>
      </c>
      <c r="Z7035" t="str">
        <f t="shared" si="658"/>
        <v>November</v>
      </c>
      <c r="AA7035">
        <f t="shared" si="659"/>
        <v>2016</v>
      </c>
    </row>
    <row r="7036" spans="1:27"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9">
        <v>35.231999999999999</v>
      </c>
      <c r="S7036" s="2">
        <v>3</v>
      </c>
      <c r="T7036" s="2">
        <v>0.2</v>
      </c>
      <c r="U7036" s="9">
        <v>11.450399999999998</v>
      </c>
      <c r="V7036">
        <f t="shared" si="654"/>
        <v>11</v>
      </c>
      <c r="W7036" t="str">
        <f t="shared" si="655"/>
        <v>November</v>
      </c>
      <c r="X7036">
        <f t="shared" si="656"/>
        <v>2016</v>
      </c>
      <c r="Y7036">
        <f t="shared" si="657"/>
        <v>11</v>
      </c>
      <c r="Z7036" t="str">
        <f t="shared" si="658"/>
        <v>November</v>
      </c>
      <c r="AA7036">
        <f t="shared" si="659"/>
        <v>2016</v>
      </c>
    </row>
    <row r="7037" spans="1:27"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9">
        <v>523.39200000000005</v>
      </c>
      <c r="S7037" s="2">
        <v>3</v>
      </c>
      <c r="T7037" s="2">
        <v>0.2</v>
      </c>
      <c r="U7037" s="9">
        <v>52.339199999999977</v>
      </c>
      <c r="V7037">
        <f t="shared" si="654"/>
        <v>11</v>
      </c>
      <c r="W7037" t="str">
        <f t="shared" si="655"/>
        <v>November</v>
      </c>
      <c r="X7037">
        <f t="shared" si="656"/>
        <v>2017</v>
      </c>
      <c r="Y7037">
        <f t="shared" si="657"/>
        <v>11</v>
      </c>
      <c r="Z7037" t="str">
        <f t="shared" si="658"/>
        <v>November</v>
      </c>
      <c r="AA7037">
        <f t="shared" si="659"/>
        <v>2017</v>
      </c>
    </row>
    <row r="7038" spans="1:27"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9">
        <v>479.98400000000004</v>
      </c>
      <c r="S7038" s="2">
        <v>2</v>
      </c>
      <c r="T7038" s="2">
        <v>0.2</v>
      </c>
      <c r="U7038" s="9">
        <v>89.996999999999986</v>
      </c>
      <c r="V7038">
        <f t="shared" si="654"/>
        <v>5</v>
      </c>
      <c r="W7038" t="str">
        <f t="shared" si="655"/>
        <v>May</v>
      </c>
      <c r="X7038">
        <f t="shared" si="656"/>
        <v>2014</v>
      </c>
      <c r="Y7038">
        <f t="shared" si="657"/>
        <v>5</v>
      </c>
      <c r="Z7038" t="str">
        <f t="shared" si="658"/>
        <v>May</v>
      </c>
      <c r="AA7038">
        <f t="shared" si="659"/>
        <v>2014</v>
      </c>
    </row>
    <row r="7039" spans="1:27"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9">
        <v>12.96</v>
      </c>
      <c r="S7039" s="2">
        <v>2</v>
      </c>
      <c r="T7039" s="2">
        <v>0</v>
      </c>
      <c r="U7039" s="9">
        <v>6.2208000000000006</v>
      </c>
      <c r="V7039">
        <f t="shared" si="654"/>
        <v>9</v>
      </c>
      <c r="W7039" t="str">
        <f t="shared" si="655"/>
        <v>September</v>
      </c>
      <c r="X7039">
        <f t="shared" si="656"/>
        <v>2017</v>
      </c>
      <c r="Y7039">
        <f t="shared" si="657"/>
        <v>9</v>
      </c>
      <c r="Z7039" t="str">
        <f t="shared" si="658"/>
        <v>September</v>
      </c>
      <c r="AA7039">
        <f t="shared" si="659"/>
        <v>2017</v>
      </c>
    </row>
    <row r="7040" spans="1:27"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9">
        <v>17.940000000000001</v>
      </c>
      <c r="S7040" s="2">
        <v>3</v>
      </c>
      <c r="T7040" s="2">
        <v>0</v>
      </c>
      <c r="U7040" s="9">
        <v>6.4584000000000001</v>
      </c>
      <c r="V7040">
        <f t="shared" si="654"/>
        <v>9</v>
      </c>
      <c r="W7040" t="str">
        <f t="shared" si="655"/>
        <v>September</v>
      </c>
      <c r="X7040">
        <f t="shared" si="656"/>
        <v>2017</v>
      </c>
      <c r="Y7040">
        <f t="shared" si="657"/>
        <v>9</v>
      </c>
      <c r="Z7040" t="str">
        <f t="shared" si="658"/>
        <v>September</v>
      </c>
      <c r="AA7040">
        <f t="shared" si="659"/>
        <v>2017</v>
      </c>
    </row>
    <row r="7041" spans="1:27"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9">
        <v>166.72</v>
      </c>
      <c r="S7041" s="2">
        <v>2</v>
      </c>
      <c r="T7041" s="2">
        <v>0</v>
      </c>
      <c r="U7041" s="9">
        <v>41.680000000000007</v>
      </c>
      <c r="V7041">
        <f t="shared" si="654"/>
        <v>12</v>
      </c>
      <c r="W7041" t="str">
        <f t="shared" si="655"/>
        <v>December</v>
      </c>
      <c r="X7041">
        <f t="shared" si="656"/>
        <v>2017</v>
      </c>
      <c r="Y7041">
        <f t="shared" si="657"/>
        <v>12</v>
      </c>
      <c r="Z7041" t="str">
        <f t="shared" si="658"/>
        <v>December</v>
      </c>
      <c r="AA7041">
        <f t="shared" si="659"/>
        <v>2017</v>
      </c>
    </row>
    <row r="7042" spans="1:27"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9">
        <v>24.816000000000003</v>
      </c>
      <c r="S7042" s="2">
        <v>3</v>
      </c>
      <c r="T7042" s="2">
        <v>0.2</v>
      </c>
      <c r="U7042" s="9">
        <v>8.3753999999999991</v>
      </c>
      <c r="V7042">
        <f t="shared" si="654"/>
        <v>12</v>
      </c>
      <c r="W7042" t="str">
        <f t="shared" si="655"/>
        <v>December</v>
      </c>
      <c r="X7042">
        <f t="shared" si="656"/>
        <v>2017</v>
      </c>
      <c r="Y7042">
        <f t="shared" si="657"/>
        <v>12</v>
      </c>
      <c r="Z7042" t="str">
        <f t="shared" si="658"/>
        <v>December</v>
      </c>
      <c r="AA7042">
        <f t="shared" si="659"/>
        <v>2017</v>
      </c>
    </row>
    <row r="7043" spans="1:27"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9">
        <v>124.36</v>
      </c>
      <c r="S7043" s="2">
        <v>2</v>
      </c>
      <c r="T7043" s="2">
        <v>0</v>
      </c>
      <c r="U7043" s="9">
        <v>27.359200000000001</v>
      </c>
      <c r="V7043">
        <f t="shared" ref="V7043:V7106" si="660">MONTH(C7043)</f>
        <v>12</v>
      </c>
      <c r="W7043" t="str">
        <f t="shared" ref="W7043:W7106" si="661">TEXT(C7043,"mmmm")</f>
        <v>December</v>
      </c>
      <c r="X7043">
        <f t="shared" ref="X7043:X7106" si="662">YEAR(C7043)</f>
        <v>2017</v>
      </c>
      <c r="Y7043">
        <f t="shared" ref="Y7043:Y7106" si="663">MONTH(D7043)</f>
        <v>12</v>
      </c>
      <c r="Z7043" t="str">
        <f t="shared" ref="Z7043:Z7106" si="664">TEXT(D7043,"mmmm")</f>
        <v>December</v>
      </c>
      <c r="AA7043">
        <f t="shared" ref="AA7043:AA7106" si="665">YEAR(D7043)</f>
        <v>2017</v>
      </c>
    </row>
    <row r="7044" spans="1:27"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9">
        <v>599.97</v>
      </c>
      <c r="S7044" s="2">
        <v>5</v>
      </c>
      <c r="T7044" s="2">
        <v>0.4</v>
      </c>
      <c r="U7044" s="9">
        <v>69.996499999999969</v>
      </c>
      <c r="V7044">
        <f t="shared" si="660"/>
        <v>7</v>
      </c>
      <c r="W7044" t="str">
        <f t="shared" si="661"/>
        <v>July</v>
      </c>
      <c r="X7044">
        <f t="shared" si="662"/>
        <v>2017</v>
      </c>
      <c r="Y7044">
        <f t="shared" si="663"/>
        <v>7</v>
      </c>
      <c r="Z7044" t="str">
        <f t="shared" si="664"/>
        <v>July</v>
      </c>
      <c r="AA7044">
        <f t="shared" si="665"/>
        <v>2017</v>
      </c>
    </row>
    <row r="7045" spans="1:27"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9">
        <v>198.744</v>
      </c>
      <c r="S7045" s="2">
        <v>4</v>
      </c>
      <c r="T7045" s="2">
        <v>0.3</v>
      </c>
      <c r="U7045" s="9">
        <v>-14.195999999999984</v>
      </c>
      <c r="V7045">
        <f t="shared" si="660"/>
        <v>7</v>
      </c>
      <c r="W7045" t="str">
        <f t="shared" si="661"/>
        <v>July</v>
      </c>
      <c r="X7045">
        <f t="shared" si="662"/>
        <v>2017</v>
      </c>
      <c r="Y7045">
        <f t="shared" si="663"/>
        <v>7</v>
      </c>
      <c r="Z7045" t="str">
        <f t="shared" si="664"/>
        <v>July</v>
      </c>
      <c r="AA7045">
        <f t="shared" si="665"/>
        <v>2017</v>
      </c>
    </row>
    <row r="7046" spans="1:27"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9">
        <v>9.1840000000000011</v>
      </c>
      <c r="S7046" s="2">
        <v>2</v>
      </c>
      <c r="T7046" s="2">
        <v>0.2</v>
      </c>
      <c r="U7046" s="9">
        <v>1.1479999999999988</v>
      </c>
      <c r="V7046">
        <f t="shared" si="660"/>
        <v>7</v>
      </c>
      <c r="W7046" t="str">
        <f t="shared" si="661"/>
        <v>July</v>
      </c>
      <c r="X7046">
        <f t="shared" si="662"/>
        <v>2017</v>
      </c>
      <c r="Y7046">
        <f t="shared" si="663"/>
        <v>7</v>
      </c>
      <c r="Z7046" t="str">
        <f t="shared" si="664"/>
        <v>July</v>
      </c>
      <c r="AA7046">
        <f t="shared" si="665"/>
        <v>2017</v>
      </c>
    </row>
    <row r="7047" spans="1:27"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9">
        <v>9.2480000000000011</v>
      </c>
      <c r="S7047" s="2">
        <v>2</v>
      </c>
      <c r="T7047" s="2">
        <v>0.2</v>
      </c>
      <c r="U7047" s="9">
        <v>3.3524000000000003</v>
      </c>
      <c r="V7047">
        <f t="shared" si="660"/>
        <v>11</v>
      </c>
      <c r="W7047" t="str">
        <f t="shared" si="661"/>
        <v>November</v>
      </c>
      <c r="X7047">
        <f t="shared" si="662"/>
        <v>2016</v>
      </c>
      <c r="Y7047">
        <f t="shared" si="663"/>
        <v>11</v>
      </c>
      <c r="Z7047" t="str">
        <f t="shared" si="664"/>
        <v>November</v>
      </c>
      <c r="AA7047">
        <f t="shared" si="665"/>
        <v>2016</v>
      </c>
    </row>
    <row r="7048" spans="1:27"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9">
        <v>99.591999999999999</v>
      </c>
      <c r="S7048" s="2">
        <v>1</v>
      </c>
      <c r="T7048" s="2">
        <v>0.2</v>
      </c>
      <c r="U7048" s="9">
        <v>2.4897999999999989</v>
      </c>
      <c r="V7048">
        <f t="shared" si="660"/>
        <v>4</v>
      </c>
      <c r="W7048" t="str">
        <f t="shared" si="661"/>
        <v>April</v>
      </c>
      <c r="X7048">
        <f t="shared" si="662"/>
        <v>2014</v>
      </c>
      <c r="Y7048">
        <f t="shared" si="663"/>
        <v>4</v>
      </c>
      <c r="Z7048" t="str">
        <f t="shared" si="664"/>
        <v>April</v>
      </c>
      <c r="AA7048">
        <f t="shared" si="665"/>
        <v>2014</v>
      </c>
    </row>
    <row r="7049" spans="1:27"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9">
        <v>399.96</v>
      </c>
      <c r="S7049" s="2">
        <v>4</v>
      </c>
      <c r="T7049" s="2">
        <v>0</v>
      </c>
      <c r="U7049" s="9">
        <v>139.98599999999999</v>
      </c>
      <c r="V7049">
        <f t="shared" si="660"/>
        <v>4</v>
      </c>
      <c r="W7049" t="str">
        <f t="shared" si="661"/>
        <v>April</v>
      </c>
      <c r="X7049">
        <f t="shared" si="662"/>
        <v>2014</v>
      </c>
      <c r="Y7049">
        <f t="shared" si="663"/>
        <v>4</v>
      </c>
      <c r="Z7049" t="str">
        <f t="shared" si="664"/>
        <v>April</v>
      </c>
      <c r="AA7049">
        <f t="shared" si="665"/>
        <v>2014</v>
      </c>
    </row>
    <row r="7050" spans="1:27"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9">
        <v>15.552000000000003</v>
      </c>
      <c r="S7050" s="2">
        <v>3</v>
      </c>
      <c r="T7050" s="2">
        <v>0.2</v>
      </c>
      <c r="U7050" s="9">
        <v>5.4432</v>
      </c>
      <c r="V7050">
        <f t="shared" si="660"/>
        <v>8</v>
      </c>
      <c r="W7050" t="str">
        <f t="shared" si="661"/>
        <v>August</v>
      </c>
      <c r="X7050">
        <f t="shared" si="662"/>
        <v>2016</v>
      </c>
      <c r="Y7050">
        <f t="shared" si="663"/>
        <v>8</v>
      </c>
      <c r="Z7050" t="str">
        <f t="shared" si="664"/>
        <v>August</v>
      </c>
      <c r="AA7050">
        <f t="shared" si="665"/>
        <v>2016</v>
      </c>
    </row>
    <row r="7051" spans="1:27"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9">
        <v>14.576000000000001</v>
      </c>
      <c r="S7051" s="2">
        <v>2</v>
      </c>
      <c r="T7051" s="2">
        <v>0.2</v>
      </c>
      <c r="U7051" s="9">
        <v>2.3685999999999989</v>
      </c>
      <c r="V7051">
        <f t="shared" si="660"/>
        <v>9</v>
      </c>
      <c r="W7051" t="str">
        <f t="shared" si="661"/>
        <v>September</v>
      </c>
      <c r="X7051">
        <f t="shared" si="662"/>
        <v>2014</v>
      </c>
      <c r="Y7051">
        <f t="shared" si="663"/>
        <v>9</v>
      </c>
      <c r="Z7051" t="str">
        <f t="shared" si="664"/>
        <v>September</v>
      </c>
      <c r="AA7051">
        <f t="shared" si="665"/>
        <v>2014</v>
      </c>
    </row>
    <row r="7052" spans="1:27"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9">
        <v>209.60000000000002</v>
      </c>
      <c r="S7052" s="2">
        <v>5</v>
      </c>
      <c r="T7052" s="2">
        <v>0.2</v>
      </c>
      <c r="U7052" s="9">
        <v>68.11999999999999</v>
      </c>
      <c r="V7052">
        <f t="shared" si="660"/>
        <v>12</v>
      </c>
      <c r="W7052" t="str">
        <f t="shared" si="661"/>
        <v>December</v>
      </c>
      <c r="X7052">
        <f t="shared" si="662"/>
        <v>2016</v>
      </c>
      <c r="Y7052">
        <f t="shared" si="663"/>
        <v>12</v>
      </c>
      <c r="Z7052" t="str">
        <f t="shared" si="664"/>
        <v>December</v>
      </c>
      <c r="AA7052">
        <f t="shared" si="665"/>
        <v>2016</v>
      </c>
    </row>
    <row r="7053" spans="1:27"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9">
        <v>23.32</v>
      </c>
      <c r="S7053" s="2">
        <v>2</v>
      </c>
      <c r="T7053" s="2">
        <v>0</v>
      </c>
      <c r="U7053" s="9">
        <v>6.0632000000000019</v>
      </c>
      <c r="V7053">
        <f t="shared" si="660"/>
        <v>12</v>
      </c>
      <c r="W7053" t="str">
        <f t="shared" si="661"/>
        <v>December</v>
      </c>
      <c r="X7053">
        <f t="shared" si="662"/>
        <v>2016</v>
      </c>
      <c r="Y7053">
        <f t="shared" si="663"/>
        <v>12</v>
      </c>
      <c r="Z7053" t="str">
        <f t="shared" si="664"/>
        <v>December</v>
      </c>
      <c r="AA7053">
        <f t="shared" si="665"/>
        <v>2016</v>
      </c>
    </row>
    <row r="7054" spans="1:27"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9">
        <v>30.98</v>
      </c>
      <c r="S7054" s="2">
        <v>1</v>
      </c>
      <c r="T7054" s="2">
        <v>0</v>
      </c>
      <c r="U7054" s="9">
        <v>13.940999999999999</v>
      </c>
      <c r="V7054">
        <f t="shared" si="660"/>
        <v>12</v>
      </c>
      <c r="W7054" t="str">
        <f t="shared" si="661"/>
        <v>December</v>
      </c>
      <c r="X7054">
        <f t="shared" si="662"/>
        <v>2016</v>
      </c>
      <c r="Y7054">
        <f t="shared" si="663"/>
        <v>12</v>
      </c>
      <c r="Z7054" t="str">
        <f t="shared" si="664"/>
        <v>December</v>
      </c>
      <c r="AA7054">
        <f t="shared" si="665"/>
        <v>2016</v>
      </c>
    </row>
    <row r="7055" spans="1:27"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9">
        <v>119.96</v>
      </c>
      <c r="S7055" s="2">
        <v>4</v>
      </c>
      <c r="T7055" s="2">
        <v>0</v>
      </c>
      <c r="U7055" s="9">
        <v>25.191599999999994</v>
      </c>
      <c r="V7055">
        <f t="shared" si="660"/>
        <v>12</v>
      </c>
      <c r="W7055" t="str">
        <f t="shared" si="661"/>
        <v>December</v>
      </c>
      <c r="X7055">
        <f t="shared" si="662"/>
        <v>2016</v>
      </c>
      <c r="Y7055">
        <f t="shared" si="663"/>
        <v>12</v>
      </c>
      <c r="Z7055" t="str">
        <f t="shared" si="664"/>
        <v>December</v>
      </c>
      <c r="AA7055">
        <f t="shared" si="665"/>
        <v>2016</v>
      </c>
    </row>
    <row r="7056" spans="1:27"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9">
        <v>363.92</v>
      </c>
      <c r="S7056" s="2">
        <v>5</v>
      </c>
      <c r="T7056" s="2">
        <v>0.2</v>
      </c>
      <c r="U7056" s="9">
        <v>-31.843000000000018</v>
      </c>
      <c r="V7056">
        <f t="shared" si="660"/>
        <v>12</v>
      </c>
      <c r="W7056" t="str">
        <f t="shared" si="661"/>
        <v>December</v>
      </c>
      <c r="X7056">
        <f t="shared" si="662"/>
        <v>2016</v>
      </c>
      <c r="Y7056">
        <f t="shared" si="663"/>
        <v>12</v>
      </c>
      <c r="Z7056" t="str">
        <f t="shared" si="664"/>
        <v>December</v>
      </c>
      <c r="AA7056">
        <f t="shared" si="665"/>
        <v>2016</v>
      </c>
    </row>
    <row r="7057" spans="1:27"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9">
        <v>35.808</v>
      </c>
      <c r="S7057" s="2">
        <v>3</v>
      </c>
      <c r="T7057" s="2">
        <v>0.2</v>
      </c>
      <c r="U7057" s="9">
        <v>11.189999999999996</v>
      </c>
      <c r="V7057">
        <f t="shared" si="660"/>
        <v>12</v>
      </c>
      <c r="W7057" t="str">
        <f t="shared" si="661"/>
        <v>December</v>
      </c>
      <c r="X7057">
        <f t="shared" si="662"/>
        <v>2016</v>
      </c>
      <c r="Y7057">
        <f t="shared" si="663"/>
        <v>12</v>
      </c>
      <c r="Z7057" t="str">
        <f t="shared" si="664"/>
        <v>December</v>
      </c>
      <c r="AA7057">
        <f t="shared" si="665"/>
        <v>2016</v>
      </c>
    </row>
    <row r="7058" spans="1:27"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9">
        <v>122.688</v>
      </c>
      <c r="S7058" s="2">
        <v>9</v>
      </c>
      <c r="T7058" s="2">
        <v>0.2</v>
      </c>
      <c r="U7058" s="9">
        <v>39.873599999999982</v>
      </c>
      <c r="V7058">
        <f t="shared" si="660"/>
        <v>12</v>
      </c>
      <c r="W7058" t="str">
        <f t="shared" si="661"/>
        <v>December</v>
      </c>
      <c r="X7058">
        <f t="shared" si="662"/>
        <v>2016</v>
      </c>
      <c r="Y7058">
        <f t="shared" si="663"/>
        <v>12</v>
      </c>
      <c r="Z7058" t="str">
        <f t="shared" si="664"/>
        <v>December</v>
      </c>
      <c r="AA7058">
        <f t="shared" si="665"/>
        <v>2016</v>
      </c>
    </row>
    <row r="7059" spans="1:27"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9">
        <v>892.13600000000008</v>
      </c>
      <c r="S7059" s="2">
        <v>7</v>
      </c>
      <c r="T7059" s="2">
        <v>0.2</v>
      </c>
      <c r="U7059" s="9">
        <v>111.51699999999991</v>
      </c>
      <c r="V7059">
        <f t="shared" si="660"/>
        <v>12</v>
      </c>
      <c r="W7059" t="str">
        <f t="shared" si="661"/>
        <v>December</v>
      </c>
      <c r="X7059">
        <f t="shared" si="662"/>
        <v>2016</v>
      </c>
      <c r="Y7059">
        <f t="shared" si="663"/>
        <v>12</v>
      </c>
      <c r="Z7059" t="str">
        <f t="shared" si="664"/>
        <v>December</v>
      </c>
      <c r="AA7059">
        <f t="shared" si="665"/>
        <v>2016</v>
      </c>
    </row>
    <row r="7060" spans="1:27"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9">
        <v>50.22</v>
      </c>
      <c r="S7060" s="2">
        <v>3</v>
      </c>
      <c r="T7060" s="2">
        <v>0</v>
      </c>
      <c r="U7060" s="9">
        <v>2.0087999999999973</v>
      </c>
      <c r="V7060">
        <f t="shared" si="660"/>
        <v>12</v>
      </c>
      <c r="W7060" t="str">
        <f t="shared" si="661"/>
        <v>December</v>
      </c>
      <c r="X7060">
        <f t="shared" si="662"/>
        <v>2016</v>
      </c>
      <c r="Y7060">
        <f t="shared" si="663"/>
        <v>12</v>
      </c>
      <c r="Z7060" t="str">
        <f t="shared" si="664"/>
        <v>December</v>
      </c>
      <c r="AA7060">
        <f t="shared" si="665"/>
        <v>2016</v>
      </c>
    </row>
    <row r="7061" spans="1:27"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9">
        <v>83.42</v>
      </c>
      <c r="S7061" s="2">
        <v>2</v>
      </c>
      <c r="T7061" s="2">
        <v>0</v>
      </c>
      <c r="U7061" s="9">
        <v>24.191799999999994</v>
      </c>
      <c r="V7061">
        <f t="shared" si="660"/>
        <v>12</v>
      </c>
      <c r="W7061" t="str">
        <f t="shared" si="661"/>
        <v>December</v>
      </c>
      <c r="X7061">
        <f t="shared" si="662"/>
        <v>2016</v>
      </c>
      <c r="Y7061">
        <f t="shared" si="663"/>
        <v>12</v>
      </c>
      <c r="Z7061" t="str">
        <f t="shared" si="664"/>
        <v>December</v>
      </c>
      <c r="AA7061">
        <f t="shared" si="665"/>
        <v>2016</v>
      </c>
    </row>
    <row r="7062" spans="1:27"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9">
        <v>5.8719999999999999</v>
      </c>
      <c r="S7062" s="2">
        <v>2</v>
      </c>
      <c r="T7062" s="2">
        <v>0.2</v>
      </c>
      <c r="U7062" s="9">
        <v>2.1286</v>
      </c>
      <c r="V7062">
        <f t="shared" si="660"/>
        <v>12</v>
      </c>
      <c r="W7062" t="str">
        <f t="shared" si="661"/>
        <v>December</v>
      </c>
      <c r="X7062">
        <f t="shared" si="662"/>
        <v>2016</v>
      </c>
      <c r="Y7062">
        <f t="shared" si="663"/>
        <v>12</v>
      </c>
      <c r="Z7062" t="str">
        <f t="shared" si="664"/>
        <v>December</v>
      </c>
      <c r="AA7062">
        <f t="shared" si="665"/>
        <v>2016</v>
      </c>
    </row>
    <row r="7063" spans="1:27"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9">
        <v>12.144</v>
      </c>
      <c r="S7063" s="2">
        <v>3</v>
      </c>
      <c r="T7063" s="2">
        <v>0.2</v>
      </c>
      <c r="U7063" s="9">
        <v>4.0985999999999994</v>
      </c>
      <c r="V7063">
        <f t="shared" si="660"/>
        <v>2</v>
      </c>
      <c r="W7063" t="str">
        <f t="shared" si="661"/>
        <v>February</v>
      </c>
      <c r="X7063">
        <f t="shared" si="662"/>
        <v>2015</v>
      </c>
      <c r="Y7063">
        <f t="shared" si="663"/>
        <v>2</v>
      </c>
      <c r="Z7063" t="str">
        <f t="shared" si="664"/>
        <v>February</v>
      </c>
      <c r="AA7063">
        <f t="shared" si="665"/>
        <v>2015</v>
      </c>
    </row>
    <row r="7064" spans="1:27"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9">
        <v>27.792000000000002</v>
      </c>
      <c r="S7064" s="2">
        <v>3</v>
      </c>
      <c r="T7064" s="2">
        <v>0.2</v>
      </c>
      <c r="U7064" s="9">
        <v>10.422000000000001</v>
      </c>
      <c r="V7064">
        <f t="shared" si="660"/>
        <v>12</v>
      </c>
      <c r="W7064" t="str">
        <f t="shared" si="661"/>
        <v>December</v>
      </c>
      <c r="X7064">
        <f t="shared" si="662"/>
        <v>2016</v>
      </c>
      <c r="Y7064">
        <f t="shared" si="663"/>
        <v>12</v>
      </c>
      <c r="Z7064" t="str">
        <f t="shared" si="664"/>
        <v>December</v>
      </c>
      <c r="AA7064">
        <f t="shared" si="665"/>
        <v>2016</v>
      </c>
    </row>
    <row r="7065" spans="1:27"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9">
        <v>6.2080000000000002</v>
      </c>
      <c r="S7065" s="2">
        <v>2</v>
      </c>
      <c r="T7065" s="2">
        <v>0.2</v>
      </c>
      <c r="U7065" s="9">
        <v>0.69839999999999902</v>
      </c>
      <c r="V7065">
        <f t="shared" si="660"/>
        <v>8</v>
      </c>
      <c r="W7065" t="str">
        <f t="shared" si="661"/>
        <v>August</v>
      </c>
      <c r="X7065">
        <f t="shared" si="662"/>
        <v>2017</v>
      </c>
      <c r="Y7065">
        <f t="shared" si="663"/>
        <v>9</v>
      </c>
      <c r="Z7065" t="str">
        <f t="shared" si="664"/>
        <v>September</v>
      </c>
      <c r="AA7065">
        <f t="shared" si="665"/>
        <v>2017</v>
      </c>
    </row>
    <row r="7066" spans="1:27"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9">
        <v>32.67</v>
      </c>
      <c r="S7066" s="2">
        <v>3</v>
      </c>
      <c r="T7066" s="2">
        <v>0</v>
      </c>
      <c r="U7066" s="9">
        <v>8.4942000000000011</v>
      </c>
      <c r="V7066">
        <f t="shared" si="660"/>
        <v>2</v>
      </c>
      <c r="W7066" t="str">
        <f t="shared" si="661"/>
        <v>February</v>
      </c>
      <c r="X7066">
        <f t="shared" si="662"/>
        <v>2017</v>
      </c>
      <c r="Y7066">
        <f t="shared" si="663"/>
        <v>2</v>
      </c>
      <c r="Z7066" t="str">
        <f t="shared" si="664"/>
        <v>February</v>
      </c>
      <c r="AA7066">
        <f t="shared" si="665"/>
        <v>2017</v>
      </c>
    </row>
    <row r="7067" spans="1:27"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9">
        <v>1261.33</v>
      </c>
      <c r="S7067" s="2">
        <v>7</v>
      </c>
      <c r="T7067" s="2">
        <v>0</v>
      </c>
      <c r="U7067" s="9">
        <v>327.94580000000002</v>
      </c>
      <c r="V7067">
        <f t="shared" si="660"/>
        <v>12</v>
      </c>
      <c r="W7067" t="str">
        <f t="shared" si="661"/>
        <v>December</v>
      </c>
      <c r="X7067">
        <f t="shared" si="662"/>
        <v>2014</v>
      </c>
      <c r="Y7067">
        <f t="shared" si="663"/>
        <v>12</v>
      </c>
      <c r="Z7067" t="str">
        <f t="shared" si="664"/>
        <v>December</v>
      </c>
      <c r="AA7067">
        <f t="shared" si="665"/>
        <v>2014</v>
      </c>
    </row>
    <row r="7068" spans="1:27"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9">
        <v>38.880000000000003</v>
      </c>
      <c r="S7068" s="2">
        <v>6</v>
      </c>
      <c r="T7068" s="2">
        <v>0</v>
      </c>
      <c r="U7068" s="9">
        <v>18.662400000000002</v>
      </c>
      <c r="V7068">
        <f t="shared" si="660"/>
        <v>5</v>
      </c>
      <c r="W7068" t="str">
        <f t="shared" si="661"/>
        <v>May</v>
      </c>
      <c r="X7068">
        <f t="shared" si="662"/>
        <v>2016</v>
      </c>
      <c r="Y7068">
        <f t="shared" si="663"/>
        <v>6</v>
      </c>
      <c r="Z7068" t="str">
        <f t="shared" si="664"/>
        <v>June</v>
      </c>
      <c r="AA7068">
        <f t="shared" si="665"/>
        <v>2016</v>
      </c>
    </row>
    <row r="7069" spans="1:27"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9">
        <v>1.9639999999999995</v>
      </c>
      <c r="S7069" s="2">
        <v>2</v>
      </c>
      <c r="T7069" s="2">
        <v>0.8</v>
      </c>
      <c r="U7069" s="9">
        <v>-3.2406000000000006</v>
      </c>
      <c r="V7069">
        <f t="shared" si="660"/>
        <v>5</v>
      </c>
      <c r="W7069" t="str">
        <f t="shared" si="661"/>
        <v>May</v>
      </c>
      <c r="X7069">
        <f t="shared" si="662"/>
        <v>2016</v>
      </c>
      <c r="Y7069">
        <f t="shared" si="663"/>
        <v>5</v>
      </c>
      <c r="Z7069" t="str">
        <f t="shared" si="664"/>
        <v>May</v>
      </c>
      <c r="AA7069">
        <f t="shared" si="665"/>
        <v>2016</v>
      </c>
    </row>
    <row r="7070" spans="1:27"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9">
        <v>82.656000000000006</v>
      </c>
      <c r="S7070" s="2">
        <v>9</v>
      </c>
      <c r="T7070" s="2">
        <v>0.2</v>
      </c>
      <c r="U7070" s="9">
        <v>30.996000000000002</v>
      </c>
      <c r="V7070">
        <f t="shared" si="660"/>
        <v>5</v>
      </c>
      <c r="W7070" t="str">
        <f t="shared" si="661"/>
        <v>May</v>
      </c>
      <c r="X7070">
        <f t="shared" si="662"/>
        <v>2016</v>
      </c>
      <c r="Y7070">
        <f t="shared" si="663"/>
        <v>5</v>
      </c>
      <c r="Z7070" t="str">
        <f t="shared" si="664"/>
        <v>May</v>
      </c>
      <c r="AA7070">
        <f t="shared" si="665"/>
        <v>2016</v>
      </c>
    </row>
    <row r="7071" spans="1:27"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9">
        <v>5.98</v>
      </c>
      <c r="S7071" s="2">
        <v>1</v>
      </c>
      <c r="T7071" s="2">
        <v>0</v>
      </c>
      <c r="U7071" s="9">
        <v>2.6909999999999998</v>
      </c>
      <c r="V7071">
        <f t="shared" si="660"/>
        <v>8</v>
      </c>
      <c r="W7071" t="str">
        <f t="shared" si="661"/>
        <v>August</v>
      </c>
      <c r="X7071">
        <f t="shared" si="662"/>
        <v>2014</v>
      </c>
      <c r="Y7071">
        <f t="shared" si="663"/>
        <v>8</v>
      </c>
      <c r="Z7071" t="str">
        <f t="shared" si="664"/>
        <v>August</v>
      </c>
      <c r="AA7071">
        <f t="shared" si="665"/>
        <v>2014</v>
      </c>
    </row>
    <row r="7072" spans="1:27"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9">
        <v>9.2480000000000011</v>
      </c>
      <c r="S7072" s="2">
        <v>2</v>
      </c>
      <c r="T7072" s="2">
        <v>0.2</v>
      </c>
      <c r="U7072" s="9">
        <v>3.3524000000000003</v>
      </c>
      <c r="V7072">
        <f t="shared" si="660"/>
        <v>9</v>
      </c>
      <c r="W7072" t="str">
        <f t="shared" si="661"/>
        <v>September</v>
      </c>
      <c r="X7072">
        <f t="shared" si="662"/>
        <v>2016</v>
      </c>
      <c r="Y7072">
        <f t="shared" si="663"/>
        <v>9</v>
      </c>
      <c r="Z7072" t="str">
        <f t="shared" si="664"/>
        <v>September</v>
      </c>
      <c r="AA7072">
        <f t="shared" si="665"/>
        <v>2016</v>
      </c>
    </row>
    <row r="7073" spans="1:27"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9">
        <v>4.4479999999999995</v>
      </c>
      <c r="S7073" s="2">
        <v>2</v>
      </c>
      <c r="T7073" s="2">
        <v>0.2</v>
      </c>
      <c r="U7073" s="9">
        <v>0.3335999999999999</v>
      </c>
      <c r="V7073">
        <f t="shared" si="660"/>
        <v>7</v>
      </c>
      <c r="W7073" t="str">
        <f t="shared" si="661"/>
        <v>July</v>
      </c>
      <c r="X7073">
        <f t="shared" si="662"/>
        <v>2016</v>
      </c>
      <c r="Y7073">
        <f t="shared" si="663"/>
        <v>7</v>
      </c>
      <c r="Z7073" t="str">
        <f t="shared" si="664"/>
        <v>July</v>
      </c>
      <c r="AA7073">
        <f t="shared" si="665"/>
        <v>2016</v>
      </c>
    </row>
    <row r="7074" spans="1:27"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9">
        <v>5.1840000000000011</v>
      </c>
      <c r="S7074" s="2">
        <v>1</v>
      </c>
      <c r="T7074" s="2">
        <v>0.2</v>
      </c>
      <c r="U7074" s="9">
        <v>1.8144</v>
      </c>
      <c r="V7074">
        <f t="shared" si="660"/>
        <v>7</v>
      </c>
      <c r="W7074" t="str">
        <f t="shared" si="661"/>
        <v>July</v>
      </c>
      <c r="X7074">
        <f t="shared" si="662"/>
        <v>2016</v>
      </c>
      <c r="Y7074">
        <f t="shared" si="663"/>
        <v>7</v>
      </c>
      <c r="Z7074" t="str">
        <f t="shared" si="664"/>
        <v>July</v>
      </c>
      <c r="AA7074">
        <f t="shared" si="665"/>
        <v>2016</v>
      </c>
    </row>
    <row r="7075" spans="1:27"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9">
        <v>175.92</v>
      </c>
      <c r="S7075" s="2">
        <v>5</v>
      </c>
      <c r="T7075" s="2">
        <v>0.2</v>
      </c>
      <c r="U7075" s="9">
        <v>15.393000000000008</v>
      </c>
      <c r="V7075">
        <f t="shared" si="660"/>
        <v>7</v>
      </c>
      <c r="W7075" t="str">
        <f t="shared" si="661"/>
        <v>July</v>
      </c>
      <c r="X7075">
        <f t="shared" si="662"/>
        <v>2016</v>
      </c>
      <c r="Y7075">
        <f t="shared" si="663"/>
        <v>7</v>
      </c>
      <c r="Z7075" t="str">
        <f t="shared" si="664"/>
        <v>July</v>
      </c>
      <c r="AA7075">
        <f t="shared" si="665"/>
        <v>2016</v>
      </c>
    </row>
    <row r="7076" spans="1:27"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9">
        <v>4.7519999999999989</v>
      </c>
      <c r="S7076" s="2">
        <v>4</v>
      </c>
      <c r="T7076" s="2">
        <v>0.8</v>
      </c>
      <c r="U7076" s="9">
        <v>-8.3160000000000025</v>
      </c>
      <c r="V7076">
        <f t="shared" si="660"/>
        <v>7</v>
      </c>
      <c r="W7076" t="str">
        <f t="shared" si="661"/>
        <v>July</v>
      </c>
      <c r="X7076">
        <f t="shared" si="662"/>
        <v>2016</v>
      </c>
      <c r="Y7076">
        <f t="shared" si="663"/>
        <v>7</v>
      </c>
      <c r="Z7076" t="str">
        <f t="shared" si="664"/>
        <v>July</v>
      </c>
      <c r="AA7076">
        <f t="shared" si="665"/>
        <v>2016</v>
      </c>
    </row>
    <row r="7077" spans="1:27"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9">
        <v>13.344000000000001</v>
      </c>
      <c r="S7077" s="2">
        <v>2</v>
      </c>
      <c r="T7077" s="2">
        <v>0.2</v>
      </c>
      <c r="U7077" s="9">
        <v>1.0007999999999999</v>
      </c>
      <c r="V7077">
        <f t="shared" si="660"/>
        <v>7</v>
      </c>
      <c r="W7077" t="str">
        <f t="shared" si="661"/>
        <v>July</v>
      </c>
      <c r="X7077">
        <f t="shared" si="662"/>
        <v>2016</v>
      </c>
      <c r="Y7077">
        <f t="shared" si="663"/>
        <v>7</v>
      </c>
      <c r="Z7077" t="str">
        <f t="shared" si="664"/>
        <v>July</v>
      </c>
      <c r="AA7077">
        <f t="shared" si="665"/>
        <v>2016</v>
      </c>
    </row>
    <row r="7078" spans="1:27"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9">
        <v>54.900000000000006</v>
      </c>
      <c r="S7078" s="2">
        <v>5</v>
      </c>
      <c r="T7078" s="2">
        <v>0</v>
      </c>
      <c r="U7078" s="9">
        <v>26.901000000000003</v>
      </c>
      <c r="V7078">
        <f t="shared" si="660"/>
        <v>5</v>
      </c>
      <c r="W7078" t="str">
        <f t="shared" si="661"/>
        <v>May</v>
      </c>
      <c r="X7078">
        <f t="shared" si="662"/>
        <v>2016</v>
      </c>
      <c r="Y7078">
        <f t="shared" si="663"/>
        <v>5</v>
      </c>
      <c r="Z7078" t="str">
        <f t="shared" si="664"/>
        <v>May</v>
      </c>
      <c r="AA7078">
        <f t="shared" si="665"/>
        <v>2016</v>
      </c>
    </row>
    <row r="7079" spans="1:27"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9">
        <v>22.911000000000005</v>
      </c>
      <c r="S7079" s="2">
        <v>7</v>
      </c>
      <c r="T7079" s="2">
        <v>0.7</v>
      </c>
      <c r="U7079" s="9">
        <v>-17.565099999999994</v>
      </c>
      <c r="V7079">
        <f t="shared" si="660"/>
        <v>9</v>
      </c>
      <c r="W7079" t="str">
        <f t="shared" si="661"/>
        <v>September</v>
      </c>
      <c r="X7079">
        <f t="shared" si="662"/>
        <v>2016</v>
      </c>
      <c r="Y7079">
        <f t="shared" si="663"/>
        <v>9</v>
      </c>
      <c r="Z7079" t="str">
        <f t="shared" si="664"/>
        <v>September</v>
      </c>
      <c r="AA7079">
        <f t="shared" si="665"/>
        <v>2016</v>
      </c>
    </row>
    <row r="7080" spans="1:27"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9">
        <v>309.45600000000002</v>
      </c>
      <c r="S7080" s="2">
        <v>9</v>
      </c>
      <c r="T7080" s="2">
        <v>0.2</v>
      </c>
      <c r="U7080" s="9">
        <v>34.813799999999944</v>
      </c>
      <c r="V7080">
        <f t="shared" si="660"/>
        <v>9</v>
      </c>
      <c r="W7080" t="str">
        <f t="shared" si="661"/>
        <v>September</v>
      </c>
      <c r="X7080">
        <f t="shared" si="662"/>
        <v>2016</v>
      </c>
      <c r="Y7080">
        <f t="shared" si="663"/>
        <v>9</v>
      </c>
      <c r="Z7080" t="str">
        <f t="shared" si="664"/>
        <v>September</v>
      </c>
      <c r="AA7080">
        <f t="shared" si="665"/>
        <v>2016</v>
      </c>
    </row>
    <row r="7081" spans="1:27"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9">
        <v>19.456000000000003</v>
      </c>
      <c r="S7081" s="2">
        <v>4</v>
      </c>
      <c r="T7081" s="2">
        <v>0.2</v>
      </c>
      <c r="U7081" s="9">
        <v>3.4047999999999981</v>
      </c>
      <c r="V7081">
        <f t="shared" si="660"/>
        <v>9</v>
      </c>
      <c r="W7081" t="str">
        <f t="shared" si="661"/>
        <v>September</v>
      </c>
      <c r="X7081">
        <f t="shared" si="662"/>
        <v>2016</v>
      </c>
      <c r="Y7081">
        <f t="shared" si="663"/>
        <v>9</v>
      </c>
      <c r="Z7081" t="str">
        <f t="shared" si="664"/>
        <v>September</v>
      </c>
      <c r="AA7081">
        <f t="shared" si="665"/>
        <v>2016</v>
      </c>
    </row>
    <row r="7082" spans="1:27"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9">
        <v>472.51800000000003</v>
      </c>
      <c r="S7082" s="2">
        <v>3</v>
      </c>
      <c r="T7082" s="2">
        <v>0.4</v>
      </c>
      <c r="U7082" s="9">
        <v>-149.63070000000005</v>
      </c>
      <c r="V7082">
        <f t="shared" si="660"/>
        <v>9</v>
      </c>
      <c r="W7082" t="str">
        <f t="shared" si="661"/>
        <v>September</v>
      </c>
      <c r="X7082">
        <f t="shared" si="662"/>
        <v>2016</v>
      </c>
      <c r="Y7082">
        <f t="shared" si="663"/>
        <v>9</v>
      </c>
      <c r="Z7082" t="str">
        <f t="shared" si="664"/>
        <v>September</v>
      </c>
      <c r="AA7082">
        <f t="shared" si="665"/>
        <v>2016</v>
      </c>
    </row>
    <row r="7083" spans="1:27"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9">
        <v>1012.6800000000001</v>
      </c>
      <c r="S7083" s="2">
        <v>3</v>
      </c>
      <c r="T7083" s="2">
        <v>0.2</v>
      </c>
      <c r="U7083" s="9">
        <v>303.80400000000003</v>
      </c>
      <c r="V7083">
        <f t="shared" si="660"/>
        <v>9</v>
      </c>
      <c r="W7083" t="str">
        <f t="shared" si="661"/>
        <v>September</v>
      </c>
      <c r="X7083">
        <f t="shared" si="662"/>
        <v>2016</v>
      </c>
      <c r="Y7083">
        <f t="shared" si="663"/>
        <v>9</v>
      </c>
      <c r="Z7083" t="str">
        <f t="shared" si="664"/>
        <v>September</v>
      </c>
      <c r="AA7083">
        <f t="shared" si="665"/>
        <v>2016</v>
      </c>
    </row>
    <row r="7084" spans="1:27"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9">
        <v>17.220000000000006</v>
      </c>
      <c r="S7084" s="2">
        <v>5</v>
      </c>
      <c r="T7084" s="2">
        <v>0.7</v>
      </c>
      <c r="U7084" s="9">
        <v>-12.628</v>
      </c>
      <c r="V7084">
        <f t="shared" si="660"/>
        <v>9</v>
      </c>
      <c r="W7084" t="str">
        <f t="shared" si="661"/>
        <v>September</v>
      </c>
      <c r="X7084">
        <f t="shared" si="662"/>
        <v>2016</v>
      </c>
      <c r="Y7084">
        <f t="shared" si="663"/>
        <v>9</v>
      </c>
      <c r="Z7084" t="str">
        <f t="shared" si="664"/>
        <v>September</v>
      </c>
      <c r="AA7084">
        <f t="shared" si="665"/>
        <v>2016</v>
      </c>
    </row>
    <row r="7085" spans="1:27"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9">
        <v>3.52</v>
      </c>
      <c r="S7085" s="2">
        <v>2</v>
      </c>
      <c r="T7085" s="2">
        <v>0</v>
      </c>
      <c r="U7085" s="9">
        <v>1.6896</v>
      </c>
      <c r="V7085">
        <f t="shared" si="660"/>
        <v>7</v>
      </c>
      <c r="W7085" t="str">
        <f t="shared" si="661"/>
        <v>July</v>
      </c>
      <c r="X7085">
        <f t="shared" si="662"/>
        <v>2017</v>
      </c>
      <c r="Y7085">
        <f t="shared" si="663"/>
        <v>7</v>
      </c>
      <c r="Z7085" t="str">
        <f t="shared" si="664"/>
        <v>July</v>
      </c>
      <c r="AA7085">
        <f t="shared" si="665"/>
        <v>2017</v>
      </c>
    </row>
    <row r="7086" spans="1:27"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9">
        <v>1626.1920000000002</v>
      </c>
      <c r="S7086" s="2">
        <v>9</v>
      </c>
      <c r="T7086" s="2">
        <v>0.2</v>
      </c>
      <c r="U7086" s="9">
        <v>121.96440000000001</v>
      </c>
      <c r="V7086">
        <f t="shared" si="660"/>
        <v>7</v>
      </c>
      <c r="W7086" t="str">
        <f t="shared" si="661"/>
        <v>July</v>
      </c>
      <c r="X7086">
        <f t="shared" si="662"/>
        <v>2017</v>
      </c>
      <c r="Y7086">
        <f t="shared" si="663"/>
        <v>7</v>
      </c>
      <c r="Z7086" t="str">
        <f t="shared" si="664"/>
        <v>July</v>
      </c>
      <c r="AA7086">
        <f t="shared" si="665"/>
        <v>2017</v>
      </c>
    </row>
    <row r="7087" spans="1:27"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9">
        <v>8.5950000000000024</v>
      </c>
      <c r="S7087" s="2">
        <v>5</v>
      </c>
      <c r="T7087" s="2">
        <v>0.7</v>
      </c>
      <c r="U7087" s="9">
        <v>-6.3030000000000008</v>
      </c>
      <c r="V7087">
        <f t="shared" si="660"/>
        <v>9</v>
      </c>
      <c r="W7087" t="str">
        <f t="shared" si="661"/>
        <v>September</v>
      </c>
      <c r="X7087">
        <f t="shared" si="662"/>
        <v>2017</v>
      </c>
      <c r="Y7087">
        <f t="shared" si="663"/>
        <v>9</v>
      </c>
      <c r="Z7087" t="str">
        <f t="shared" si="664"/>
        <v>September</v>
      </c>
      <c r="AA7087">
        <f t="shared" si="665"/>
        <v>2017</v>
      </c>
    </row>
    <row r="7088" spans="1:27"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9">
        <v>190.89600000000002</v>
      </c>
      <c r="S7088" s="2">
        <v>2</v>
      </c>
      <c r="T7088" s="2">
        <v>0.2</v>
      </c>
      <c r="U7088" s="9">
        <v>-42.951599999999999</v>
      </c>
      <c r="V7088">
        <f t="shared" si="660"/>
        <v>9</v>
      </c>
      <c r="W7088" t="str">
        <f t="shared" si="661"/>
        <v>September</v>
      </c>
      <c r="X7088">
        <f t="shared" si="662"/>
        <v>2017</v>
      </c>
      <c r="Y7088">
        <f t="shared" si="663"/>
        <v>9</v>
      </c>
      <c r="Z7088" t="str">
        <f t="shared" si="664"/>
        <v>September</v>
      </c>
      <c r="AA7088">
        <f t="shared" si="665"/>
        <v>2017</v>
      </c>
    </row>
    <row r="7089" spans="1:27"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9">
        <v>99.87</v>
      </c>
      <c r="S7089" s="2">
        <v>3</v>
      </c>
      <c r="T7089" s="2">
        <v>0</v>
      </c>
      <c r="U7089" s="9">
        <v>23.968799999999998</v>
      </c>
      <c r="V7089">
        <f t="shared" si="660"/>
        <v>8</v>
      </c>
      <c r="W7089" t="str">
        <f t="shared" si="661"/>
        <v>August</v>
      </c>
      <c r="X7089">
        <f t="shared" si="662"/>
        <v>2017</v>
      </c>
      <c r="Y7089">
        <f t="shared" si="663"/>
        <v>8</v>
      </c>
      <c r="Z7089" t="str">
        <f t="shared" si="664"/>
        <v>August</v>
      </c>
      <c r="AA7089">
        <f t="shared" si="665"/>
        <v>2017</v>
      </c>
    </row>
    <row r="7090" spans="1:27"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9">
        <v>79.36</v>
      </c>
      <c r="S7090" s="2">
        <v>4</v>
      </c>
      <c r="T7090" s="2">
        <v>0</v>
      </c>
      <c r="U7090" s="9">
        <v>23.807999999999993</v>
      </c>
      <c r="V7090">
        <f t="shared" si="660"/>
        <v>10</v>
      </c>
      <c r="W7090" t="str">
        <f t="shared" si="661"/>
        <v>October</v>
      </c>
      <c r="X7090">
        <f t="shared" si="662"/>
        <v>2015</v>
      </c>
      <c r="Y7090">
        <f t="shared" si="663"/>
        <v>10</v>
      </c>
      <c r="Z7090" t="str">
        <f t="shared" si="664"/>
        <v>October</v>
      </c>
      <c r="AA7090">
        <f t="shared" si="665"/>
        <v>2015</v>
      </c>
    </row>
    <row r="7091" spans="1:27"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9">
        <v>119.96</v>
      </c>
      <c r="S7091" s="2">
        <v>1</v>
      </c>
      <c r="T7091" s="2">
        <v>0.2</v>
      </c>
      <c r="U7091" s="9">
        <v>7.4974999999999987</v>
      </c>
      <c r="V7091">
        <f t="shared" si="660"/>
        <v>6</v>
      </c>
      <c r="W7091" t="str">
        <f t="shared" si="661"/>
        <v>June</v>
      </c>
      <c r="X7091">
        <f t="shared" si="662"/>
        <v>2017</v>
      </c>
      <c r="Y7091">
        <f t="shared" si="663"/>
        <v>6</v>
      </c>
      <c r="Z7091" t="str">
        <f t="shared" si="664"/>
        <v>June</v>
      </c>
      <c r="AA7091">
        <f t="shared" si="665"/>
        <v>2017</v>
      </c>
    </row>
    <row r="7092" spans="1:27"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9">
        <v>106.32</v>
      </c>
      <c r="S7092" s="2">
        <v>3</v>
      </c>
      <c r="T7092" s="2">
        <v>0</v>
      </c>
      <c r="U7092" s="9">
        <v>49.970399999999991</v>
      </c>
      <c r="V7092">
        <f t="shared" si="660"/>
        <v>1</v>
      </c>
      <c r="W7092" t="str">
        <f t="shared" si="661"/>
        <v>January</v>
      </c>
      <c r="X7092">
        <f t="shared" si="662"/>
        <v>2015</v>
      </c>
      <c r="Y7092">
        <f t="shared" si="663"/>
        <v>1</v>
      </c>
      <c r="Z7092" t="str">
        <f t="shared" si="664"/>
        <v>January</v>
      </c>
      <c r="AA7092">
        <f t="shared" si="665"/>
        <v>2015</v>
      </c>
    </row>
    <row r="7093" spans="1:27"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9">
        <v>163.44</v>
      </c>
      <c r="S7093" s="2">
        <v>3</v>
      </c>
      <c r="T7093" s="2">
        <v>0</v>
      </c>
      <c r="U7093" s="9">
        <v>45.763200000000012</v>
      </c>
      <c r="V7093">
        <f t="shared" si="660"/>
        <v>1</v>
      </c>
      <c r="W7093" t="str">
        <f t="shared" si="661"/>
        <v>January</v>
      </c>
      <c r="X7093">
        <f t="shared" si="662"/>
        <v>2015</v>
      </c>
      <c r="Y7093">
        <f t="shared" si="663"/>
        <v>1</v>
      </c>
      <c r="Z7093" t="str">
        <f t="shared" si="664"/>
        <v>January</v>
      </c>
      <c r="AA7093">
        <f t="shared" si="665"/>
        <v>2015</v>
      </c>
    </row>
    <row r="7094" spans="1:27"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9">
        <v>42.76</v>
      </c>
      <c r="S7094" s="2">
        <v>2</v>
      </c>
      <c r="T7094" s="2">
        <v>0</v>
      </c>
      <c r="U7094" s="9">
        <v>11.117599999999999</v>
      </c>
      <c r="V7094">
        <f t="shared" si="660"/>
        <v>1</v>
      </c>
      <c r="W7094" t="str">
        <f t="shared" si="661"/>
        <v>January</v>
      </c>
      <c r="X7094">
        <f t="shared" si="662"/>
        <v>2015</v>
      </c>
      <c r="Y7094">
        <f t="shared" si="663"/>
        <v>1</v>
      </c>
      <c r="Z7094" t="str">
        <f t="shared" si="664"/>
        <v>January</v>
      </c>
      <c r="AA7094">
        <f t="shared" si="665"/>
        <v>2015</v>
      </c>
    </row>
    <row r="7095" spans="1:27"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9">
        <v>51.550000000000004</v>
      </c>
      <c r="S7095" s="2">
        <v>5</v>
      </c>
      <c r="T7095" s="2">
        <v>0</v>
      </c>
      <c r="U7095" s="9">
        <v>24.2285</v>
      </c>
      <c r="V7095">
        <f t="shared" si="660"/>
        <v>1</v>
      </c>
      <c r="W7095" t="str">
        <f t="shared" si="661"/>
        <v>January</v>
      </c>
      <c r="X7095">
        <f t="shared" si="662"/>
        <v>2015</v>
      </c>
      <c r="Y7095">
        <f t="shared" si="663"/>
        <v>1</v>
      </c>
      <c r="Z7095" t="str">
        <f t="shared" si="664"/>
        <v>January</v>
      </c>
      <c r="AA7095">
        <f t="shared" si="665"/>
        <v>2015</v>
      </c>
    </row>
    <row r="7096" spans="1:27"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9">
        <v>479.952</v>
      </c>
      <c r="S7096" s="2">
        <v>6</v>
      </c>
      <c r="T7096" s="2">
        <v>0.2</v>
      </c>
      <c r="U7096" s="9">
        <v>89.990999999999985</v>
      </c>
      <c r="V7096">
        <f t="shared" si="660"/>
        <v>2</v>
      </c>
      <c r="W7096" t="str">
        <f t="shared" si="661"/>
        <v>February</v>
      </c>
      <c r="X7096">
        <f t="shared" si="662"/>
        <v>2015</v>
      </c>
      <c r="Y7096">
        <f t="shared" si="663"/>
        <v>2</v>
      </c>
      <c r="Z7096" t="str">
        <f t="shared" si="664"/>
        <v>February</v>
      </c>
      <c r="AA7096">
        <f t="shared" si="665"/>
        <v>2015</v>
      </c>
    </row>
    <row r="7097" spans="1:27"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9">
        <v>146.68799999999999</v>
      </c>
      <c r="S7097" s="2">
        <v>6</v>
      </c>
      <c r="T7097" s="2">
        <v>0.2</v>
      </c>
      <c r="U7097" s="9">
        <v>55.007999999999996</v>
      </c>
      <c r="V7097">
        <f t="shared" si="660"/>
        <v>8</v>
      </c>
      <c r="W7097" t="str">
        <f t="shared" si="661"/>
        <v>August</v>
      </c>
      <c r="X7097">
        <f t="shared" si="662"/>
        <v>2016</v>
      </c>
      <c r="Y7097">
        <f t="shared" si="663"/>
        <v>8</v>
      </c>
      <c r="Z7097" t="str">
        <f t="shared" si="664"/>
        <v>August</v>
      </c>
      <c r="AA7097">
        <f t="shared" si="665"/>
        <v>2016</v>
      </c>
    </row>
    <row r="7098" spans="1:27"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9">
        <v>276.78400000000005</v>
      </c>
      <c r="S7098" s="2">
        <v>2</v>
      </c>
      <c r="T7098" s="2">
        <v>0.2</v>
      </c>
      <c r="U7098" s="9">
        <v>89.954799999999992</v>
      </c>
      <c r="V7098">
        <f t="shared" si="660"/>
        <v>8</v>
      </c>
      <c r="W7098" t="str">
        <f t="shared" si="661"/>
        <v>August</v>
      </c>
      <c r="X7098">
        <f t="shared" si="662"/>
        <v>2016</v>
      </c>
      <c r="Y7098">
        <f t="shared" si="663"/>
        <v>8</v>
      </c>
      <c r="Z7098" t="str">
        <f t="shared" si="664"/>
        <v>August</v>
      </c>
      <c r="AA7098">
        <f t="shared" si="665"/>
        <v>2016</v>
      </c>
    </row>
    <row r="7099" spans="1:27"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9">
        <v>25.32</v>
      </c>
      <c r="S7099" s="2">
        <v>5</v>
      </c>
      <c r="T7099" s="2">
        <v>0.2</v>
      </c>
      <c r="U7099" s="9">
        <v>9.1785000000000014</v>
      </c>
      <c r="V7099">
        <f t="shared" si="660"/>
        <v>8</v>
      </c>
      <c r="W7099" t="str">
        <f t="shared" si="661"/>
        <v>August</v>
      </c>
      <c r="X7099">
        <f t="shared" si="662"/>
        <v>2016</v>
      </c>
      <c r="Y7099">
        <f t="shared" si="663"/>
        <v>8</v>
      </c>
      <c r="Z7099" t="str">
        <f t="shared" si="664"/>
        <v>August</v>
      </c>
      <c r="AA7099">
        <f t="shared" si="665"/>
        <v>2016</v>
      </c>
    </row>
    <row r="7100" spans="1:27"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9">
        <v>318.95999999999998</v>
      </c>
      <c r="S7100" s="2">
        <v>9</v>
      </c>
      <c r="T7100" s="2">
        <v>0</v>
      </c>
      <c r="U7100" s="9">
        <v>149.91119999999998</v>
      </c>
      <c r="V7100">
        <f t="shared" si="660"/>
        <v>11</v>
      </c>
      <c r="W7100" t="str">
        <f t="shared" si="661"/>
        <v>November</v>
      </c>
      <c r="X7100">
        <f t="shared" si="662"/>
        <v>2017</v>
      </c>
      <c r="Y7100">
        <f t="shared" si="663"/>
        <v>11</v>
      </c>
      <c r="Z7100" t="str">
        <f t="shared" si="664"/>
        <v>November</v>
      </c>
      <c r="AA7100">
        <f t="shared" si="665"/>
        <v>2017</v>
      </c>
    </row>
    <row r="7101" spans="1:27"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9">
        <v>212.64</v>
      </c>
      <c r="S7101" s="2">
        <v>6</v>
      </c>
      <c r="T7101" s="2">
        <v>0</v>
      </c>
      <c r="U7101" s="9">
        <v>99.940799999999982</v>
      </c>
      <c r="V7101">
        <f t="shared" si="660"/>
        <v>12</v>
      </c>
      <c r="W7101" t="str">
        <f t="shared" si="661"/>
        <v>December</v>
      </c>
      <c r="X7101">
        <f t="shared" si="662"/>
        <v>2015</v>
      </c>
      <c r="Y7101">
        <f t="shared" si="663"/>
        <v>12</v>
      </c>
      <c r="Z7101" t="str">
        <f t="shared" si="664"/>
        <v>December</v>
      </c>
      <c r="AA7101">
        <f t="shared" si="665"/>
        <v>2015</v>
      </c>
    </row>
    <row r="7102" spans="1:27"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9">
        <v>23.472000000000001</v>
      </c>
      <c r="S7102" s="2">
        <v>3</v>
      </c>
      <c r="T7102" s="2">
        <v>0.2</v>
      </c>
      <c r="U7102" s="9">
        <v>8.8019999999999978</v>
      </c>
      <c r="V7102">
        <f t="shared" si="660"/>
        <v>11</v>
      </c>
      <c r="W7102" t="str">
        <f t="shared" si="661"/>
        <v>November</v>
      </c>
      <c r="X7102">
        <f t="shared" si="662"/>
        <v>2014</v>
      </c>
      <c r="Y7102">
        <f t="shared" si="663"/>
        <v>11</v>
      </c>
      <c r="Z7102" t="str">
        <f t="shared" si="664"/>
        <v>November</v>
      </c>
      <c r="AA7102">
        <f t="shared" si="665"/>
        <v>2014</v>
      </c>
    </row>
    <row r="7103" spans="1:27"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9">
        <v>19.648</v>
      </c>
      <c r="S7103" s="2">
        <v>2</v>
      </c>
      <c r="T7103" s="2">
        <v>0.2</v>
      </c>
      <c r="U7103" s="9">
        <v>6.6311999999999989</v>
      </c>
      <c r="V7103">
        <f t="shared" si="660"/>
        <v>8</v>
      </c>
      <c r="W7103" t="str">
        <f t="shared" si="661"/>
        <v>August</v>
      </c>
      <c r="X7103">
        <f t="shared" si="662"/>
        <v>2016</v>
      </c>
      <c r="Y7103">
        <f t="shared" si="663"/>
        <v>8</v>
      </c>
      <c r="Z7103" t="str">
        <f t="shared" si="664"/>
        <v>August</v>
      </c>
      <c r="AA7103">
        <f t="shared" si="665"/>
        <v>2016</v>
      </c>
    </row>
    <row r="7104" spans="1:27"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9">
        <v>6.5700000000000012</v>
      </c>
      <c r="S7104" s="2">
        <v>3</v>
      </c>
      <c r="T7104" s="2">
        <v>0.7</v>
      </c>
      <c r="U7104" s="9">
        <v>-5.036999999999999</v>
      </c>
      <c r="V7104">
        <f t="shared" si="660"/>
        <v>9</v>
      </c>
      <c r="W7104" t="str">
        <f t="shared" si="661"/>
        <v>September</v>
      </c>
      <c r="X7104">
        <f t="shared" si="662"/>
        <v>2014</v>
      </c>
      <c r="Y7104">
        <f t="shared" si="663"/>
        <v>9</v>
      </c>
      <c r="Z7104" t="str">
        <f t="shared" si="664"/>
        <v>September</v>
      </c>
      <c r="AA7104">
        <f t="shared" si="665"/>
        <v>2014</v>
      </c>
    </row>
    <row r="7105" spans="1:27"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9">
        <v>421.1</v>
      </c>
      <c r="S7105" s="2">
        <v>2</v>
      </c>
      <c r="T7105" s="2">
        <v>0</v>
      </c>
      <c r="U7105" s="9">
        <v>105.27499999999998</v>
      </c>
      <c r="V7105">
        <f t="shared" si="660"/>
        <v>9</v>
      </c>
      <c r="W7105" t="str">
        <f t="shared" si="661"/>
        <v>September</v>
      </c>
      <c r="X7105">
        <f t="shared" si="662"/>
        <v>2017</v>
      </c>
      <c r="Y7105">
        <f t="shared" si="663"/>
        <v>9</v>
      </c>
      <c r="Z7105" t="str">
        <f t="shared" si="664"/>
        <v>September</v>
      </c>
      <c r="AA7105">
        <f t="shared" si="665"/>
        <v>2017</v>
      </c>
    </row>
    <row r="7106" spans="1:27"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9">
        <v>760.11599999999987</v>
      </c>
      <c r="S7106" s="2">
        <v>6</v>
      </c>
      <c r="T7106" s="2">
        <v>0.3</v>
      </c>
      <c r="U7106" s="9">
        <v>-43.435200000000009</v>
      </c>
      <c r="V7106">
        <f t="shared" si="660"/>
        <v>6</v>
      </c>
      <c r="W7106" t="str">
        <f t="shared" si="661"/>
        <v>June</v>
      </c>
      <c r="X7106">
        <f t="shared" si="662"/>
        <v>2017</v>
      </c>
      <c r="Y7106">
        <f t="shared" si="663"/>
        <v>6</v>
      </c>
      <c r="Z7106" t="str">
        <f t="shared" si="664"/>
        <v>June</v>
      </c>
      <c r="AA7106">
        <f t="shared" si="665"/>
        <v>2017</v>
      </c>
    </row>
    <row r="7107" spans="1:27"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9">
        <v>38.784000000000006</v>
      </c>
      <c r="S7107" s="2">
        <v>3</v>
      </c>
      <c r="T7107" s="2">
        <v>0.2</v>
      </c>
      <c r="U7107" s="9">
        <v>7.2719999999999949</v>
      </c>
      <c r="V7107">
        <f t="shared" ref="V7107:V7170" si="666">MONTH(C7107)</f>
        <v>6</v>
      </c>
      <c r="W7107" t="str">
        <f t="shared" ref="W7107:W7170" si="667">TEXT(C7107,"mmmm")</f>
        <v>June</v>
      </c>
      <c r="X7107">
        <f t="shared" ref="X7107:X7170" si="668">YEAR(C7107)</f>
        <v>2017</v>
      </c>
      <c r="Y7107">
        <f t="shared" ref="Y7107:Y7170" si="669">MONTH(D7107)</f>
        <v>6</v>
      </c>
      <c r="Z7107" t="str">
        <f t="shared" ref="Z7107:Z7170" si="670">TEXT(D7107,"mmmm")</f>
        <v>June</v>
      </c>
      <c r="AA7107">
        <f t="shared" ref="AA7107:AA7170" si="671">YEAR(D7107)</f>
        <v>2017</v>
      </c>
    </row>
    <row r="7108" spans="1:27"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9">
        <v>122.32799999999999</v>
      </c>
      <c r="S7108" s="2">
        <v>9</v>
      </c>
      <c r="T7108" s="2">
        <v>0.2</v>
      </c>
      <c r="U7108" s="9">
        <v>1.5291000000000032</v>
      </c>
      <c r="V7108">
        <f t="shared" si="666"/>
        <v>6</v>
      </c>
      <c r="W7108" t="str">
        <f t="shared" si="667"/>
        <v>June</v>
      </c>
      <c r="X7108">
        <f t="shared" si="668"/>
        <v>2017</v>
      </c>
      <c r="Y7108">
        <f t="shared" si="669"/>
        <v>6</v>
      </c>
      <c r="Z7108" t="str">
        <f t="shared" si="670"/>
        <v>June</v>
      </c>
      <c r="AA7108">
        <f t="shared" si="671"/>
        <v>2017</v>
      </c>
    </row>
    <row r="7109" spans="1:27"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9">
        <v>25.98</v>
      </c>
      <c r="S7109" s="2">
        <v>2</v>
      </c>
      <c r="T7109" s="2">
        <v>0</v>
      </c>
      <c r="U7109" s="9">
        <v>0.77939999999999898</v>
      </c>
      <c r="V7109">
        <f t="shared" si="666"/>
        <v>4</v>
      </c>
      <c r="W7109" t="str">
        <f t="shared" si="667"/>
        <v>April</v>
      </c>
      <c r="X7109">
        <f t="shared" si="668"/>
        <v>2016</v>
      </c>
      <c r="Y7109">
        <f t="shared" si="669"/>
        <v>4</v>
      </c>
      <c r="Z7109" t="str">
        <f t="shared" si="670"/>
        <v>April</v>
      </c>
      <c r="AA7109">
        <f t="shared" si="671"/>
        <v>2016</v>
      </c>
    </row>
    <row r="7110" spans="1:27"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9">
        <v>3.28</v>
      </c>
      <c r="S7110" s="2">
        <v>2</v>
      </c>
      <c r="T7110" s="2">
        <v>0</v>
      </c>
      <c r="U7110" s="9">
        <v>1.4759999999999998</v>
      </c>
      <c r="V7110">
        <f t="shared" si="666"/>
        <v>4</v>
      </c>
      <c r="W7110" t="str">
        <f t="shared" si="667"/>
        <v>April</v>
      </c>
      <c r="X7110">
        <f t="shared" si="668"/>
        <v>2016</v>
      </c>
      <c r="Y7110">
        <f t="shared" si="669"/>
        <v>4</v>
      </c>
      <c r="Z7110" t="str">
        <f t="shared" si="670"/>
        <v>April</v>
      </c>
      <c r="AA7110">
        <f t="shared" si="671"/>
        <v>2016</v>
      </c>
    </row>
    <row r="7111" spans="1:27"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9">
        <v>459.88</v>
      </c>
      <c r="S7111" s="2">
        <v>4</v>
      </c>
      <c r="T7111" s="2">
        <v>0</v>
      </c>
      <c r="U7111" s="9">
        <v>13.796400000000006</v>
      </c>
      <c r="V7111">
        <f t="shared" si="666"/>
        <v>4</v>
      </c>
      <c r="W7111" t="str">
        <f t="shared" si="667"/>
        <v>April</v>
      </c>
      <c r="X7111">
        <f t="shared" si="668"/>
        <v>2016</v>
      </c>
      <c r="Y7111">
        <f t="shared" si="669"/>
        <v>4</v>
      </c>
      <c r="Z7111" t="str">
        <f t="shared" si="670"/>
        <v>April</v>
      </c>
      <c r="AA7111">
        <f t="shared" si="671"/>
        <v>2016</v>
      </c>
    </row>
    <row r="7112" spans="1:27"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9">
        <v>7.76</v>
      </c>
      <c r="S7112" s="2">
        <v>2</v>
      </c>
      <c r="T7112" s="2">
        <v>0</v>
      </c>
      <c r="U7112" s="9">
        <v>2.2503999999999991</v>
      </c>
      <c r="V7112">
        <f t="shared" si="666"/>
        <v>4</v>
      </c>
      <c r="W7112" t="str">
        <f t="shared" si="667"/>
        <v>April</v>
      </c>
      <c r="X7112">
        <f t="shared" si="668"/>
        <v>2016</v>
      </c>
      <c r="Y7112">
        <f t="shared" si="669"/>
        <v>4</v>
      </c>
      <c r="Z7112" t="str">
        <f t="shared" si="670"/>
        <v>April</v>
      </c>
      <c r="AA7112">
        <f t="shared" si="671"/>
        <v>2016</v>
      </c>
    </row>
    <row r="7113" spans="1:27"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9">
        <v>71.959999999999994</v>
      </c>
      <c r="S7113" s="2">
        <v>2</v>
      </c>
      <c r="T7113" s="2">
        <v>0</v>
      </c>
      <c r="U7113" s="9">
        <v>17.989999999999995</v>
      </c>
      <c r="V7113">
        <f t="shared" si="666"/>
        <v>4</v>
      </c>
      <c r="W7113" t="str">
        <f t="shared" si="667"/>
        <v>April</v>
      </c>
      <c r="X7113">
        <f t="shared" si="668"/>
        <v>2016</v>
      </c>
      <c r="Y7113">
        <f t="shared" si="669"/>
        <v>4</v>
      </c>
      <c r="Z7113" t="str">
        <f t="shared" si="670"/>
        <v>April</v>
      </c>
      <c r="AA7113">
        <f t="shared" si="671"/>
        <v>2016</v>
      </c>
    </row>
    <row r="7114" spans="1:27"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9">
        <v>54.900000000000006</v>
      </c>
      <c r="S7114" s="2">
        <v>5</v>
      </c>
      <c r="T7114" s="2">
        <v>0</v>
      </c>
      <c r="U7114" s="9">
        <v>15.372000000000003</v>
      </c>
      <c r="V7114">
        <f t="shared" si="666"/>
        <v>4</v>
      </c>
      <c r="W7114" t="str">
        <f t="shared" si="667"/>
        <v>April</v>
      </c>
      <c r="X7114">
        <f t="shared" si="668"/>
        <v>2016</v>
      </c>
      <c r="Y7114">
        <f t="shared" si="669"/>
        <v>4</v>
      </c>
      <c r="Z7114" t="str">
        <f t="shared" si="670"/>
        <v>April</v>
      </c>
      <c r="AA7114">
        <f t="shared" si="671"/>
        <v>2016</v>
      </c>
    </row>
    <row r="7115" spans="1:27"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9">
        <v>9.2799999999999994</v>
      </c>
      <c r="S7115" s="2">
        <v>2</v>
      </c>
      <c r="T7115" s="2">
        <v>0.2</v>
      </c>
      <c r="U7115" s="9">
        <v>3.2479999999999998</v>
      </c>
      <c r="V7115">
        <f t="shared" si="666"/>
        <v>4</v>
      </c>
      <c r="W7115" t="str">
        <f t="shared" si="667"/>
        <v>April</v>
      </c>
      <c r="X7115">
        <f t="shared" si="668"/>
        <v>2016</v>
      </c>
      <c r="Y7115">
        <f t="shared" si="669"/>
        <v>4</v>
      </c>
      <c r="Z7115" t="str">
        <f t="shared" si="670"/>
        <v>April</v>
      </c>
      <c r="AA7115">
        <f t="shared" si="671"/>
        <v>2016</v>
      </c>
    </row>
    <row r="7116" spans="1:27"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9">
        <v>1685.88</v>
      </c>
      <c r="S7116" s="2">
        <v>6</v>
      </c>
      <c r="T7116" s="2">
        <v>0</v>
      </c>
      <c r="U7116" s="9">
        <v>320.31720000000001</v>
      </c>
      <c r="V7116">
        <f t="shared" si="666"/>
        <v>5</v>
      </c>
      <c r="W7116" t="str">
        <f t="shared" si="667"/>
        <v>May</v>
      </c>
      <c r="X7116">
        <f t="shared" si="668"/>
        <v>2016</v>
      </c>
      <c r="Y7116">
        <f t="shared" si="669"/>
        <v>5</v>
      </c>
      <c r="Z7116" t="str">
        <f t="shared" si="670"/>
        <v>May</v>
      </c>
      <c r="AA7116">
        <f t="shared" si="671"/>
        <v>2016</v>
      </c>
    </row>
    <row r="7117" spans="1:27"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9">
        <v>5.7280000000000006</v>
      </c>
      <c r="S7117" s="2">
        <v>2</v>
      </c>
      <c r="T7117" s="2">
        <v>0.2</v>
      </c>
      <c r="U7117" s="9">
        <v>2.0047999999999995</v>
      </c>
      <c r="V7117">
        <f t="shared" si="666"/>
        <v>5</v>
      </c>
      <c r="W7117" t="str">
        <f t="shared" si="667"/>
        <v>May</v>
      </c>
      <c r="X7117">
        <f t="shared" si="668"/>
        <v>2016</v>
      </c>
      <c r="Y7117">
        <f t="shared" si="669"/>
        <v>5</v>
      </c>
      <c r="Z7117" t="str">
        <f t="shared" si="670"/>
        <v>May</v>
      </c>
      <c r="AA7117">
        <f t="shared" si="671"/>
        <v>2016</v>
      </c>
    </row>
    <row r="7118" spans="1:27"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9">
        <v>61.96</v>
      </c>
      <c r="S7118" s="2">
        <v>2</v>
      </c>
      <c r="T7118" s="2">
        <v>0</v>
      </c>
      <c r="U7118" s="9">
        <v>27.881999999999998</v>
      </c>
      <c r="V7118">
        <f t="shared" si="666"/>
        <v>10</v>
      </c>
      <c r="W7118" t="str">
        <f t="shared" si="667"/>
        <v>October</v>
      </c>
      <c r="X7118">
        <f t="shared" si="668"/>
        <v>2014</v>
      </c>
      <c r="Y7118">
        <f t="shared" si="669"/>
        <v>10</v>
      </c>
      <c r="Z7118" t="str">
        <f t="shared" si="670"/>
        <v>October</v>
      </c>
      <c r="AA7118">
        <f t="shared" si="671"/>
        <v>2014</v>
      </c>
    </row>
    <row r="7119" spans="1:27"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9">
        <v>1.3440000000000001</v>
      </c>
      <c r="S7119" s="2">
        <v>1</v>
      </c>
      <c r="T7119" s="2">
        <v>0.2</v>
      </c>
      <c r="U7119" s="9">
        <v>0.47039999999999987</v>
      </c>
      <c r="V7119">
        <f t="shared" si="666"/>
        <v>10</v>
      </c>
      <c r="W7119" t="str">
        <f t="shared" si="667"/>
        <v>October</v>
      </c>
      <c r="X7119">
        <f t="shared" si="668"/>
        <v>2014</v>
      </c>
      <c r="Y7119">
        <f t="shared" si="669"/>
        <v>10</v>
      </c>
      <c r="Z7119" t="str">
        <f t="shared" si="670"/>
        <v>October</v>
      </c>
      <c r="AA7119">
        <f t="shared" si="671"/>
        <v>2014</v>
      </c>
    </row>
    <row r="7120" spans="1:27"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9">
        <v>17.940000000000001</v>
      </c>
      <c r="S7120" s="2">
        <v>3</v>
      </c>
      <c r="T7120" s="2">
        <v>0</v>
      </c>
      <c r="U7120" s="9">
        <v>8.7906000000000013</v>
      </c>
      <c r="V7120">
        <f t="shared" si="666"/>
        <v>2</v>
      </c>
      <c r="W7120" t="str">
        <f t="shared" si="667"/>
        <v>February</v>
      </c>
      <c r="X7120">
        <f t="shared" si="668"/>
        <v>2017</v>
      </c>
      <c r="Y7120">
        <f t="shared" si="669"/>
        <v>2</v>
      </c>
      <c r="Z7120" t="str">
        <f t="shared" si="670"/>
        <v>February</v>
      </c>
      <c r="AA7120">
        <f t="shared" si="671"/>
        <v>2017</v>
      </c>
    </row>
    <row r="7121" spans="1:27"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9">
        <v>13.904</v>
      </c>
      <c r="S7121" s="2">
        <v>2</v>
      </c>
      <c r="T7121" s="2">
        <v>0.2</v>
      </c>
      <c r="U7121" s="9">
        <v>4.5187999999999997</v>
      </c>
      <c r="V7121">
        <f t="shared" si="666"/>
        <v>11</v>
      </c>
      <c r="W7121" t="str">
        <f t="shared" si="667"/>
        <v>November</v>
      </c>
      <c r="X7121">
        <f t="shared" si="668"/>
        <v>2017</v>
      </c>
      <c r="Y7121">
        <f t="shared" si="669"/>
        <v>11</v>
      </c>
      <c r="Z7121" t="str">
        <f t="shared" si="670"/>
        <v>November</v>
      </c>
      <c r="AA7121">
        <f t="shared" si="671"/>
        <v>2017</v>
      </c>
    </row>
    <row r="7122" spans="1:27"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9">
        <v>67.194000000000003</v>
      </c>
      <c r="S7122" s="2">
        <v>1</v>
      </c>
      <c r="T7122" s="2">
        <v>0.7</v>
      </c>
      <c r="U7122" s="9">
        <v>-51.515399999999985</v>
      </c>
      <c r="V7122">
        <f t="shared" si="666"/>
        <v>1</v>
      </c>
      <c r="W7122" t="str">
        <f t="shared" si="667"/>
        <v>January</v>
      </c>
      <c r="X7122">
        <f t="shared" si="668"/>
        <v>2014</v>
      </c>
      <c r="Y7122">
        <f t="shared" si="669"/>
        <v>1</v>
      </c>
      <c r="Z7122" t="str">
        <f t="shared" si="670"/>
        <v>January</v>
      </c>
      <c r="AA7122">
        <f t="shared" si="671"/>
        <v>2014</v>
      </c>
    </row>
    <row r="7123" spans="1:27"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9">
        <v>41.86</v>
      </c>
      <c r="S7123" s="2">
        <v>7</v>
      </c>
      <c r="T7123" s="2">
        <v>0</v>
      </c>
      <c r="U7123" s="9">
        <v>18.837</v>
      </c>
      <c r="V7123">
        <f t="shared" si="666"/>
        <v>12</v>
      </c>
      <c r="W7123" t="str">
        <f t="shared" si="667"/>
        <v>December</v>
      </c>
      <c r="X7123">
        <f t="shared" si="668"/>
        <v>2017</v>
      </c>
      <c r="Y7123">
        <f t="shared" si="669"/>
        <v>12</v>
      </c>
      <c r="Z7123" t="str">
        <f t="shared" si="670"/>
        <v>December</v>
      </c>
      <c r="AA7123">
        <f t="shared" si="671"/>
        <v>2017</v>
      </c>
    </row>
    <row r="7124" spans="1:27"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9">
        <v>141.96</v>
      </c>
      <c r="S7124" s="2">
        <v>2</v>
      </c>
      <c r="T7124" s="2">
        <v>0</v>
      </c>
      <c r="U7124" s="9">
        <v>41.168399999999991</v>
      </c>
      <c r="V7124">
        <f t="shared" si="666"/>
        <v>12</v>
      </c>
      <c r="W7124" t="str">
        <f t="shared" si="667"/>
        <v>December</v>
      </c>
      <c r="X7124">
        <f t="shared" si="668"/>
        <v>2017</v>
      </c>
      <c r="Y7124">
        <f t="shared" si="669"/>
        <v>12</v>
      </c>
      <c r="Z7124" t="str">
        <f t="shared" si="670"/>
        <v>December</v>
      </c>
      <c r="AA7124">
        <f t="shared" si="671"/>
        <v>2017</v>
      </c>
    </row>
    <row r="7125" spans="1:27"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9">
        <v>10.02</v>
      </c>
      <c r="S7125" s="2">
        <v>3</v>
      </c>
      <c r="T7125" s="2">
        <v>0</v>
      </c>
      <c r="U7125" s="9">
        <v>4.4088000000000012</v>
      </c>
      <c r="V7125">
        <f t="shared" si="666"/>
        <v>8</v>
      </c>
      <c r="W7125" t="str">
        <f t="shared" si="667"/>
        <v>August</v>
      </c>
      <c r="X7125">
        <f t="shared" si="668"/>
        <v>2015</v>
      </c>
      <c r="Y7125">
        <f t="shared" si="669"/>
        <v>8</v>
      </c>
      <c r="Z7125" t="str">
        <f t="shared" si="670"/>
        <v>August</v>
      </c>
      <c r="AA7125">
        <f t="shared" si="671"/>
        <v>2015</v>
      </c>
    </row>
    <row r="7126" spans="1:27"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9">
        <v>144.12</v>
      </c>
      <c r="S7126" s="2">
        <v>3</v>
      </c>
      <c r="T7126" s="2">
        <v>0</v>
      </c>
      <c r="U7126" s="9">
        <v>69.177599999999984</v>
      </c>
      <c r="V7126">
        <f t="shared" si="666"/>
        <v>8</v>
      </c>
      <c r="W7126" t="str">
        <f t="shared" si="667"/>
        <v>August</v>
      </c>
      <c r="X7126">
        <f t="shared" si="668"/>
        <v>2015</v>
      </c>
      <c r="Y7126">
        <f t="shared" si="669"/>
        <v>8</v>
      </c>
      <c r="Z7126" t="str">
        <f t="shared" si="670"/>
        <v>August</v>
      </c>
      <c r="AA7126">
        <f t="shared" si="671"/>
        <v>2015</v>
      </c>
    </row>
    <row r="7127" spans="1:27"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9">
        <v>17.940000000000001</v>
      </c>
      <c r="S7127" s="2">
        <v>3</v>
      </c>
      <c r="T7127" s="2">
        <v>0</v>
      </c>
      <c r="U7127" s="9">
        <v>8.7906000000000013</v>
      </c>
      <c r="V7127">
        <f t="shared" si="666"/>
        <v>9</v>
      </c>
      <c r="W7127" t="str">
        <f t="shared" si="667"/>
        <v>September</v>
      </c>
      <c r="X7127">
        <f t="shared" si="668"/>
        <v>2016</v>
      </c>
      <c r="Y7127">
        <f t="shared" si="669"/>
        <v>9</v>
      </c>
      <c r="Z7127" t="str">
        <f t="shared" si="670"/>
        <v>September</v>
      </c>
      <c r="AA7127">
        <f t="shared" si="671"/>
        <v>2016</v>
      </c>
    </row>
    <row r="7128" spans="1:27"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9">
        <v>13.89</v>
      </c>
      <c r="S7128" s="2">
        <v>3</v>
      </c>
      <c r="T7128" s="2">
        <v>0</v>
      </c>
      <c r="U7128" s="9">
        <v>4.5836999999999994</v>
      </c>
      <c r="V7128">
        <f t="shared" si="666"/>
        <v>9</v>
      </c>
      <c r="W7128" t="str">
        <f t="shared" si="667"/>
        <v>September</v>
      </c>
      <c r="X7128">
        <f t="shared" si="668"/>
        <v>2016</v>
      </c>
      <c r="Y7128">
        <f t="shared" si="669"/>
        <v>9</v>
      </c>
      <c r="Z7128" t="str">
        <f t="shared" si="670"/>
        <v>September</v>
      </c>
      <c r="AA7128">
        <f t="shared" si="671"/>
        <v>2016</v>
      </c>
    </row>
    <row r="7129" spans="1:27"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9">
        <v>16.45</v>
      </c>
      <c r="S7129" s="2">
        <v>5</v>
      </c>
      <c r="T7129" s="2">
        <v>0</v>
      </c>
      <c r="U7129" s="9">
        <v>7.5669999999999993</v>
      </c>
      <c r="V7129">
        <f t="shared" si="666"/>
        <v>11</v>
      </c>
      <c r="W7129" t="str">
        <f t="shared" si="667"/>
        <v>November</v>
      </c>
      <c r="X7129">
        <f t="shared" si="668"/>
        <v>2016</v>
      </c>
      <c r="Y7129">
        <f t="shared" si="669"/>
        <v>11</v>
      </c>
      <c r="Z7129" t="str">
        <f t="shared" si="670"/>
        <v>November</v>
      </c>
      <c r="AA7129">
        <f t="shared" si="671"/>
        <v>2016</v>
      </c>
    </row>
    <row r="7130" spans="1:27"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9">
        <v>19.920000000000002</v>
      </c>
      <c r="S7130" s="2">
        <v>4</v>
      </c>
      <c r="T7130" s="2">
        <v>0</v>
      </c>
      <c r="U7130" s="9">
        <v>6.573599999999999</v>
      </c>
      <c r="V7130">
        <f t="shared" si="666"/>
        <v>11</v>
      </c>
      <c r="W7130" t="str">
        <f t="shared" si="667"/>
        <v>November</v>
      </c>
      <c r="X7130">
        <f t="shared" si="668"/>
        <v>2016</v>
      </c>
      <c r="Y7130">
        <f t="shared" si="669"/>
        <v>11</v>
      </c>
      <c r="Z7130" t="str">
        <f t="shared" si="670"/>
        <v>November</v>
      </c>
      <c r="AA7130">
        <f t="shared" si="671"/>
        <v>2016</v>
      </c>
    </row>
    <row r="7131" spans="1:27"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9">
        <v>35.167999999999999</v>
      </c>
      <c r="S7131" s="2">
        <v>4</v>
      </c>
      <c r="T7131" s="2">
        <v>0.2</v>
      </c>
      <c r="U7131" s="9">
        <v>8.3524000000000012</v>
      </c>
      <c r="V7131">
        <f t="shared" si="666"/>
        <v>4</v>
      </c>
      <c r="W7131" t="str">
        <f t="shared" si="667"/>
        <v>April</v>
      </c>
      <c r="X7131">
        <f t="shared" si="668"/>
        <v>2016</v>
      </c>
      <c r="Y7131">
        <f t="shared" si="669"/>
        <v>4</v>
      </c>
      <c r="Z7131" t="str">
        <f t="shared" si="670"/>
        <v>April</v>
      </c>
      <c r="AA7131">
        <f t="shared" si="671"/>
        <v>2016</v>
      </c>
    </row>
    <row r="7132" spans="1:27"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9">
        <v>123.08799999999999</v>
      </c>
      <c r="S7132" s="2">
        <v>7</v>
      </c>
      <c r="T7132" s="2">
        <v>0.2</v>
      </c>
      <c r="U7132" s="9">
        <v>40.003599999999999</v>
      </c>
      <c r="V7132">
        <f t="shared" si="666"/>
        <v>4</v>
      </c>
      <c r="W7132" t="str">
        <f t="shared" si="667"/>
        <v>April</v>
      </c>
      <c r="X7132">
        <f t="shared" si="668"/>
        <v>2016</v>
      </c>
      <c r="Y7132">
        <f t="shared" si="669"/>
        <v>4</v>
      </c>
      <c r="Z7132" t="str">
        <f t="shared" si="670"/>
        <v>April</v>
      </c>
      <c r="AA7132">
        <f t="shared" si="671"/>
        <v>2016</v>
      </c>
    </row>
    <row r="7133" spans="1:27"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9">
        <v>257.94</v>
      </c>
      <c r="S7133" s="2">
        <v>3</v>
      </c>
      <c r="T7133" s="2">
        <v>0</v>
      </c>
      <c r="U7133" s="9">
        <v>67.064400000000006</v>
      </c>
      <c r="V7133">
        <f t="shared" si="666"/>
        <v>11</v>
      </c>
      <c r="W7133" t="str">
        <f t="shared" si="667"/>
        <v>November</v>
      </c>
      <c r="X7133">
        <f t="shared" si="668"/>
        <v>2017</v>
      </c>
      <c r="Y7133">
        <f t="shared" si="669"/>
        <v>12</v>
      </c>
      <c r="Z7133" t="str">
        <f t="shared" si="670"/>
        <v>December</v>
      </c>
      <c r="AA7133">
        <f t="shared" si="671"/>
        <v>2017</v>
      </c>
    </row>
    <row r="7134" spans="1:27"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9">
        <v>1879.96</v>
      </c>
      <c r="S7134" s="2">
        <v>4</v>
      </c>
      <c r="T7134" s="2">
        <v>0</v>
      </c>
      <c r="U7134" s="9">
        <v>545.18839999999977</v>
      </c>
      <c r="V7134">
        <f t="shared" si="666"/>
        <v>11</v>
      </c>
      <c r="W7134" t="str">
        <f t="shared" si="667"/>
        <v>November</v>
      </c>
      <c r="X7134">
        <f t="shared" si="668"/>
        <v>2017</v>
      </c>
      <c r="Y7134">
        <f t="shared" si="669"/>
        <v>12</v>
      </c>
      <c r="Z7134" t="str">
        <f t="shared" si="670"/>
        <v>December</v>
      </c>
      <c r="AA7134">
        <f t="shared" si="671"/>
        <v>2017</v>
      </c>
    </row>
    <row r="7135" spans="1:27"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9">
        <v>27.46</v>
      </c>
      <c r="S7135" s="2">
        <v>2</v>
      </c>
      <c r="T7135" s="2">
        <v>0</v>
      </c>
      <c r="U7135" s="9">
        <v>9.8856000000000002</v>
      </c>
      <c r="V7135">
        <f t="shared" si="666"/>
        <v>11</v>
      </c>
      <c r="W7135" t="str">
        <f t="shared" si="667"/>
        <v>November</v>
      </c>
      <c r="X7135">
        <f t="shared" si="668"/>
        <v>2017</v>
      </c>
      <c r="Y7135">
        <f t="shared" si="669"/>
        <v>12</v>
      </c>
      <c r="Z7135" t="str">
        <f t="shared" si="670"/>
        <v>December</v>
      </c>
      <c r="AA7135">
        <f t="shared" si="671"/>
        <v>2017</v>
      </c>
    </row>
    <row r="7136" spans="1:27"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9">
        <v>89.98</v>
      </c>
      <c r="S7136" s="2">
        <v>2</v>
      </c>
      <c r="T7136" s="2">
        <v>0</v>
      </c>
      <c r="U7136" s="9">
        <v>43.190399999999997</v>
      </c>
      <c r="V7136">
        <f t="shared" si="666"/>
        <v>11</v>
      </c>
      <c r="W7136" t="str">
        <f t="shared" si="667"/>
        <v>November</v>
      </c>
      <c r="X7136">
        <f t="shared" si="668"/>
        <v>2017</v>
      </c>
      <c r="Y7136">
        <f t="shared" si="669"/>
        <v>12</v>
      </c>
      <c r="Z7136" t="str">
        <f t="shared" si="670"/>
        <v>December</v>
      </c>
      <c r="AA7136">
        <f t="shared" si="671"/>
        <v>2017</v>
      </c>
    </row>
    <row r="7137" spans="1:27"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9">
        <v>828.59999999999991</v>
      </c>
      <c r="S7137" s="2">
        <v>3</v>
      </c>
      <c r="T7137" s="2">
        <v>0</v>
      </c>
      <c r="U7137" s="9">
        <v>240.29399999999995</v>
      </c>
      <c r="V7137">
        <f t="shared" si="666"/>
        <v>11</v>
      </c>
      <c r="W7137" t="str">
        <f t="shared" si="667"/>
        <v>November</v>
      </c>
      <c r="X7137">
        <f t="shared" si="668"/>
        <v>2017</v>
      </c>
      <c r="Y7137">
        <f t="shared" si="669"/>
        <v>12</v>
      </c>
      <c r="Z7137" t="str">
        <f t="shared" si="670"/>
        <v>December</v>
      </c>
      <c r="AA7137">
        <f t="shared" si="671"/>
        <v>2017</v>
      </c>
    </row>
    <row r="7138" spans="1:27"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9">
        <v>7.2300000000000022</v>
      </c>
      <c r="S7138" s="2">
        <v>5</v>
      </c>
      <c r="T7138" s="2">
        <v>0.7</v>
      </c>
      <c r="U7138" s="9">
        <v>-5.7840000000000007</v>
      </c>
      <c r="V7138">
        <f t="shared" si="666"/>
        <v>11</v>
      </c>
      <c r="W7138" t="str">
        <f t="shared" si="667"/>
        <v>November</v>
      </c>
      <c r="X7138">
        <f t="shared" si="668"/>
        <v>2015</v>
      </c>
      <c r="Y7138">
        <f t="shared" si="669"/>
        <v>11</v>
      </c>
      <c r="Z7138" t="str">
        <f t="shared" si="670"/>
        <v>November</v>
      </c>
      <c r="AA7138">
        <f t="shared" si="671"/>
        <v>2015</v>
      </c>
    </row>
    <row r="7139" spans="1:27"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9">
        <v>17.440000000000001</v>
      </c>
      <c r="S7139" s="2">
        <v>2</v>
      </c>
      <c r="T7139" s="2">
        <v>0.2</v>
      </c>
      <c r="U7139" s="9">
        <v>1.3079999999999989</v>
      </c>
      <c r="V7139">
        <f t="shared" si="666"/>
        <v>11</v>
      </c>
      <c r="W7139" t="str">
        <f t="shared" si="667"/>
        <v>November</v>
      </c>
      <c r="X7139">
        <f t="shared" si="668"/>
        <v>2015</v>
      </c>
      <c r="Y7139">
        <f t="shared" si="669"/>
        <v>11</v>
      </c>
      <c r="Z7139" t="str">
        <f t="shared" si="670"/>
        <v>November</v>
      </c>
      <c r="AA7139">
        <f t="shared" si="671"/>
        <v>2015</v>
      </c>
    </row>
    <row r="7140" spans="1:27"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9">
        <v>62.88000000000001</v>
      </c>
      <c r="S7140" s="2">
        <v>4</v>
      </c>
      <c r="T7140" s="2">
        <v>0.7</v>
      </c>
      <c r="U7140" s="9">
        <v>-50.304000000000002</v>
      </c>
      <c r="V7140">
        <f t="shared" si="666"/>
        <v>11</v>
      </c>
      <c r="W7140" t="str">
        <f t="shared" si="667"/>
        <v>November</v>
      </c>
      <c r="X7140">
        <f t="shared" si="668"/>
        <v>2015</v>
      </c>
      <c r="Y7140">
        <f t="shared" si="669"/>
        <v>11</v>
      </c>
      <c r="Z7140" t="str">
        <f t="shared" si="670"/>
        <v>November</v>
      </c>
      <c r="AA7140">
        <f t="shared" si="671"/>
        <v>2015</v>
      </c>
    </row>
    <row r="7141" spans="1:27"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9">
        <v>290.35200000000003</v>
      </c>
      <c r="S7141" s="2">
        <v>3</v>
      </c>
      <c r="T7141" s="2">
        <v>0.2</v>
      </c>
      <c r="U7141" s="9">
        <v>-36.294000000000011</v>
      </c>
      <c r="V7141">
        <f t="shared" si="666"/>
        <v>11</v>
      </c>
      <c r="W7141" t="str">
        <f t="shared" si="667"/>
        <v>November</v>
      </c>
      <c r="X7141">
        <f t="shared" si="668"/>
        <v>2015</v>
      </c>
      <c r="Y7141">
        <f t="shared" si="669"/>
        <v>11</v>
      </c>
      <c r="Z7141" t="str">
        <f t="shared" si="670"/>
        <v>November</v>
      </c>
      <c r="AA7141">
        <f t="shared" si="671"/>
        <v>2015</v>
      </c>
    </row>
    <row r="7142" spans="1:27"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9">
        <v>113.52</v>
      </c>
      <c r="S7142" s="2">
        <v>4</v>
      </c>
      <c r="T7142" s="2">
        <v>0</v>
      </c>
      <c r="U7142" s="9">
        <v>46.543199999999999</v>
      </c>
      <c r="V7142">
        <f t="shared" si="666"/>
        <v>9</v>
      </c>
      <c r="W7142" t="str">
        <f t="shared" si="667"/>
        <v>September</v>
      </c>
      <c r="X7142">
        <f t="shared" si="668"/>
        <v>2017</v>
      </c>
      <c r="Y7142">
        <f t="shared" si="669"/>
        <v>9</v>
      </c>
      <c r="Z7142" t="str">
        <f t="shared" si="670"/>
        <v>September</v>
      </c>
      <c r="AA7142">
        <f t="shared" si="671"/>
        <v>2017</v>
      </c>
    </row>
    <row r="7143" spans="1:27"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9">
        <v>135.29999999999998</v>
      </c>
      <c r="S7143" s="2">
        <v>5</v>
      </c>
      <c r="T7143" s="2">
        <v>0</v>
      </c>
      <c r="U7143" s="9">
        <v>37.883999999999993</v>
      </c>
      <c r="V7143">
        <f t="shared" si="666"/>
        <v>9</v>
      </c>
      <c r="W7143" t="str">
        <f t="shared" si="667"/>
        <v>September</v>
      </c>
      <c r="X7143">
        <f t="shared" si="668"/>
        <v>2017</v>
      </c>
      <c r="Y7143">
        <f t="shared" si="669"/>
        <v>9</v>
      </c>
      <c r="Z7143" t="str">
        <f t="shared" si="670"/>
        <v>September</v>
      </c>
      <c r="AA7143">
        <f t="shared" si="671"/>
        <v>2017</v>
      </c>
    </row>
    <row r="7144" spans="1:27"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9">
        <v>111.15</v>
      </c>
      <c r="S7144" s="2">
        <v>5</v>
      </c>
      <c r="T7144" s="2">
        <v>0</v>
      </c>
      <c r="U7144" s="9">
        <v>48.906000000000006</v>
      </c>
      <c r="V7144">
        <f t="shared" si="666"/>
        <v>11</v>
      </c>
      <c r="W7144" t="str">
        <f t="shared" si="667"/>
        <v>November</v>
      </c>
      <c r="X7144">
        <f t="shared" si="668"/>
        <v>2014</v>
      </c>
      <c r="Y7144">
        <f t="shared" si="669"/>
        <v>11</v>
      </c>
      <c r="Z7144" t="str">
        <f t="shared" si="670"/>
        <v>November</v>
      </c>
      <c r="AA7144">
        <f t="shared" si="671"/>
        <v>2014</v>
      </c>
    </row>
    <row r="7145" spans="1:27"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9">
        <v>776.84999999999991</v>
      </c>
      <c r="S7145" s="2">
        <v>5</v>
      </c>
      <c r="T7145" s="2">
        <v>0.4</v>
      </c>
      <c r="U7145" s="9">
        <v>-181.26499999999999</v>
      </c>
      <c r="V7145">
        <f t="shared" si="666"/>
        <v>3</v>
      </c>
      <c r="W7145" t="str">
        <f t="shared" si="667"/>
        <v>March</v>
      </c>
      <c r="X7145">
        <f t="shared" si="668"/>
        <v>2017</v>
      </c>
      <c r="Y7145">
        <f t="shared" si="669"/>
        <v>3</v>
      </c>
      <c r="Z7145" t="str">
        <f t="shared" si="670"/>
        <v>March</v>
      </c>
      <c r="AA7145">
        <f t="shared" si="671"/>
        <v>2017</v>
      </c>
    </row>
    <row r="7146" spans="1:27"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9">
        <v>12.294</v>
      </c>
      <c r="S7146" s="2">
        <v>1</v>
      </c>
      <c r="T7146" s="2">
        <v>0.7</v>
      </c>
      <c r="U7146" s="9">
        <v>-8.6057999999999986</v>
      </c>
      <c r="V7146">
        <f t="shared" si="666"/>
        <v>3</v>
      </c>
      <c r="W7146" t="str">
        <f t="shared" si="667"/>
        <v>March</v>
      </c>
      <c r="X7146">
        <f t="shared" si="668"/>
        <v>2017</v>
      </c>
      <c r="Y7146">
        <f t="shared" si="669"/>
        <v>3</v>
      </c>
      <c r="Z7146" t="str">
        <f t="shared" si="670"/>
        <v>March</v>
      </c>
      <c r="AA7146">
        <f t="shared" si="671"/>
        <v>2017</v>
      </c>
    </row>
    <row r="7147" spans="1:27"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9">
        <v>154.76400000000001</v>
      </c>
      <c r="S7147" s="2">
        <v>3</v>
      </c>
      <c r="T7147" s="2">
        <v>0.4</v>
      </c>
      <c r="U7147" s="9">
        <v>-46.429200000000023</v>
      </c>
      <c r="V7147">
        <f t="shared" si="666"/>
        <v>3</v>
      </c>
      <c r="W7147" t="str">
        <f t="shared" si="667"/>
        <v>March</v>
      </c>
      <c r="X7147">
        <f t="shared" si="668"/>
        <v>2017</v>
      </c>
      <c r="Y7147">
        <f t="shared" si="669"/>
        <v>3</v>
      </c>
      <c r="Z7147" t="str">
        <f t="shared" si="670"/>
        <v>March</v>
      </c>
      <c r="AA7147">
        <f t="shared" si="671"/>
        <v>2017</v>
      </c>
    </row>
    <row r="7148" spans="1:27"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9">
        <v>43.28</v>
      </c>
      <c r="S7148" s="2">
        <v>1</v>
      </c>
      <c r="T7148" s="2">
        <v>0.2</v>
      </c>
      <c r="U7148" s="9">
        <v>3.2460000000000022</v>
      </c>
      <c r="V7148">
        <f t="shared" si="666"/>
        <v>3</v>
      </c>
      <c r="W7148" t="str">
        <f t="shared" si="667"/>
        <v>March</v>
      </c>
      <c r="X7148">
        <f t="shared" si="668"/>
        <v>2017</v>
      </c>
      <c r="Y7148">
        <f t="shared" si="669"/>
        <v>3</v>
      </c>
      <c r="Z7148" t="str">
        <f t="shared" si="670"/>
        <v>March</v>
      </c>
      <c r="AA7148">
        <f t="shared" si="671"/>
        <v>2017</v>
      </c>
    </row>
    <row r="7149" spans="1:27"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9">
        <v>92.94</v>
      </c>
      <c r="S7149" s="2">
        <v>3</v>
      </c>
      <c r="T7149" s="2">
        <v>0</v>
      </c>
      <c r="U7149" s="9">
        <v>41.822999999999993</v>
      </c>
      <c r="V7149">
        <f t="shared" si="666"/>
        <v>6</v>
      </c>
      <c r="W7149" t="str">
        <f t="shared" si="667"/>
        <v>June</v>
      </c>
      <c r="X7149">
        <f t="shared" si="668"/>
        <v>2016</v>
      </c>
      <c r="Y7149">
        <f t="shared" si="669"/>
        <v>6</v>
      </c>
      <c r="Z7149" t="str">
        <f t="shared" si="670"/>
        <v>June</v>
      </c>
      <c r="AA7149">
        <f t="shared" si="671"/>
        <v>2016</v>
      </c>
    </row>
    <row r="7150" spans="1:27"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9">
        <v>52.56</v>
      </c>
      <c r="S7150" s="2">
        <v>3</v>
      </c>
      <c r="T7150" s="2">
        <v>0</v>
      </c>
      <c r="U7150" s="9">
        <v>18.396000000000001</v>
      </c>
      <c r="V7150">
        <f t="shared" si="666"/>
        <v>6</v>
      </c>
      <c r="W7150" t="str">
        <f t="shared" si="667"/>
        <v>June</v>
      </c>
      <c r="X7150">
        <f t="shared" si="668"/>
        <v>2016</v>
      </c>
      <c r="Y7150">
        <f t="shared" si="669"/>
        <v>6</v>
      </c>
      <c r="Z7150" t="str">
        <f t="shared" si="670"/>
        <v>June</v>
      </c>
      <c r="AA7150">
        <f t="shared" si="671"/>
        <v>2016</v>
      </c>
    </row>
    <row r="7151" spans="1:27"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9">
        <v>971.88000000000011</v>
      </c>
      <c r="S7151" s="2">
        <v>3</v>
      </c>
      <c r="T7151" s="2">
        <v>0.2</v>
      </c>
      <c r="U7151" s="9">
        <v>109.33649999999994</v>
      </c>
      <c r="V7151">
        <f t="shared" si="666"/>
        <v>6</v>
      </c>
      <c r="W7151" t="str">
        <f t="shared" si="667"/>
        <v>June</v>
      </c>
      <c r="X7151">
        <f t="shared" si="668"/>
        <v>2015</v>
      </c>
      <c r="Y7151">
        <f t="shared" si="669"/>
        <v>6</v>
      </c>
      <c r="Z7151" t="str">
        <f t="shared" si="670"/>
        <v>June</v>
      </c>
      <c r="AA7151">
        <f t="shared" si="671"/>
        <v>2015</v>
      </c>
    </row>
    <row r="7152" spans="1:27"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9">
        <v>141.96</v>
      </c>
      <c r="S7152" s="2">
        <v>2</v>
      </c>
      <c r="T7152" s="2">
        <v>0</v>
      </c>
      <c r="U7152" s="9">
        <v>35.490000000000009</v>
      </c>
      <c r="V7152">
        <f t="shared" si="666"/>
        <v>12</v>
      </c>
      <c r="W7152" t="str">
        <f t="shared" si="667"/>
        <v>December</v>
      </c>
      <c r="X7152">
        <f t="shared" si="668"/>
        <v>2017</v>
      </c>
      <c r="Y7152">
        <f t="shared" si="669"/>
        <v>12</v>
      </c>
      <c r="Z7152" t="str">
        <f t="shared" si="670"/>
        <v>December</v>
      </c>
      <c r="AA7152">
        <f t="shared" si="671"/>
        <v>2017</v>
      </c>
    </row>
    <row r="7153" spans="1:27"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9">
        <v>182.55</v>
      </c>
      <c r="S7153" s="2">
        <v>2</v>
      </c>
      <c r="T7153" s="2">
        <v>0.5</v>
      </c>
      <c r="U7153" s="9">
        <v>-135.08699999999999</v>
      </c>
      <c r="V7153">
        <f t="shared" si="666"/>
        <v>12</v>
      </c>
      <c r="W7153" t="str">
        <f t="shared" si="667"/>
        <v>December</v>
      </c>
      <c r="X7153">
        <f t="shared" si="668"/>
        <v>2017</v>
      </c>
      <c r="Y7153">
        <f t="shared" si="669"/>
        <v>12</v>
      </c>
      <c r="Z7153" t="str">
        <f t="shared" si="670"/>
        <v>December</v>
      </c>
      <c r="AA7153">
        <f t="shared" si="671"/>
        <v>2017</v>
      </c>
    </row>
    <row r="7154" spans="1:27"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9">
        <v>88.768000000000001</v>
      </c>
      <c r="S7154" s="2">
        <v>2</v>
      </c>
      <c r="T7154" s="2">
        <v>0.2</v>
      </c>
      <c r="U7154" s="9">
        <v>31.068799999999996</v>
      </c>
      <c r="V7154">
        <f t="shared" si="666"/>
        <v>10</v>
      </c>
      <c r="W7154" t="str">
        <f t="shared" si="667"/>
        <v>October</v>
      </c>
      <c r="X7154">
        <f t="shared" si="668"/>
        <v>2014</v>
      </c>
      <c r="Y7154">
        <f t="shared" si="669"/>
        <v>10</v>
      </c>
      <c r="Z7154" t="str">
        <f t="shared" si="670"/>
        <v>October</v>
      </c>
      <c r="AA7154">
        <f t="shared" si="671"/>
        <v>2014</v>
      </c>
    </row>
    <row r="7155" spans="1:27"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9">
        <v>53.087999999999994</v>
      </c>
      <c r="S7155" s="2">
        <v>7</v>
      </c>
      <c r="T7155" s="2">
        <v>0.8</v>
      </c>
      <c r="U7155" s="9">
        <v>-108.8304</v>
      </c>
      <c r="V7155">
        <f t="shared" si="666"/>
        <v>12</v>
      </c>
      <c r="W7155" t="str">
        <f t="shared" si="667"/>
        <v>December</v>
      </c>
      <c r="X7155">
        <f t="shared" si="668"/>
        <v>2015</v>
      </c>
      <c r="Y7155">
        <f t="shared" si="669"/>
        <v>12</v>
      </c>
      <c r="Z7155" t="str">
        <f t="shared" si="670"/>
        <v>December</v>
      </c>
      <c r="AA7155">
        <f t="shared" si="671"/>
        <v>2015</v>
      </c>
    </row>
    <row r="7156" spans="1:27"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9">
        <v>275.88</v>
      </c>
      <c r="S7156" s="2">
        <v>6</v>
      </c>
      <c r="T7156" s="2">
        <v>0</v>
      </c>
      <c r="U7156" s="9">
        <v>46.899599999999964</v>
      </c>
      <c r="V7156">
        <f t="shared" si="666"/>
        <v>12</v>
      </c>
      <c r="W7156" t="str">
        <f t="shared" si="667"/>
        <v>December</v>
      </c>
      <c r="X7156">
        <f t="shared" si="668"/>
        <v>2015</v>
      </c>
      <c r="Y7156">
        <f t="shared" si="669"/>
        <v>12</v>
      </c>
      <c r="Z7156" t="str">
        <f t="shared" si="670"/>
        <v>December</v>
      </c>
      <c r="AA7156">
        <f t="shared" si="671"/>
        <v>2015</v>
      </c>
    </row>
    <row r="7157" spans="1:27"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9">
        <v>157.89999999999998</v>
      </c>
      <c r="S7157" s="2">
        <v>5</v>
      </c>
      <c r="T7157" s="2">
        <v>0</v>
      </c>
      <c r="U7157" s="9">
        <v>74.212999999999994</v>
      </c>
      <c r="V7157">
        <f t="shared" si="666"/>
        <v>12</v>
      </c>
      <c r="W7157" t="str">
        <f t="shared" si="667"/>
        <v>December</v>
      </c>
      <c r="X7157">
        <f t="shared" si="668"/>
        <v>2015</v>
      </c>
      <c r="Y7157">
        <f t="shared" si="669"/>
        <v>12</v>
      </c>
      <c r="Z7157" t="str">
        <f t="shared" si="670"/>
        <v>December</v>
      </c>
      <c r="AA7157">
        <f t="shared" si="671"/>
        <v>2015</v>
      </c>
    </row>
    <row r="7158" spans="1:27"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9">
        <v>4.91</v>
      </c>
      <c r="S7158" s="2">
        <v>1</v>
      </c>
      <c r="T7158" s="2">
        <v>0</v>
      </c>
      <c r="U7158" s="9">
        <v>2.4058999999999999</v>
      </c>
      <c r="V7158">
        <f t="shared" si="666"/>
        <v>4</v>
      </c>
      <c r="W7158" t="str">
        <f t="shared" si="667"/>
        <v>April</v>
      </c>
      <c r="X7158">
        <f t="shared" si="668"/>
        <v>2017</v>
      </c>
      <c r="Y7158">
        <f t="shared" si="669"/>
        <v>5</v>
      </c>
      <c r="Z7158" t="str">
        <f t="shared" si="670"/>
        <v>May</v>
      </c>
      <c r="AA7158">
        <f t="shared" si="671"/>
        <v>2017</v>
      </c>
    </row>
    <row r="7159" spans="1:27"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9">
        <v>87.92</v>
      </c>
      <c r="S7159" s="2">
        <v>4</v>
      </c>
      <c r="T7159" s="2">
        <v>0</v>
      </c>
      <c r="U7159" s="9">
        <v>0.87919999999999732</v>
      </c>
      <c r="V7159">
        <f t="shared" si="666"/>
        <v>3</v>
      </c>
      <c r="W7159" t="str">
        <f t="shared" si="667"/>
        <v>March</v>
      </c>
      <c r="X7159">
        <f t="shared" si="668"/>
        <v>2016</v>
      </c>
      <c r="Y7159">
        <f t="shared" si="669"/>
        <v>3</v>
      </c>
      <c r="Z7159" t="str">
        <f t="shared" si="670"/>
        <v>March</v>
      </c>
      <c r="AA7159">
        <f t="shared" si="671"/>
        <v>2016</v>
      </c>
    </row>
    <row r="7160" spans="1:27"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9">
        <v>5.98</v>
      </c>
      <c r="S7160" s="2">
        <v>1</v>
      </c>
      <c r="T7160" s="2">
        <v>0</v>
      </c>
      <c r="U7160" s="9">
        <v>2.9302000000000001</v>
      </c>
      <c r="V7160">
        <f t="shared" si="666"/>
        <v>3</v>
      </c>
      <c r="W7160" t="str">
        <f t="shared" si="667"/>
        <v>March</v>
      </c>
      <c r="X7160">
        <f t="shared" si="668"/>
        <v>2016</v>
      </c>
      <c r="Y7160">
        <f t="shared" si="669"/>
        <v>3</v>
      </c>
      <c r="Z7160" t="str">
        <f t="shared" si="670"/>
        <v>March</v>
      </c>
      <c r="AA7160">
        <f t="shared" si="671"/>
        <v>2016</v>
      </c>
    </row>
    <row r="7161" spans="1:27"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9">
        <v>222.38400000000001</v>
      </c>
      <c r="S7161" s="2">
        <v>2</v>
      </c>
      <c r="T7161" s="2">
        <v>0.2</v>
      </c>
      <c r="U7161" s="9">
        <v>16.678799999999995</v>
      </c>
      <c r="V7161">
        <f t="shared" si="666"/>
        <v>5</v>
      </c>
      <c r="W7161" t="str">
        <f t="shared" si="667"/>
        <v>May</v>
      </c>
      <c r="X7161">
        <f t="shared" si="668"/>
        <v>2015</v>
      </c>
      <c r="Y7161">
        <f t="shared" si="669"/>
        <v>5</v>
      </c>
      <c r="Z7161" t="str">
        <f t="shared" si="670"/>
        <v>May</v>
      </c>
      <c r="AA7161">
        <f t="shared" si="671"/>
        <v>2015</v>
      </c>
    </row>
    <row r="7162" spans="1:27"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9">
        <v>16</v>
      </c>
      <c r="S7162" s="2">
        <v>4</v>
      </c>
      <c r="T7162" s="2">
        <v>0.2</v>
      </c>
      <c r="U7162" s="9">
        <v>5.6</v>
      </c>
      <c r="V7162">
        <f t="shared" si="666"/>
        <v>5</v>
      </c>
      <c r="W7162" t="str">
        <f t="shared" si="667"/>
        <v>May</v>
      </c>
      <c r="X7162">
        <f t="shared" si="668"/>
        <v>2015</v>
      </c>
      <c r="Y7162">
        <f t="shared" si="669"/>
        <v>5</v>
      </c>
      <c r="Z7162" t="str">
        <f t="shared" si="670"/>
        <v>May</v>
      </c>
      <c r="AA7162">
        <f t="shared" si="671"/>
        <v>2015</v>
      </c>
    </row>
    <row r="7163" spans="1:27"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9">
        <v>21.84</v>
      </c>
      <c r="S7163" s="2">
        <v>3</v>
      </c>
      <c r="T7163" s="2">
        <v>0</v>
      </c>
      <c r="U7163" s="9">
        <v>10.92</v>
      </c>
      <c r="V7163">
        <f t="shared" si="666"/>
        <v>7</v>
      </c>
      <c r="W7163" t="str">
        <f t="shared" si="667"/>
        <v>July</v>
      </c>
      <c r="X7163">
        <f t="shared" si="668"/>
        <v>2014</v>
      </c>
      <c r="Y7163">
        <f t="shared" si="669"/>
        <v>7</v>
      </c>
      <c r="Z7163" t="str">
        <f t="shared" si="670"/>
        <v>July</v>
      </c>
      <c r="AA7163">
        <f t="shared" si="671"/>
        <v>2014</v>
      </c>
    </row>
    <row r="7164" spans="1:27"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9">
        <v>15.600000000000001</v>
      </c>
      <c r="S7164" s="2">
        <v>5</v>
      </c>
      <c r="T7164" s="2">
        <v>0</v>
      </c>
      <c r="U7164" s="9">
        <v>7.6440000000000001</v>
      </c>
      <c r="V7164">
        <f t="shared" si="666"/>
        <v>7</v>
      </c>
      <c r="W7164" t="str">
        <f t="shared" si="667"/>
        <v>July</v>
      </c>
      <c r="X7164">
        <f t="shared" si="668"/>
        <v>2014</v>
      </c>
      <c r="Y7164">
        <f t="shared" si="669"/>
        <v>7</v>
      </c>
      <c r="Z7164" t="str">
        <f t="shared" si="670"/>
        <v>July</v>
      </c>
      <c r="AA7164">
        <f t="shared" si="671"/>
        <v>2014</v>
      </c>
    </row>
    <row r="7165" spans="1:27"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9">
        <v>247.84</v>
      </c>
      <c r="S7165" s="2">
        <v>8</v>
      </c>
      <c r="T7165" s="2">
        <v>0</v>
      </c>
      <c r="U7165" s="9">
        <v>121.44159999999999</v>
      </c>
      <c r="V7165">
        <f t="shared" si="666"/>
        <v>4</v>
      </c>
      <c r="W7165" t="str">
        <f t="shared" si="667"/>
        <v>April</v>
      </c>
      <c r="X7165">
        <f t="shared" si="668"/>
        <v>2014</v>
      </c>
      <c r="Y7165">
        <f t="shared" si="669"/>
        <v>4</v>
      </c>
      <c r="Z7165" t="str">
        <f t="shared" si="670"/>
        <v>April</v>
      </c>
      <c r="AA7165">
        <f t="shared" si="671"/>
        <v>2014</v>
      </c>
    </row>
    <row r="7166" spans="1:27"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9">
        <v>9.9120000000000008</v>
      </c>
      <c r="S7166" s="2">
        <v>3</v>
      </c>
      <c r="T7166" s="2">
        <v>0.2</v>
      </c>
      <c r="U7166" s="9">
        <v>3.3452999999999995</v>
      </c>
      <c r="V7166">
        <f t="shared" si="666"/>
        <v>4</v>
      </c>
      <c r="W7166" t="str">
        <f t="shared" si="667"/>
        <v>April</v>
      </c>
      <c r="X7166">
        <f t="shared" si="668"/>
        <v>2014</v>
      </c>
      <c r="Y7166">
        <f t="shared" si="669"/>
        <v>4</v>
      </c>
      <c r="Z7166" t="str">
        <f t="shared" si="670"/>
        <v>April</v>
      </c>
      <c r="AA7166">
        <f t="shared" si="671"/>
        <v>2014</v>
      </c>
    </row>
    <row r="7167" spans="1:27"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9">
        <v>69.52</v>
      </c>
      <c r="S7167" s="2">
        <v>2</v>
      </c>
      <c r="T7167" s="2">
        <v>0</v>
      </c>
      <c r="U7167" s="9">
        <v>17.379999999999995</v>
      </c>
      <c r="V7167">
        <f t="shared" si="666"/>
        <v>9</v>
      </c>
      <c r="W7167" t="str">
        <f t="shared" si="667"/>
        <v>September</v>
      </c>
      <c r="X7167">
        <f t="shared" si="668"/>
        <v>2016</v>
      </c>
      <c r="Y7167">
        <f t="shared" si="669"/>
        <v>9</v>
      </c>
      <c r="Z7167" t="str">
        <f t="shared" si="670"/>
        <v>September</v>
      </c>
      <c r="AA7167">
        <f t="shared" si="671"/>
        <v>2016</v>
      </c>
    </row>
    <row r="7168" spans="1:27"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9">
        <v>11.52</v>
      </c>
      <c r="S7168" s="2">
        <v>4</v>
      </c>
      <c r="T7168" s="2">
        <v>0</v>
      </c>
      <c r="U7168" s="9">
        <v>3.2256</v>
      </c>
      <c r="V7168">
        <f t="shared" si="666"/>
        <v>7</v>
      </c>
      <c r="W7168" t="str">
        <f t="shared" si="667"/>
        <v>July</v>
      </c>
      <c r="X7168">
        <f t="shared" si="668"/>
        <v>2014</v>
      </c>
      <c r="Y7168">
        <f t="shared" si="669"/>
        <v>7</v>
      </c>
      <c r="Z7168" t="str">
        <f t="shared" si="670"/>
        <v>July</v>
      </c>
      <c r="AA7168">
        <f t="shared" si="671"/>
        <v>2014</v>
      </c>
    </row>
    <row r="7169" spans="1:27"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9">
        <v>717.72</v>
      </c>
      <c r="S7169" s="2">
        <v>3</v>
      </c>
      <c r="T7169" s="2">
        <v>0.2</v>
      </c>
      <c r="U7169" s="9">
        <v>71.77200000000002</v>
      </c>
      <c r="V7169">
        <f t="shared" si="666"/>
        <v>7</v>
      </c>
      <c r="W7169" t="str">
        <f t="shared" si="667"/>
        <v>July</v>
      </c>
      <c r="X7169">
        <f t="shared" si="668"/>
        <v>2014</v>
      </c>
      <c r="Y7169">
        <f t="shared" si="669"/>
        <v>7</v>
      </c>
      <c r="Z7169" t="str">
        <f t="shared" si="670"/>
        <v>July</v>
      </c>
      <c r="AA7169">
        <f t="shared" si="671"/>
        <v>2014</v>
      </c>
    </row>
    <row r="7170" spans="1:27"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9">
        <v>236.5</v>
      </c>
      <c r="S7170" s="2">
        <v>10</v>
      </c>
      <c r="T7170" s="2">
        <v>0</v>
      </c>
      <c r="U7170" s="9">
        <v>68.584999999999994</v>
      </c>
      <c r="V7170">
        <f t="shared" si="666"/>
        <v>7</v>
      </c>
      <c r="W7170" t="str">
        <f t="shared" si="667"/>
        <v>July</v>
      </c>
      <c r="X7170">
        <f t="shared" si="668"/>
        <v>2014</v>
      </c>
      <c r="Y7170">
        <f t="shared" si="669"/>
        <v>7</v>
      </c>
      <c r="Z7170" t="str">
        <f t="shared" si="670"/>
        <v>July</v>
      </c>
      <c r="AA7170">
        <f t="shared" si="671"/>
        <v>2014</v>
      </c>
    </row>
    <row r="7171" spans="1:27"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9">
        <v>170.35200000000003</v>
      </c>
      <c r="S7171" s="2">
        <v>3</v>
      </c>
      <c r="T7171" s="2">
        <v>0.2</v>
      </c>
      <c r="U7171" s="9">
        <v>19.164599999999979</v>
      </c>
      <c r="V7171">
        <f t="shared" ref="V7171:V7234" si="672">MONTH(C7171)</f>
        <v>7</v>
      </c>
      <c r="W7171" t="str">
        <f t="shared" ref="W7171:W7234" si="673">TEXT(C7171,"mmmm")</f>
        <v>July</v>
      </c>
      <c r="X7171">
        <f t="shared" ref="X7171:X7234" si="674">YEAR(C7171)</f>
        <v>2014</v>
      </c>
      <c r="Y7171">
        <f t="shared" ref="Y7171:Y7234" si="675">MONTH(D7171)</f>
        <v>7</v>
      </c>
      <c r="Z7171" t="str">
        <f t="shared" ref="Z7171:Z7234" si="676">TEXT(D7171,"mmmm")</f>
        <v>July</v>
      </c>
      <c r="AA7171">
        <f t="shared" ref="AA7171:AA7234" si="677">YEAR(D7171)</f>
        <v>2014</v>
      </c>
    </row>
    <row r="7172" spans="1:27"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9">
        <v>145.76400000000001</v>
      </c>
      <c r="S7172" s="2">
        <v>2</v>
      </c>
      <c r="T7172" s="2">
        <v>0.1</v>
      </c>
      <c r="U7172" s="9">
        <v>3.2392000000000074</v>
      </c>
      <c r="V7172">
        <f t="shared" si="672"/>
        <v>10</v>
      </c>
      <c r="W7172" t="str">
        <f t="shared" si="673"/>
        <v>October</v>
      </c>
      <c r="X7172">
        <f t="shared" si="674"/>
        <v>2017</v>
      </c>
      <c r="Y7172">
        <f t="shared" si="675"/>
        <v>10</v>
      </c>
      <c r="Z7172" t="str">
        <f t="shared" si="676"/>
        <v>October</v>
      </c>
      <c r="AA7172">
        <f t="shared" si="677"/>
        <v>2017</v>
      </c>
    </row>
    <row r="7173" spans="1:27"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9">
        <v>107.97</v>
      </c>
      <c r="S7173" s="2">
        <v>3</v>
      </c>
      <c r="T7173" s="2">
        <v>0</v>
      </c>
      <c r="U7173" s="9">
        <v>22.6737</v>
      </c>
      <c r="V7173">
        <f t="shared" si="672"/>
        <v>4</v>
      </c>
      <c r="W7173" t="str">
        <f t="shared" si="673"/>
        <v>April</v>
      </c>
      <c r="X7173">
        <f t="shared" si="674"/>
        <v>2017</v>
      </c>
      <c r="Y7173">
        <f t="shared" si="675"/>
        <v>4</v>
      </c>
      <c r="Z7173" t="str">
        <f t="shared" si="676"/>
        <v>April</v>
      </c>
      <c r="AA7173">
        <f t="shared" si="677"/>
        <v>2017</v>
      </c>
    </row>
    <row r="7174" spans="1:27"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9">
        <v>143.96</v>
      </c>
      <c r="S7174" s="2">
        <v>5</v>
      </c>
      <c r="T7174" s="2">
        <v>0.2</v>
      </c>
      <c r="U7174" s="9">
        <v>1.7995000000000019</v>
      </c>
      <c r="V7174">
        <f t="shared" si="672"/>
        <v>3</v>
      </c>
      <c r="W7174" t="str">
        <f t="shared" si="673"/>
        <v>March</v>
      </c>
      <c r="X7174">
        <f t="shared" si="674"/>
        <v>2017</v>
      </c>
      <c r="Y7174">
        <f t="shared" si="675"/>
        <v>3</v>
      </c>
      <c r="Z7174" t="str">
        <f t="shared" si="676"/>
        <v>March</v>
      </c>
      <c r="AA7174">
        <f t="shared" si="677"/>
        <v>2017</v>
      </c>
    </row>
    <row r="7175" spans="1:27"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9">
        <v>2399.96</v>
      </c>
      <c r="S7175" s="2">
        <v>5</v>
      </c>
      <c r="T7175" s="2">
        <v>0.2</v>
      </c>
      <c r="U7175" s="9">
        <v>569.99050000000011</v>
      </c>
      <c r="V7175">
        <f t="shared" si="672"/>
        <v>3</v>
      </c>
      <c r="W7175" t="str">
        <f t="shared" si="673"/>
        <v>March</v>
      </c>
      <c r="X7175">
        <f t="shared" si="674"/>
        <v>2017</v>
      </c>
      <c r="Y7175">
        <f t="shared" si="675"/>
        <v>3</v>
      </c>
      <c r="Z7175" t="str">
        <f t="shared" si="676"/>
        <v>March</v>
      </c>
      <c r="AA7175">
        <f t="shared" si="677"/>
        <v>2017</v>
      </c>
    </row>
    <row r="7176" spans="1:27"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9">
        <v>74.352000000000004</v>
      </c>
      <c r="S7176" s="2">
        <v>3</v>
      </c>
      <c r="T7176" s="2">
        <v>0.2</v>
      </c>
      <c r="U7176" s="9">
        <v>23.234999999999992</v>
      </c>
      <c r="V7176">
        <f t="shared" si="672"/>
        <v>3</v>
      </c>
      <c r="W7176" t="str">
        <f t="shared" si="673"/>
        <v>March</v>
      </c>
      <c r="X7176">
        <f t="shared" si="674"/>
        <v>2017</v>
      </c>
      <c r="Y7176">
        <f t="shared" si="675"/>
        <v>3</v>
      </c>
      <c r="Z7176" t="str">
        <f t="shared" si="676"/>
        <v>March</v>
      </c>
      <c r="AA7176">
        <f t="shared" si="677"/>
        <v>2017</v>
      </c>
    </row>
    <row r="7177" spans="1:27"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9">
        <v>87.167999999999978</v>
      </c>
      <c r="S7177" s="2">
        <v>8</v>
      </c>
      <c r="T7177" s="2">
        <v>0.8</v>
      </c>
      <c r="U7177" s="9">
        <v>-226.63679999999999</v>
      </c>
      <c r="V7177">
        <f t="shared" si="672"/>
        <v>3</v>
      </c>
      <c r="W7177" t="str">
        <f t="shared" si="673"/>
        <v>March</v>
      </c>
      <c r="X7177">
        <f t="shared" si="674"/>
        <v>2017</v>
      </c>
      <c r="Y7177">
        <f t="shared" si="675"/>
        <v>3</v>
      </c>
      <c r="Z7177" t="str">
        <f t="shared" si="676"/>
        <v>March</v>
      </c>
      <c r="AA7177">
        <f t="shared" si="677"/>
        <v>2017</v>
      </c>
    </row>
    <row r="7178" spans="1:27"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9">
        <v>32.231999999999999</v>
      </c>
      <c r="S7178" s="2">
        <v>3</v>
      </c>
      <c r="T7178" s="2">
        <v>0.2</v>
      </c>
      <c r="U7178" s="9">
        <v>2.4173999999999989</v>
      </c>
      <c r="V7178">
        <f t="shared" si="672"/>
        <v>3</v>
      </c>
      <c r="W7178" t="str">
        <f t="shared" si="673"/>
        <v>March</v>
      </c>
      <c r="X7178">
        <f t="shared" si="674"/>
        <v>2017</v>
      </c>
      <c r="Y7178">
        <f t="shared" si="675"/>
        <v>3</v>
      </c>
      <c r="Z7178" t="str">
        <f t="shared" si="676"/>
        <v>March</v>
      </c>
      <c r="AA7178">
        <f t="shared" si="677"/>
        <v>2017</v>
      </c>
    </row>
    <row r="7179" spans="1:27"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9">
        <v>2.2020000000000004</v>
      </c>
      <c r="S7179" s="2">
        <v>2</v>
      </c>
      <c r="T7179" s="2">
        <v>0.7</v>
      </c>
      <c r="U7179" s="9">
        <v>-1.5413999999999999</v>
      </c>
      <c r="V7179">
        <f t="shared" si="672"/>
        <v>5</v>
      </c>
      <c r="W7179" t="str">
        <f t="shared" si="673"/>
        <v>May</v>
      </c>
      <c r="X7179">
        <f t="shared" si="674"/>
        <v>2017</v>
      </c>
      <c r="Y7179">
        <f t="shared" si="675"/>
        <v>5</v>
      </c>
      <c r="Z7179" t="str">
        <f t="shared" si="676"/>
        <v>May</v>
      </c>
      <c r="AA7179">
        <f t="shared" si="677"/>
        <v>2017</v>
      </c>
    </row>
    <row r="7180" spans="1:27"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9">
        <v>9.3960000000000008</v>
      </c>
      <c r="S7180" s="2">
        <v>3</v>
      </c>
      <c r="T7180" s="2">
        <v>0.7</v>
      </c>
      <c r="U7180" s="9">
        <v>-7.5167999999999964</v>
      </c>
      <c r="V7180">
        <f t="shared" si="672"/>
        <v>5</v>
      </c>
      <c r="W7180" t="str">
        <f t="shared" si="673"/>
        <v>May</v>
      </c>
      <c r="X7180">
        <f t="shared" si="674"/>
        <v>2017</v>
      </c>
      <c r="Y7180">
        <f t="shared" si="675"/>
        <v>5</v>
      </c>
      <c r="Z7180" t="str">
        <f t="shared" si="676"/>
        <v>May</v>
      </c>
      <c r="AA7180">
        <f t="shared" si="677"/>
        <v>2017</v>
      </c>
    </row>
    <row r="7181" spans="1:27"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9">
        <v>89.97</v>
      </c>
      <c r="S7181" s="2">
        <v>3</v>
      </c>
      <c r="T7181" s="2">
        <v>0</v>
      </c>
      <c r="U7181" s="9">
        <v>25.191600000000005</v>
      </c>
      <c r="V7181">
        <f t="shared" si="672"/>
        <v>11</v>
      </c>
      <c r="W7181" t="str">
        <f t="shared" si="673"/>
        <v>November</v>
      </c>
      <c r="X7181">
        <f t="shared" si="674"/>
        <v>2016</v>
      </c>
      <c r="Y7181">
        <f t="shared" si="675"/>
        <v>11</v>
      </c>
      <c r="Z7181" t="str">
        <f t="shared" si="676"/>
        <v>November</v>
      </c>
      <c r="AA7181">
        <f t="shared" si="677"/>
        <v>2016</v>
      </c>
    </row>
    <row r="7182" spans="1:27"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9">
        <v>12.78</v>
      </c>
      <c r="S7182" s="2">
        <v>3</v>
      </c>
      <c r="T7182" s="2">
        <v>0</v>
      </c>
      <c r="U7182" s="9">
        <v>5.2397999999999998</v>
      </c>
      <c r="V7182">
        <f t="shared" si="672"/>
        <v>1</v>
      </c>
      <c r="W7182" t="str">
        <f t="shared" si="673"/>
        <v>January</v>
      </c>
      <c r="X7182">
        <f t="shared" si="674"/>
        <v>2014</v>
      </c>
      <c r="Y7182">
        <f t="shared" si="675"/>
        <v>1</v>
      </c>
      <c r="Z7182" t="str">
        <f t="shared" si="676"/>
        <v>January</v>
      </c>
      <c r="AA7182">
        <f t="shared" si="677"/>
        <v>2014</v>
      </c>
    </row>
    <row r="7183" spans="1:27"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9">
        <v>40</v>
      </c>
      <c r="S7183" s="2">
        <v>2</v>
      </c>
      <c r="T7183" s="2">
        <v>0.2</v>
      </c>
      <c r="U7183" s="9">
        <v>0.5</v>
      </c>
      <c r="V7183">
        <f t="shared" si="672"/>
        <v>12</v>
      </c>
      <c r="W7183" t="str">
        <f t="shared" si="673"/>
        <v>December</v>
      </c>
      <c r="X7183">
        <f t="shared" si="674"/>
        <v>2016</v>
      </c>
      <c r="Y7183">
        <f t="shared" si="675"/>
        <v>12</v>
      </c>
      <c r="Z7183" t="str">
        <f t="shared" si="676"/>
        <v>December</v>
      </c>
      <c r="AA7183">
        <f t="shared" si="677"/>
        <v>2016</v>
      </c>
    </row>
    <row r="7184" spans="1:27"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9">
        <v>23.24</v>
      </c>
      <c r="S7184" s="2">
        <v>5</v>
      </c>
      <c r="T7184" s="2">
        <v>0.2</v>
      </c>
      <c r="U7184" s="9">
        <v>7.5529999999999982</v>
      </c>
      <c r="V7184">
        <f t="shared" si="672"/>
        <v>4</v>
      </c>
      <c r="W7184" t="str">
        <f t="shared" si="673"/>
        <v>April</v>
      </c>
      <c r="X7184">
        <f t="shared" si="674"/>
        <v>2017</v>
      </c>
      <c r="Y7184">
        <f t="shared" si="675"/>
        <v>5</v>
      </c>
      <c r="Z7184" t="str">
        <f t="shared" si="676"/>
        <v>May</v>
      </c>
      <c r="AA7184">
        <f t="shared" si="677"/>
        <v>2017</v>
      </c>
    </row>
    <row r="7185" spans="1:27"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9">
        <v>908.82</v>
      </c>
      <c r="S7185" s="2">
        <v>9</v>
      </c>
      <c r="T7185" s="2">
        <v>0</v>
      </c>
      <c r="U7185" s="9">
        <v>227.20500000000004</v>
      </c>
      <c r="V7185">
        <f t="shared" si="672"/>
        <v>4</v>
      </c>
      <c r="W7185" t="str">
        <f t="shared" si="673"/>
        <v>April</v>
      </c>
      <c r="X7185">
        <f t="shared" si="674"/>
        <v>2017</v>
      </c>
      <c r="Y7185">
        <f t="shared" si="675"/>
        <v>4</v>
      </c>
      <c r="Z7185" t="str">
        <f t="shared" si="676"/>
        <v>April</v>
      </c>
      <c r="AA7185">
        <f t="shared" si="677"/>
        <v>2017</v>
      </c>
    </row>
    <row r="7186" spans="1:27"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9">
        <v>5.5520000000000005</v>
      </c>
      <c r="S7186" s="2">
        <v>2</v>
      </c>
      <c r="T7186" s="2">
        <v>0.2</v>
      </c>
      <c r="U7186" s="9">
        <v>-1.0410000000000006</v>
      </c>
      <c r="V7186">
        <f t="shared" si="672"/>
        <v>8</v>
      </c>
      <c r="W7186" t="str">
        <f t="shared" si="673"/>
        <v>August</v>
      </c>
      <c r="X7186">
        <f t="shared" si="674"/>
        <v>2017</v>
      </c>
      <c r="Y7186">
        <f t="shared" si="675"/>
        <v>8</v>
      </c>
      <c r="Z7186" t="str">
        <f t="shared" si="676"/>
        <v>August</v>
      </c>
      <c r="AA7186">
        <f t="shared" si="677"/>
        <v>2017</v>
      </c>
    </row>
    <row r="7187" spans="1:27"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9">
        <v>8.016</v>
      </c>
      <c r="S7187" s="2">
        <v>3</v>
      </c>
      <c r="T7187" s="2">
        <v>0.2</v>
      </c>
      <c r="U7187" s="9">
        <v>1.0019999999999993</v>
      </c>
      <c r="V7187">
        <f t="shared" si="672"/>
        <v>8</v>
      </c>
      <c r="W7187" t="str">
        <f t="shared" si="673"/>
        <v>August</v>
      </c>
      <c r="X7187">
        <f t="shared" si="674"/>
        <v>2017</v>
      </c>
      <c r="Y7187">
        <f t="shared" si="675"/>
        <v>8</v>
      </c>
      <c r="Z7187" t="str">
        <f t="shared" si="676"/>
        <v>August</v>
      </c>
      <c r="AA7187">
        <f t="shared" si="677"/>
        <v>2017</v>
      </c>
    </row>
    <row r="7188" spans="1:27"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9">
        <v>74.591999999999999</v>
      </c>
      <c r="S7188" s="2">
        <v>4</v>
      </c>
      <c r="T7188" s="2">
        <v>0.3</v>
      </c>
      <c r="U7188" s="9">
        <v>-2.1312000000000033</v>
      </c>
      <c r="V7188">
        <f t="shared" si="672"/>
        <v>8</v>
      </c>
      <c r="W7188" t="str">
        <f t="shared" si="673"/>
        <v>August</v>
      </c>
      <c r="X7188">
        <f t="shared" si="674"/>
        <v>2017</v>
      </c>
      <c r="Y7188">
        <f t="shared" si="675"/>
        <v>8</v>
      </c>
      <c r="Z7188" t="str">
        <f t="shared" si="676"/>
        <v>August</v>
      </c>
      <c r="AA7188">
        <f t="shared" si="677"/>
        <v>2017</v>
      </c>
    </row>
    <row r="7189" spans="1:27"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9">
        <v>16.784000000000002</v>
      </c>
      <c r="S7189" s="2">
        <v>2</v>
      </c>
      <c r="T7189" s="2">
        <v>0.6</v>
      </c>
      <c r="U7189" s="9">
        <v>-22.238800000000001</v>
      </c>
      <c r="V7189">
        <f t="shared" si="672"/>
        <v>8</v>
      </c>
      <c r="W7189" t="str">
        <f t="shared" si="673"/>
        <v>August</v>
      </c>
      <c r="X7189">
        <f t="shared" si="674"/>
        <v>2017</v>
      </c>
      <c r="Y7189">
        <f t="shared" si="675"/>
        <v>8</v>
      </c>
      <c r="Z7189" t="str">
        <f t="shared" si="676"/>
        <v>August</v>
      </c>
      <c r="AA7189">
        <f t="shared" si="677"/>
        <v>2017</v>
      </c>
    </row>
    <row r="7190" spans="1:27"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9">
        <v>38.86399999999999</v>
      </c>
      <c r="S7190" s="2">
        <v>4</v>
      </c>
      <c r="T7190" s="2">
        <v>0.8</v>
      </c>
      <c r="U7190" s="9">
        <v>-99.103200000000044</v>
      </c>
      <c r="V7190">
        <f t="shared" si="672"/>
        <v>8</v>
      </c>
      <c r="W7190" t="str">
        <f t="shared" si="673"/>
        <v>August</v>
      </c>
      <c r="X7190">
        <f t="shared" si="674"/>
        <v>2017</v>
      </c>
      <c r="Y7190">
        <f t="shared" si="675"/>
        <v>8</v>
      </c>
      <c r="Z7190" t="str">
        <f t="shared" si="676"/>
        <v>August</v>
      </c>
      <c r="AA7190">
        <f t="shared" si="677"/>
        <v>2017</v>
      </c>
    </row>
    <row r="7191" spans="1:27"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9">
        <v>203.976</v>
      </c>
      <c r="S7191" s="2">
        <v>3</v>
      </c>
      <c r="T7191" s="2">
        <v>0.2</v>
      </c>
      <c r="U7191" s="9">
        <v>25.496999999999986</v>
      </c>
      <c r="V7191">
        <f t="shared" si="672"/>
        <v>11</v>
      </c>
      <c r="W7191" t="str">
        <f t="shared" si="673"/>
        <v>November</v>
      </c>
      <c r="X7191">
        <f t="shared" si="674"/>
        <v>2016</v>
      </c>
      <c r="Y7191">
        <f t="shared" si="675"/>
        <v>11</v>
      </c>
      <c r="Z7191" t="str">
        <f t="shared" si="676"/>
        <v>November</v>
      </c>
      <c r="AA7191">
        <f t="shared" si="677"/>
        <v>2016</v>
      </c>
    </row>
    <row r="7192" spans="1:27"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9">
        <v>674.35200000000009</v>
      </c>
      <c r="S7192" s="2">
        <v>3</v>
      </c>
      <c r="T7192" s="2">
        <v>0.2</v>
      </c>
      <c r="U7192" s="9">
        <v>-8.4294000000000153</v>
      </c>
      <c r="V7192">
        <f t="shared" si="672"/>
        <v>11</v>
      </c>
      <c r="W7192" t="str">
        <f t="shared" si="673"/>
        <v>November</v>
      </c>
      <c r="X7192">
        <f t="shared" si="674"/>
        <v>2016</v>
      </c>
      <c r="Y7192">
        <f t="shared" si="675"/>
        <v>11</v>
      </c>
      <c r="Z7192" t="str">
        <f t="shared" si="676"/>
        <v>November</v>
      </c>
      <c r="AA7192">
        <f t="shared" si="677"/>
        <v>2016</v>
      </c>
    </row>
    <row r="7193" spans="1:27"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9">
        <v>5.3880000000000008</v>
      </c>
      <c r="S7193" s="2">
        <v>4</v>
      </c>
      <c r="T7193" s="2">
        <v>0.7</v>
      </c>
      <c r="U7193" s="9">
        <v>-4.49</v>
      </c>
      <c r="V7193">
        <f t="shared" si="672"/>
        <v>10</v>
      </c>
      <c r="W7193" t="str">
        <f t="shared" si="673"/>
        <v>October</v>
      </c>
      <c r="X7193">
        <f t="shared" si="674"/>
        <v>2016</v>
      </c>
      <c r="Y7193">
        <f t="shared" si="675"/>
        <v>10</v>
      </c>
      <c r="Z7193" t="str">
        <f t="shared" si="676"/>
        <v>October</v>
      </c>
      <c r="AA7193">
        <f t="shared" si="677"/>
        <v>2016</v>
      </c>
    </row>
    <row r="7194" spans="1:27"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9">
        <v>30.975999999999999</v>
      </c>
      <c r="S7194" s="2">
        <v>8</v>
      </c>
      <c r="T7194" s="2">
        <v>0.2</v>
      </c>
      <c r="U7194" s="9">
        <v>5.0335999999999999</v>
      </c>
      <c r="V7194">
        <f t="shared" si="672"/>
        <v>10</v>
      </c>
      <c r="W7194" t="str">
        <f t="shared" si="673"/>
        <v>October</v>
      </c>
      <c r="X7194">
        <f t="shared" si="674"/>
        <v>2016</v>
      </c>
      <c r="Y7194">
        <f t="shared" si="675"/>
        <v>10</v>
      </c>
      <c r="Z7194" t="str">
        <f t="shared" si="676"/>
        <v>October</v>
      </c>
      <c r="AA7194">
        <f t="shared" si="677"/>
        <v>2016</v>
      </c>
    </row>
    <row r="7195" spans="1:27"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9">
        <v>1350.1200000000001</v>
      </c>
      <c r="S7195" s="2">
        <v>6</v>
      </c>
      <c r="T7195" s="2">
        <v>0</v>
      </c>
      <c r="U7195" s="9">
        <v>175.51560000000001</v>
      </c>
      <c r="V7195">
        <f t="shared" si="672"/>
        <v>2</v>
      </c>
      <c r="W7195" t="str">
        <f t="shared" si="673"/>
        <v>February</v>
      </c>
      <c r="X7195">
        <f t="shared" si="674"/>
        <v>2016</v>
      </c>
      <c r="Y7195">
        <f t="shared" si="675"/>
        <v>2</v>
      </c>
      <c r="Z7195" t="str">
        <f t="shared" si="676"/>
        <v>February</v>
      </c>
      <c r="AA7195">
        <f t="shared" si="677"/>
        <v>2016</v>
      </c>
    </row>
    <row r="7196" spans="1:27"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9">
        <v>15.92</v>
      </c>
      <c r="S7196" s="2">
        <v>4</v>
      </c>
      <c r="T7196" s="2">
        <v>0</v>
      </c>
      <c r="U7196" s="9">
        <v>7.4824000000000002</v>
      </c>
      <c r="V7196">
        <f t="shared" si="672"/>
        <v>2</v>
      </c>
      <c r="W7196" t="str">
        <f t="shared" si="673"/>
        <v>February</v>
      </c>
      <c r="X7196">
        <f t="shared" si="674"/>
        <v>2016</v>
      </c>
      <c r="Y7196">
        <f t="shared" si="675"/>
        <v>2</v>
      </c>
      <c r="Z7196" t="str">
        <f t="shared" si="676"/>
        <v>February</v>
      </c>
      <c r="AA7196">
        <f t="shared" si="677"/>
        <v>2016</v>
      </c>
    </row>
    <row r="7197" spans="1:27"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9">
        <v>19.54</v>
      </c>
      <c r="S7197" s="2">
        <v>2</v>
      </c>
      <c r="T7197" s="2">
        <v>0</v>
      </c>
      <c r="U7197" s="9">
        <v>7.2297999999999991</v>
      </c>
      <c r="V7197">
        <f t="shared" si="672"/>
        <v>11</v>
      </c>
      <c r="W7197" t="str">
        <f t="shared" si="673"/>
        <v>November</v>
      </c>
      <c r="X7197">
        <f t="shared" si="674"/>
        <v>2016</v>
      </c>
      <c r="Y7197">
        <f t="shared" si="675"/>
        <v>11</v>
      </c>
      <c r="Z7197" t="str">
        <f t="shared" si="676"/>
        <v>November</v>
      </c>
      <c r="AA7197">
        <f t="shared" si="677"/>
        <v>2016</v>
      </c>
    </row>
    <row r="7198" spans="1:27"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9">
        <v>21.400000000000002</v>
      </c>
      <c r="S7198" s="2">
        <v>5</v>
      </c>
      <c r="T7198" s="2">
        <v>0</v>
      </c>
      <c r="U7198" s="9">
        <v>6.2059999999999977</v>
      </c>
      <c r="V7198">
        <f t="shared" si="672"/>
        <v>4</v>
      </c>
      <c r="W7198" t="str">
        <f t="shared" si="673"/>
        <v>April</v>
      </c>
      <c r="X7198">
        <f t="shared" si="674"/>
        <v>2014</v>
      </c>
      <c r="Y7198">
        <f t="shared" si="675"/>
        <v>4</v>
      </c>
      <c r="Z7198" t="str">
        <f t="shared" si="676"/>
        <v>April</v>
      </c>
      <c r="AA7198">
        <f t="shared" si="677"/>
        <v>2014</v>
      </c>
    </row>
    <row r="7199" spans="1:27"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9">
        <v>12.6</v>
      </c>
      <c r="S7199" s="2">
        <v>2</v>
      </c>
      <c r="T7199" s="2">
        <v>0</v>
      </c>
      <c r="U7199" s="9">
        <v>5.7959999999999994</v>
      </c>
      <c r="V7199">
        <f t="shared" si="672"/>
        <v>4</v>
      </c>
      <c r="W7199" t="str">
        <f t="shared" si="673"/>
        <v>April</v>
      </c>
      <c r="X7199">
        <f t="shared" si="674"/>
        <v>2014</v>
      </c>
      <c r="Y7199">
        <f t="shared" si="675"/>
        <v>4</v>
      </c>
      <c r="Z7199" t="str">
        <f t="shared" si="676"/>
        <v>April</v>
      </c>
      <c r="AA7199">
        <f t="shared" si="677"/>
        <v>2014</v>
      </c>
    </row>
    <row r="7200" spans="1:27"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9">
        <v>11.96</v>
      </c>
      <c r="S7200" s="2">
        <v>2</v>
      </c>
      <c r="T7200" s="2">
        <v>0</v>
      </c>
      <c r="U7200" s="9">
        <v>3.1096000000000004</v>
      </c>
      <c r="V7200">
        <f t="shared" si="672"/>
        <v>8</v>
      </c>
      <c r="W7200" t="str">
        <f t="shared" si="673"/>
        <v>August</v>
      </c>
      <c r="X7200">
        <f t="shared" si="674"/>
        <v>2015</v>
      </c>
      <c r="Y7200">
        <f t="shared" si="675"/>
        <v>8</v>
      </c>
      <c r="Z7200" t="str">
        <f t="shared" si="676"/>
        <v>August</v>
      </c>
      <c r="AA7200">
        <f t="shared" si="677"/>
        <v>2015</v>
      </c>
    </row>
    <row r="7201" spans="1:27"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9">
        <v>138</v>
      </c>
      <c r="S7201" s="2">
        <v>2</v>
      </c>
      <c r="T7201" s="2">
        <v>0</v>
      </c>
      <c r="U7201" s="9">
        <v>34.5</v>
      </c>
      <c r="V7201">
        <f t="shared" si="672"/>
        <v>8</v>
      </c>
      <c r="W7201" t="str">
        <f t="shared" si="673"/>
        <v>August</v>
      </c>
      <c r="X7201">
        <f t="shared" si="674"/>
        <v>2015</v>
      </c>
      <c r="Y7201">
        <f t="shared" si="675"/>
        <v>8</v>
      </c>
      <c r="Z7201" t="str">
        <f t="shared" si="676"/>
        <v>August</v>
      </c>
      <c r="AA7201">
        <f t="shared" si="677"/>
        <v>2015</v>
      </c>
    </row>
    <row r="7202" spans="1:27"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9">
        <v>116.75999999999999</v>
      </c>
      <c r="S7202" s="2">
        <v>1</v>
      </c>
      <c r="T7202" s="2">
        <v>0.2</v>
      </c>
      <c r="U7202" s="9">
        <v>14.594999999999985</v>
      </c>
      <c r="V7202">
        <f t="shared" si="672"/>
        <v>11</v>
      </c>
      <c r="W7202" t="str">
        <f t="shared" si="673"/>
        <v>November</v>
      </c>
      <c r="X7202">
        <f t="shared" si="674"/>
        <v>2016</v>
      </c>
      <c r="Y7202">
        <f t="shared" si="675"/>
        <v>12</v>
      </c>
      <c r="Z7202" t="str">
        <f t="shared" si="676"/>
        <v>December</v>
      </c>
      <c r="AA7202">
        <f t="shared" si="677"/>
        <v>2016</v>
      </c>
    </row>
    <row r="7203" spans="1:27"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9">
        <v>331.02300000000008</v>
      </c>
      <c r="S7203" s="2">
        <v>7</v>
      </c>
      <c r="T7203" s="2">
        <v>0.45</v>
      </c>
      <c r="U7203" s="9">
        <v>-114.35339999999997</v>
      </c>
      <c r="V7203">
        <f t="shared" si="672"/>
        <v>11</v>
      </c>
      <c r="W7203" t="str">
        <f t="shared" si="673"/>
        <v>November</v>
      </c>
      <c r="X7203">
        <f t="shared" si="674"/>
        <v>2016</v>
      </c>
      <c r="Y7203">
        <f t="shared" si="675"/>
        <v>12</v>
      </c>
      <c r="Z7203" t="str">
        <f t="shared" si="676"/>
        <v>December</v>
      </c>
      <c r="AA7203">
        <f t="shared" si="677"/>
        <v>2016</v>
      </c>
    </row>
    <row r="7204" spans="1:27"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9">
        <v>756.80000000000007</v>
      </c>
      <c r="S7204" s="2">
        <v>5</v>
      </c>
      <c r="T7204" s="2">
        <v>0</v>
      </c>
      <c r="U7204" s="9">
        <v>75.679999999999978</v>
      </c>
      <c r="V7204">
        <f t="shared" si="672"/>
        <v>10</v>
      </c>
      <c r="W7204" t="str">
        <f t="shared" si="673"/>
        <v>October</v>
      </c>
      <c r="X7204">
        <f t="shared" si="674"/>
        <v>2016</v>
      </c>
      <c r="Y7204">
        <f t="shared" si="675"/>
        <v>10</v>
      </c>
      <c r="Z7204" t="str">
        <f t="shared" si="676"/>
        <v>October</v>
      </c>
      <c r="AA7204">
        <f t="shared" si="677"/>
        <v>2016</v>
      </c>
    </row>
    <row r="7205" spans="1:27"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9">
        <v>8.7360000000000007</v>
      </c>
      <c r="S7205" s="2">
        <v>3</v>
      </c>
      <c r="T7205" s="2">
        <v>0.6</v>
      </c>
      <c r="U7205" s="9">
        <v>-4.804800000000002</v>
      </c>
      <c r="V7205">
        <f t="shared" si="672"/>
        <v>12</v>
      </c>
      <c r="W7205" t="str">
        <f t="shared" si="673"/>
        <v>December</v>
      </c>
      <c r="X7205">
        <f t="shared" si="674"/>
        <v>2014</v>
      </c>
      <c r="Y7205">
        <f t="shared" si="675"/>
        <v>1</v>
      </c>
      <c r="Z7205" t="str">
        <f t="shared" si="676"/>
        <v>January</v>
      </c>
      <c r="AA7205">
        <f t="shared" si="677"/>
        <v>2015</v>
      </c>
    </row>
    <row r="7206" spans="1:27"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9">
        <v>6.08</v>
      </c>
      <c r="S7206" s="2">
        <v>2</v>
      </c>
      <c r="T7206" s="2">
        <v>0</v>
      </c>
      <c r="U7206" s="9">
        <v>2.0671999999999997</v>
      </c>
      <c r="V7206">
        <f t="shared" si="672"/>
        <v>9</v>
      </c>
      <c r="W7206" t="str">
        <f t="shared" si="673"/>
        <v>September</v>
      </c>
      <c r="X7206">
        <f t="shared" si="674"/>
        <v>2015</v>
      </c>
      <c r="Y7206">
        <f t="shared" si="675"/>
        <v>9</v>
      </c>
      <c r="Z7206" t="str">
        <f t="shared" si="676"/>
        <v>September</v>
      </c>
      <c r="AA7206">
        <f t="shared" si="677"/>
        <v>2015</v>
      </c>
    </row>
    <row r="7207" spans="1:27"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9">
        <v>17.46</v>
      </c>
      <c r="S7207" s="2">
        <v>2</v>
      </c>
      <c r="T7207" s="2">
        <v>0</v>
      </c>
      <c r="U7207" s="9">
        <v>5.936399999999999</v>
      </c>
      <c r="V7207">
        <f t="shared" si="672"/>
        <v>10</v>
      </c>
      <c r="W7207" t="str">
        <f t="shared" si="673"/>
        <v>October</v>
      </c>
      <c r="X7207">
        <f t="shared" si="674"/>
        <v>2017</v>
      </c>
      <c r="Y7207">
        <f t="shared" si="675"/>
        <v>10</v>
      </c>
      <c r="Z7207" t="str">
        <f t="shared" si="676"/>
        <v>October</v>
      </c>
      <c r="AA7207">
        <f t="shared" si="677"/>
        <v>2017</v>
      </c>
    </row>
    <row r="7208" spans="1:27"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9">
        <v>369.16</v>
      </c>
      <c r="S7208" s="2">
        <v>11</v>
      </c>
      <c r="T7208" s="2">
        <v>0.2</v>
      </c>
      <c r="U7208" s="9">
        <v>32.301500000000019</v>
      </c>
      <c r="V7208">
        <f t="shared" si="672"/>
        <v>10</v>
      </c>
      <c r="W7208" t="str">
        <f t="shared" si="673"/>
        <v>October</v>
      </c>
      <c r="X7208">
        <f t="shared" si="674"/>
        <v>2017</v>
      </c>
      <c r="Y7208">
        <f t="shared" si="675"/>
        <v>10</v>
      </c>
      <c r="Z7208" t="str">
        <f t="shared" si="676"/>
        <v>October</v>
      </c>
      <c r="AA7208">
        <f t="shared" si="677"/>
        <v>2017</v>
      </c>
    </row>
    <row r="7209" spans="1:27"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9">
        <v>2.9120000000000004</v>
      </c>
      <c r="S7209" s="2">
        <v>2</v>
      </c>
      <c r="T7209" s="2">
        <v>0.2</v>
      </c>
      <c r="U7209" s="9">
        <v>0.90999999999999981</v>
      </c>
      <c r="V7209">
        <f t="shared" si="672"/>
        <v>9</v>
      </c>
      <c r="W7209" t="str">
        <f t="shared" si="673"/>
        <v>September</v>
      </c>
      <c r="X7209">
        <f t="shared" si="674"/>
        <v>2016</v>
      </c>
      <c r="Y7209">
        <f t="shared" si="675"/>
        <v>9</v>
      </c>
      <c r="Z7209" t="str">
        <f t="shared" si="676"/>
        <v>September</v>
      </c>
      <c r="AA7209">
        <f t="shared" si="677"/>
        <v>2016</v>
      </c>
    </row>
    <row r="7210" spans="1:27"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9">
        <v>20.736000000000004</v>
      </c>
      <c r="S7210" s="2">
        <v>4</v>
      </c>
      <c r="T7210" s="2">
        <v>0.2</v>
      </c>
      <c r="U7210" s="9">
        <v>7.2576000000000001</v>
      </c>
      <c r="V7210">
        <f t="shared" si="672"/>
        <v>9</v>
      </c>
      <c r="W7210" t="str">
        <f t="shared" si="673"/>
        <v>September</v>
      </c>
      <c r="X7210">
        <f t="shared" si="674"/>
        <v>2016</v>
      </c>
      <c r="Y7210">
        <f t="shared" si="675"/>
        <v>9</v>
      </c>
      <c r="Z7210" t="str">
        <f t="shared" si="676"/>
        <v>September</v>
      </c>
      <c r="AA7210">
        <f t="shared" si="677"/>
        <v>2016</v>
      </c>
    </row>
    <row r="7211" spans="1:27"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9">
        <v>9.5680000000000014</v>
      </c>
      <c r="S7211" s="2">
        <v>2</v>
      </c>
      <c r="T7211" s="2">
        <v>0.2</v>
      </c>
      <c r="U7211" s="9">
        <v>2.9899999999999993</v>
      </c>
      <c r="V7211">
        <f t="shared" si="672"/>
        <v>9</v>
      </c>
      <c r="W7211" t="str">
        <f t="shared" si="673"/>
        <v>September</v>
      </c>
      <c r="X7211">
        <f t="shared" si="674"/>
        <v>2016</v>
      </c>
      <c r="Y7211">
        <f t="shared" si="675"/>
        <v>9</v>
      </c>
      <c r="Z7211" t="str">
        <f t="shared" si="676"/>
        <v>September</v>
      </c>
      <c r="AA7211">
        <f t="shared" si="677"/>
        <v>2016</v>
      </c>
    </row>
    <row r="7212" spans="1:27"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9">
        <v>30.18</v>
      </c>
      <c r="S7212" s="2">
        <v>3</v>
      </c>
      <c r="T7212" s="2">
        <v>0</v>
      </c>
      <c r="U7212" s="9">
        <v>13.8828</v>
      </c>
      <c r="V7212">
        <f t="shared" si="672"/>
        <v>6</v>
      </c>
      <c r="W7212" t="str">
        <f t="shared" si="673"/>
        <v>June</v>
      </c>
      <c r="X7212">
        <f t="shared" si="674"/>
        <v>2016</v>
      </c>
      <c r="Y7212">
        <f t="shared" si="675"/>
        <v>6</v>
      </c>
      <c r="Z7212" t="str">
        <f t="shared" si="676"/>
        <v>June</v>
      </c>
      <c r="AA7212">
        <f t="shared" si="677"/>
        <v>2016</v>
      </c>
    </row>
    <row r="7213" spans="1:27"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9">
        <v>51.648000000000003</v>
      </c>
      <c r="S7213" s="2">
        <v>12</v>
      </c>
      <c r="T7213" s="2">
        <v>0.2</v>
      </c>
      <c r="U7213" s="9">
        <v>18.7224</v>
      </c>
      <c r="V7213">
        <f t="shared" si="672"/>
        <v>6</v>
      </c>
      <c r="W7213" t="str">
        <f t="shared" si="673"/>
        <v>June</v>
      </c>
      <c r="X7213">
        <f t="shared" si="674"/>
        <v>2016</v>
      </c>
      <c r="Y7213">
        <f t="shared" si="675"/>
        <v>6</v>
      </c>
      <c r="Z7213" t="str">
        <f t="shared" si="676"/>
        <v>June</v>
      </c>
      <c r="AA7213">
        <f t="shared" si="677"/>
        <v>2016</v>
      </c>
    </row>
    <row r="7214" spans="1:27"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9">
        <v>11.231999999999999</v>
      </c>
      <c r="S7214" s="2">
        <v>3</v>
      </c>
      <c r="T7214" s="2">
        <v>0.2</v>
      </c>
      <c r="U7214" s="9">
        <v>3.9312000000000005</v>
      </c>
      <c r="V7214">
        <f t="shared" si="672"/>
        <v>6</v>
      </c>
      <c r="W7214" t="str">
        <f t="shared" si="673"/>
        <v>June</v>
      </c>
      <c r="X7214">
        <f t="shared" si="674"/>
        <v>2016</v>
      </c>
      <c r="Y7214">
        <f t="shared" si="675"/>
        <v>6</v>
      </c>
      <c r="Z7214" t="str">
        <f t="shared" si="676"/>
        <v>June</v>
      </c>
      <c r="AA7214">
        <f t="shared" si="677"/>
        <v>2016</v>
      </c>
    </row>
    <row r="7215" spans="1:27"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9">
        <v>14.73</v>
      </c>
      <c r="S7215" s="2">
        <v>3</v>
      </c>
      <c r="T7215" s="2">
        <v>0</v>
      </c>
      <c r="U7215" s="9">
        <v>7.2176999999999998</v>
      </c>
      <c r="V7215">
        <f t="shared" si="672"/>
        <v>10</v>
      </c>
      <c r="W7215" t="str">
        <f t="shared" si="673"/>
        <v>October</v>
      </c>
      <c r="X7215">
        <f t="shared" si="674"/>
        <v>2017</v>
      </c>
      <c r="Y7215">
        <f t="shared" si="675"/>
        <v>10</v>
      </c>
      <c r="Z7215" t="str">
        <f t="shared" si="676"/>
        <v>October</v>
      </c>
      <c r="AA7215">
        <f t="shared" si="677"/>
        <v>2017</v>
      </c>
    </row>
    <row r="7216" spans="1:27"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9">
        <v>16.399999999999999</v>
      </c>
      <c r="S7216" s="2">
        <v>5</v>
      </c>
      <c r="T7216" s="2">
        <v>0</v>
      </c>
      <c r="U7216" s="9">
        <v>4.7559999999999985</v>
      </c>
      <c r="V7216">
        <f t="shared" si="672"/>
        <v>9</v>
      </c>
      <c r="W7216" t="str">
        <f t="shared" si="673"/>
        <v>September</v>
      </c>
      <c r="X7216">
        <f t="shared" si="674"/>
        <v>2015</v>
      </c>
      <c r="Y7216">
        <f t="shared" si="675"/>
        <v>9</v>
      </c>
      <c r="Z7216" t="str">
        <f t="shared" si="676"/>
        <v>September</v>
      </c>
      <c r="AA7216">
        <f t="shared" si="677"/>
        <v>2015</v>
      </c>
    </row>
    <row r="7217" spans="1:27"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9">
        <v>25.92</v>
      </c>
      <c r="S7217" s="2">
        <v>4</v>
      </c>
      <c r="T7217" s="2">
        <v>0</v>
      </c>
      <c r="U7217" s="9">
        <v>12.441600000000001</v>
      </c>
      <c r="V7217">
        <f t="shared" si="672"/>
        <v>9</v>
      </c>
      <c r="W7217" t="str">
        <f t="shared" si="673"/>
        <v>September</v>
      </c>
      <c r="X7217">
        <f t="shared" si="674"/>
        <v>2015</v>
      </c>
      <c r="Y7217">
        <f t="shared" si="675"/>
        <v>9</v>
      </c>
      <c r="Z7217" t="str">
        <f t="shared" si="676"/>
        <v>September</v>
      </c>
      <c r="AA7217">
        <f t="shared" si="677"/>
        <v>2015</v>
      </c>
    </row>
    <row r="7218" spans="1:27"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9">
        <v>8.82</v>
      </c>
      <c r="S7218" s="2">
        <v>3</v>
      </c>
      <c r="T7218" s="2">
        <v>0</v>
      </c>
      <c r="U7218" s="9">
        <v>2.5577999999999994</v>
      </c>
      <c r="V7218">
        <f t="shared" si="672"/>
        <v>5</v>
      </c>
      <c r="W7218" t="str">
        <f t="shared" si="673"/>
        <v>May</v>
      </c>
      <c r="X7218">
        <f t="shared" si="674"/>
        <v>2015</v>
      </c>
      <c r="Y7218">
        <f t="shared" si="675"/>
        <v>5</v>
      </c>
      <c r="Z7218" t="str">
        <f t="shared" si="676"/>
        <v>May</v>
      </c>
      <c r="AA7218">
        <f t="shared" si="677"/>
        <v>2015</v>
      </c>
    </row>
    <row r="7219" spans="1:27"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9">
        <v>62.496000000000009</v>
      </c>
      <c r="S7219" s="2">
        <v>2</v>
      </c>
      <c r="T7219" s="2">
        <v>0.2</v>
      </c>
      <c r="U7219" s="9">
        <v>21.873599999999996</v>
      </c>
      <c r="V7219">
        <f t="shared" si="672"/>
        <v>5</v>
      </c>
      <c r="W7219" t="str">
        <f t="shared" si="673"/>
        <v>May</v>
      </c>
      <c r="X7219">
        <f t="shared" si="674"/>
        <v>2015</v>
      </c>
      <c r="Y7219">
        <f t="shared" si="675"/>
        <v>5</v>
      </c>
      <c r="Z7219" t="str">
        <f t="shared" si="676"/>
        <v>May</v>
      </c>
      <c r="AA7219">
        <f t="shared" si="677"/>
        <v>2015</v>
      </c>
    </row>
    <row r="7220" spans="1:27"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9">
        <v>339.96</v>
      </c>
      <c r="S7220" s="2">
        <v>4</v>
      </c>
      <c r="T7220" s="2">
        <v>0</v>
      </c>
      <c r="U7220" s="9">
        <v>122.38559999999998</v>
      </c>
      <c r="V7220">
        <f t="shared" si="672"/>
        <v>5</v>
      </c>
      <c r="W7220" t="str">
        <f t="shared" si="673"/>
        <v>May</v>
      </c>
      <c r="X7220">
        <f t="shared" si="674"/>
        <v>2015</v>
      </c>
      <c r="Y7220">
        <f t="shared" si="675"/>
        <v>5</v>
      </c>
      <c r="Z7220" t="str">
        <f t="shared" si="676"/>
        <v>May</v>
      </c>
      <c r="AA7220">
        <f t="shared" si="677"/>
        <v>2015</v>
      </c>
    </row>
    <row r="7221" spans="1:27"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9">
        <v>49.568000000000005</v>
      </c>
      <c r="S7221" s="2">
        <v>2</v>
      </c>
      <c r="T7221" s="2">
        <v>0.2</v>
      </c>
      <c r="U7221" s="9">
        <v>17.348799999999997</v>
      </c>
      <c r="V7221">
        <f t="shared" si="672"/>
        <v>5</v>
      </c>
      <c r="W7221" t="str">
        <f t="shared" si="673"/>
        <v>May</v>
      </c>
      <c r="X7221">
        <f t="shared" si="674"/>
        <v>2015</v>
      </c>
      <c r="Y7221">
        <f t="shared" si="675"/>
        <v>5</v>
      </c>
      <c r="Z7221" t="str">
        <f t="shared" si="676"/>
        <v>May</v>
      </c>
      <c r="AA7221">
        <f t="shared" si="677"/>
        <v>2015</v>
      </c>
    </row>
    <row r="7222" spans="1:27"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9">
        <v>274.49100000000004</v>
      </c>
      <c r="S7222" s="2">
        <v>3</v>
      </c>
      <c r="T7222" s="2">
        <v>0.7</v>
      </c>
      <c r="U7222" s="9">
        <v>-228.74250000000006</v>
      </c>
      <c r="V7222">
        <f t="shared" si="672"/>
        <v>1</v>
      </c>
      <c r="W7222" t="str">
        <f t="shared" si="673"/>
        <v>January</v>
      </c>
      <c r="X7222">
        <f t="shared" si="674"/>
        <v>2017</v>
      </c>
      <c r="Y7222">
        <f t="shared" si="675"/>
        <v>1</v>
      </c>
      <c r="Z7222" t="str">
        <f t="shared" si="676"/>
        <v>January</v>
      </c>
      <c r="AA7222">
        <f t="shared" si="677"/>
        <v>2017</v>
      </c>
    </row>
    <row r="7223" spans="1:27"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9">
        <v>137.94</v>
      </c>
      <c r="S7223" s="2">
        <v>3</v>
      </c>
      <c r="T7223" s="2">
        <v>0</v>
      </c>
      <c r="U7223" s="9">
        <v>35.864399999999996</v>
      </c>
      <c r="V7223">
        <f t="shared" si="672"/>
        <v>1</v>
      </c>
      <c r="W7223" t="str">
        <f t="shared" si="673"/>
        <v>January</v>
      </c>
      <c r="X7223">
        <f t="shared" si="674"/>
        <v>2017</v>
      </c>
      <c r="Y7223">
        <f t="shared" si="675"/>
        <v>1</v>
      </c>
      <c r="Z7223" t="str">
        <f t="shared" si="676"/>
        <v>January</v>
      </c>
      <c r="AA7223">
        <f t="shared" si="677"/>
        <v>2017</v>
      </c>
    </row>
    <row r="7224" spans="1:27"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9">
        <v>40.68</v>
      </c>
      <c r="S7224" s="2">
        <v>3</v>
      </c>
      <c r="T7224" s="2">
        <v>0.2</v>
      </c>
      <c r="U7224" s="9">
        <v>-7.1190000000000015</v>
      </c>
      <c r="V7224">
        <f t="shared" si="672"/>
        <v>9</v>
      </c>
      <c r="W7224" t="str">
        <f t="shared" si="673"/>
        <v>September</v>
      </c>
      <c r="X7224">
        <f t="shared" si="674"/>
        <v>2017</v>
      </c>
      <c r="Y7224">
        <f t="shared" si="675"/>
        <v>9</v>
      </c>
      <c r="Z7224" t="str">
        <f t="shared" si="676"/>
        <v>September</v>
      </c>
      <c r="AA7224">
        <f t="shared" si="677"/>
        <v>2017</v>
      </c>
    </row>
    <row r="7225" spans="1:27"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9">
        <v>110.376</v>
      </c>
      <c r="S7225" s="2">
        <v>3</v>
      </c>
      <c r="T7225" s="2">
        <v>0.2</v>
      </c>
      <c r="U7225" s="9">
        <v>12.417299999999997</v>
      </c>
      <c r="V7225">
        <f t="shared" si="672"/>
        <v>7</v>
      </c>
      <c r="W7225" t="str">
        <f t="shared" si="673"/>
        <v>July</v>
      </c>
      <c r="X7225">
        <f t="shared" si="674"/>
        <v>2016</v>
      </c>
      <c r="Y7225">
        <f t="shared" si="675"/>
        <v>7</v>
      </c>
      <c r="Z7225" t="str">
        <f t="shared" si="676"/>
        <v>July</v>
      </c>
      <c r="AA7225">
        <f t="shared" si="677"/>
        <v>2016</v>
      </c>
    </row>
    <row r="7226" spans="1:27"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9">
        <v>151.62</v>
      </c>
      <c r="S7226" s="2">
        <v>7</v>
      </c>
      <c r="T7226" s="2">
        <v>0</v>
      </c>
      <c r="U7226" s="9">
        <v>50.03459999999999</v>
      </c>
      <c r="V7226">
        <f t="shared" si="672"/>
        <v>7</v>
      </c>
      <c r="W7226" t="str">
        <f t="shared" si="673"/>
        <v>July</v>
      </c>
      <c r="X7226">
        <f t="shared" si="674"/>
        <v>2016</v>
      </c>
      <c r="Y7226">
        <f t="shared" si="675"/>
        <v>7</v>
      </c>
      <c r="Z7226" t="str">
        <f t="shared" si="676"/>
        <v>July</v>
      </c>
      <c r="AA7226">
        <f t="shared" si="677"/>
        <v>2016</v>
      </c>
    </row>
    <row r="7227" spans="1:27"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9">
        <v>30.8</v>
      </c>
      <c r="S7227" s="2">
        <v>4</v>
      </c>
      <c r="T7227" s="2">
        <v>0</v>
      </c>
      <c r="U7227" s="9">
        <v>10.163999999999998</v>
      </c>
      <c r="V7227">
        <f t="shared" si="672"/>
        <v>7</v>
      </c>
      <c r="W7227" t="str">
        <f t="shared" si="673"/>
        <v>July</v>
      </c>
      <c r="X7227">
        <f t="shared" si="674"/>
        <v>2016</v>
      </c>
      <c r="Y7227">
        <f t="shared" si="675"/>
        <v>7</v>
      </c>
      <c r="Z7227" t="str">
        <f t="shared" si="676"/>
        <v>July</v>
      </c>
      <c r="AA7227">
        <f t="shared" si="677"/>
        <v>2016</v>
      </c>
    </row>
    <row r="7228" spans="1:27"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9">
        <v>123.92000000000002</v>
      </c>
      <c r="S7228" s="2">
        <v>5</v>
      </c>
      <c r="T7228" s="2">
        <v>0.2</v>
      </c>
      <c r="U7228" s="9">
        <v>38.724999999999994</v>
      </c>
      <c r="V7228">
        <f t="shared" si="672"/>
        <v>2</v>
      </c>
      <c r="W7228" t="str">
        <f t="shared" si="673"/>
        <v>February</v>
      </c>
      <c r="X7228">
        <f t="shared" si="674"/>
        <v>2017</v>
      </c>
      <c r="Y7228">
        <f t="shared" si="675"/>
        <v>2</v>
      </c>
      <c r="Z7228" t="str">
        <f t="shared" si="676"/>
        <v>February</v>
      </c>
      <c r="AA7228">
        <f t="shared" si="677"/>
        <v>2017</v>
      </c>
    </row>
    <row r="7229" spans="1:27"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9">
        <v>1319.8</v>
      </c>
      <c r="S7229" s="2">
        <v>5</v>
      </c>
      <c r="T7229" s="2">
        <v>0.2</v>
      </c>
      <c r="U7229" s="9">
        <v>214.4674999999998</v>
      </c>
      <c r="V7229">
        <f t="shared" si="672"/>
        <v>2</v>
      </c>
      <c r="W7229" t="str">
        <f t="shared" si="673"/>
        <v>February</v>
      </c>
      <c r="X7229">
        <f t="shared" si="674"/>
        <v>2017</v>
      </c>
      <c r="Y7229">
        <f t="shared" si="675"/>
        <v>2</v>
      </c>
      <c r="Z7229" t="str">
        <f t="shared" si="676"/>
        <v>February</v>
      </c>
      <c r="AA7229">
        <f t="shared" si="677"/>
        <v>2017</v>
      </c>
    </row>
    <row r="7230" spans="1:27"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9">
        <v>89.712000000000018</v>
      </c>
      <c r="S7230" s="2">
        <v>6</v>
      </c>
      <c r="T7230" s="2">
        <v>0.2</v>
      </c>
      <c r="U7230" s="9">
        <v>30.277799999999992</v>
      </c>
      <c r="V7230">
        <f t="shared" si="672"/>
        <v>7</v>
      </c>
      <c r="W7230" t="str">
        <f t="shared" si="673"/>
        <v>July</v>
      </c>
      <c r="X7230">
        <f t="shared" si="674"/>
        <v>2014</v>
      </c>
      <c r="Y7230">
        <f t="shared" si="675"/>
        <v>7</v>
      </c>
      <c r="Z7230" t="str">
        <f t="shared" si="676"/>
        <v>July</v>
      </c>
      <c r="AA7230">
        <f t="shared" si="677"/>
        <v>2014</v>
      </c>
    </row>
    <row r="7231" spans="1:27"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9">
        <v>22.830000000000002</v>
      </c>
      <c r="S7231" s="2">
        <v>3</v>
      </c>
      <c r="T7231" s="2">
        <v>0</v>
      </c>
      <c r="U7231" s="9">
        <v>10.7301</v>
      </c>
      <c r="V7231">
        <f t="shared" si="672"/>
        <v>7</v>
      </c>
      <c r="W7231" t="str">
        <f t="shared" si="673"/>
        <v>July</v>
      </c>
      <c r="X7231">
        <f t="shared" si="674"/>
        <v>2014</v>
      </c>
      <c r="Y7231">
        <f t="shared" si="675"/>
        <v>7</v>
      </c>
      <c r="Z7231" t="str">
        <f t="shared" si="676"/>
        <v>July</v>
      </c>
      <c r="AA7231">
        <f t="shared" si="677"/>
        <v>2014</v>
      </c>
    </row>
    <row r="7232" spans="1:27"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9">
        <v>30.88</v>
      </c>
      <c r="S7232" s="2">
        <v>2</v>
      </c>
      <c r="T7232" s="2">
        <v>0</v>
      </c>
      <c r="U7232" s="9">
        <v>15.44</v>
      </c>
      <c r="V7232">
        <f t="shared" si="672"/>
        <v>3</v>
      </c>
      <c r="W7232" t="str">
        <f t="shared" si="673"/>
        <v>March</v>
      </c>
      <c r="X7232">
        <f t="shared" si="674"/>
        <v>2017</v>
      </c>
      <c r="Y7232">
        <f t="shared" si="675"/>
        <v>3</v>
      </c>
      <c r="Z7232" t="str">
        <f t="shared" si="676"/>
        <v>March</v>
      </c>
      <c r="AA7232">
        <f t="shared" si="677"/>
        <v>2017</v>
      </c>
    </row>
    <row r="7233" spans="1:27"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9">
        <v>465.16</v>
      </c>
      <c r="S7233" s="2">
        <v>2</v>
      </c>
      <c r="T7233" s="2">
        <v>0</v>
      </c>
      <c r="U7233" s="9">
        <v>120.94159999999999</v>
      </c>
      <c r="V7233">
        <f t="shared" si="672"/>
        <v>3</v>
      </c>
      <c r="W7233" t="str">
        <f t="shared" si="673"/>
        <v>March</v>
      </c>
      <c r="X7233">
        <f t="shared" si="674"/>
        <v>2017</v>
      </c>
      <c r="Y7233">
        <f t="shared" si="675"/>
        <v>3</v>
      </c>
      <c r="Z7233" t="str">
        <f t="shared" si="676"/>
        <v>March</v>
      </c>
      <c r="AA7233">
        <f t="shared" si="677"/>
        <v>2017</v>
      </c>
    </row>
    <row r="7234" spans="1:27"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9">
        <v>27.12</v>
      </c>
      <c r="S7234" s="2">
        <v>4</v>
      </c>
      <c r="T7234" s="2">
        <v>0</v>
      </c>
      <c r="U7234" s="9">
        <v>12.475199999999999</v>
      </c>
      <c r="V7234">
        <f t="shared" si="672"/>
        <v>3</v>
      </c>
      <c r="W7234" t="str">
        <f t="shared" si="673"/>
        <v>March</v>
      </c>
      <c r="X7234">
        <f t="shared" si="674"/>
        <v>2017</v>
      </c>
      <c r="Y7234">
        <f t="shared" si="675"/>
        <v>3</v>
      </c>
      <c r="Z7234" t="str">
        <f t="shared" si="676"/>
        <v>March</v>
      </c>
      <c r="AA7234">
        <f t="shared" si="677"/>
        <v>2017</v>
      </c>
    </row>
    <row r="7235" spans="1:27"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9">
        <v>113.6</v>
      </c>
      <c r="S7235" s="2">
        <v>8</v>
      </c>
      <c r="T7235" s="2">
        <v>0</v>
      </c>
      <c r="U7235" s="9">
        <v>44.304000000000002</v>
      </c>
      <c r="V7235">
        <f t="shared" ref="V7235:V7298" si="678">MONTH(C7235)</f>
        <v>3</v>
      </c>
      <c r="W7235" t="str">
        <f t="shared" ref="W7235:W7298" si="679">TEXT(C7235,"mmmm")</f>
        <v>March</v>
      </c>
      <c r="X7235">
        <f t="shared" ref="X7235:X7298" si="680">YEAR(C7235)</f>
        <v>2016</v>
      </c>
      <c r="Y7235">
        <f t="shared" ref="Y7235:Y7298" si="681">MONTH(D7235)</f>
        <v>3</v>
      </c>
      <c r="Z7235" t="str">
        <f t="shared" ref="Z7235:Z7298" si="682">TEXT(D7235,"mmmm")</f>
        <v>March</v>
      </c>
      <c r="AA7235">
        <f t="shared" ref="AA7235:AA7298" si="683">YEAR(D7235)</f>
        <v>2016</v>
      </c>
    </row>
    <row r="7236" spans="1:27"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9">
        <v>12.96</v>
      </c>
      <c r="S7236" s="2">
        <v>2</v>
      </c>
      <c r="T7236" s="2">
        <v>0</v>
      </c>
      <c r="U7236" s="9">
        <v>6.3504000000000005</v>
      </c>
      <c r="V7236">
        <f t="shared" si="678"/>
        <v>3</v>
      </c>
      <c r="W7236" t="str">
        <f t="shared" si="679"/>
        <v>March</v>
      </c>
      <c r="X7236">
        <f t="shared" si="680"/>
        <v>2016</v>
      </c>
      <c r="Y7236">
        <f t="shared" si="681"/>
        <v>3</v>
      </c>
      <c r="Z7236" t="str">
        <f t="shared" si="682"/>
        <v>March</v>
      </c>
      <c r="AA7236">
        <f t="shared" si="683"/>
        <v>2016</v>
      </c>
    </row>
    <row r="7237" spans="1:27"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9">
        <v>69.456000000000003</v>
      </c>
      <c r="S7237" s="2">
        <v>2</v>
      </c>
      <c r="T7237" s="2">
        <v>0.2</v>
      </c>
      <c r="U7237" s="9">
        <v>22.573199999999996</v>
      </c>
      <c r="V7237">
        <f t="shared" si="678"/>
        <v>3</v>
      </c>
      <c r="W7237" t="str">
        <f t="shared" si="679"/>
        <v>March</v>
      </c>
      <c r="X7237">
        <f t="shared" si="680"/>
        <v>2016</v>
      </c>
      <c r="Y7237">
        <f t="shared" si="681"/>
        <v>3</v>
      </c>
      <c r="Z7237" t="str">
        <f t="shared" si="682"/>
        <v>March</v>
      </c>
      <c r="AA7237">
        <f t="shared" si="683"/>
        <v>2016</v>
      </c>
    </row>
    <row r="7238" spans="1:27"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9">
        <v>8.64</v>
      </c>
      <c r="S7238" s="2">
        <v>3</v>
      </c>
      <c r="T7238" s="2">
        <v>0</v>
      </c>
      <c r="U7238" s="9">
        <v>2.4192</v>
      </c>
      <c r="V7238">
        <f t="shared" si="678"/>
        <v>12</v>
      </c>
      <c r="W7238" t="str">
        <f t="shared" si="679"/>
        <v>December</v>
      </c>
      <c r="X7238">
        <f t="shared" si="680"/>
        <v>2014</v>
      </c>
      <c r="Y7238">
        <f t="shared" si="681"/>
        <v>12</v>
      </c>
      <c r="Z7238" t="str">
        <f t="shared" si="682"/>
        <v>December</v>
      </c>
      <c r="AA7238">
        <f t="shared" si="683"/>
        <v>2014</v>
      </c>
    </row>
    <row r="7239" spans="1:27"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9">
        <v>341.99100000000004</v>
      </c>
      <c r="S7239" s="2">
        <v>3</v>
      </c>
      <c r="T7239" s="2">
        <v>0.7</v>
      </c>
      <c r="U7239" s="9">
        <v>-319.19159999999999</v>
      </c>
      <c r="V7239">
        <f t="shared" si="678"/>
        <v>7</v>
      </c>
      <c r="W7239" t="str">
        <f t="shared" si="679"/>
        <v>July</v>
      </c>
      <c r="X7239">
        <f t="shared" si="680"/>
        <v>2016</v>
      </c>
      <c r="Y7239">
        <f t="shared" si="681"/>
        <v>7</v>
      </c>
      <c r="Z7239" t="str">
        <f t="shared" si="682"/>
        <v>July</v>
      </c>
      <c r="AA7239">
        <f t="shared" si="683"/>
        <v>2016</v>
      </c>
    </row>
    <row r="7240" spans="1:27"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9">
        <v>43.96</v>
      </c>
      <c r="S7240" s="2">
        <v>7</v>
      </c>
      <c r="T7240" s="2">
        <v>0</v>
      </c>
      <c r="U7240" s="9">
        <v>18.463200000000004</v>
      </c>
      <c r="V7240">
        <f t="shared" si="678"/>
        <v>12</v>
      </c>
      <c r="W7240" t="str">
        <f t="shared" si="679"/>
        <v>December</v>
      </c>
      <c r="X7240">
        <f t="shared" si="680"/>
        <v>2016</v>
      </c>
      <c r="Y7240">
        <f t="shared" si="681"/>
        <v>12</v>
      </c>
      <c r="Z7240" t="str">
        <f t="shared" si="682"/>
        <v>December</v>
      </c>
      <c r="AA7240">
        <f t="shared" si="683"/>
        <v>2016</v>
      </c>
    </row>
    <row r="7241" spans="1:27"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9">
        <v>39.76</v>
      </c>
      <c r="S7241" s="2">
        <v>7</v>
      </c>
      <c r="T7241" s="2">
        <v>0</v>
      </c>
      <c r="U7241" s="9">
        <v>18.687199999999997</v>
      </c>
      <c r="V7241">
        <f t="shared" si="678"/>
        <v>12</v>
      </c>
      <c r="W7241" t="str">
        <f t="shared" si="679"/>
        <v>December</v>
      </c>
      <c r="X7241">
        <f t="shared" si="680"/>
        <v>2016</v>
      </c>
      <c r="Y7241">
        <f t="shared" si="681"/>
        <v>12</v>
      </c>
      <c r="Z7241" t="str">
        <f t="shared" si="682"/>
        <v>December</v>
      </c>
      <c r="AA7241">
        <f t="shared" si="683"/>
        <v>2016</v>
      </c>
    </row>
    <row r="7242" spans="1:27"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9">
        <v>66.36</v>
      </c>
      <c r="S7242" s="2">
        <v>7</v>
      </c>
      <c r="T7242" s="2">
        <v>0</v>
      </c>
      <c r="U7242" s="9">
        <v>26.544000000000004</v>
      </c>
      <c r="V7242">
        <f t="shared" si="678"/>
        <v>4</v>
      </c>
      <c r="W7242" t="str">
        <f t="shared" si="679"/>
        <v>April</v>
      </c>
      <c r="X7242">
        <f t="shared" si="680"/>
        <v>2017</v>
      </c>
      <c r="Y7242">
        <f t="shared" si="681"/>
        <v>4</v>
      </c>
      <c r="Z7242" t="str">
        <f t="shared" si="682"/>
        <v>April</v>
      </c>
      <c r="AA7242">
        <f t="shared" si="683"/>
        <v>2017</v>
      </c>
    </row>
    <row r="7243" spans="1:27"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9">
        <v>92.88000000000001</v>
      </c>
      <c r="S7243" s="2">
        <v>6</v>
      </c>
      <c r="T7243" s="2">
        <v>0.2</v>
      </c>
      <c r="U7243" s="9">
        <v>30.185999999999996</v>
      </c>
      <c r="V7243">
        <f t="shared" si="678"/>
        <v>4</v>
      </c>
      <c r="W7243" t="str">
        <f t="shared" si="679"/>
        <v>April</v>
      </c>
      <c r="X7243">
        <f t="shared" si="680"/>
        <v>2017</v>
      </c>
      <c r="Y7243">
        <f t="shared" si="681"/>
        <v>4</v>
      </c>
      <c r="Z7243" t="str">
        <f t="shared" si="682"/>
        <v>April</v>
      </c>
      <c r="AA7243">
        <f t="shared" si="683"/>
        <v>2017</v>
      </c>
    </row>
    <row r="7244" spans="1:27"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9">
        <v>24.14</v>
      </c>
      <c r="S7244" s="2">
        <v>2</v>
      </c>
      <c r="T7244" s="2">
        <v>0</v>
      </c>
      <c r="U7244" s="9">
        <v>7.9662000000000006</v>
      </c>
      <c r="V7244">
        <f t="shared" si="678"/>
        <v>4</v>
      </c>
      <c r="W7244" t="str">
        <f t="shared" si="679"/>
        <v>April</v>
      </c>
      <c r="X7244">
        <f t="shared" si="680"/>
        <v>2017</v>
      </c>
      <c r="Y7244">
        <f t="shared" si="681"/>
        <v>4</v>
      </c>
      <c r="Z7244" t="str">
        <f t="shared" si="682"/>
        <v>April</v>
      </c>
      <c r="AA7244">
        <f t="shared" si="683"/>
        <v>2017</v>
      </c>
    </row>
    <row r="7245" spans="1:27"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9">
        <v>4416.174</v>
      </c>
      <c r="S7245" s="2">
        <v>9</v>
      </c>
      <c r="T7245" s="2">
        <v>0.3</v>
      </c>
      <c r="U7245" s="9">
        <v>-630.88200000000006</v>
      </c>
      <c r="V7245">
        <f t="shared" si="678"/>
        <v>8</v>
      </c>
      <c r="W7245" t="str">
        <f t="shared" si="679"/>
        <v>August</v>
      </c>
      <c r="X7245">
        <f t="shared" si="680"/>
        <v>2017</v>
      </c>
      <c r="Y7245">
        <f t="shared" si="681"/>
        <v>8</v>
      </c>
      <c r="Z7245" t="str">
        <f t="shared" si="682"/>
        <v>August</v>
      </c>
      <c r="AA7245">
        <f t="shared" si="683"/>
        <v>2017</v>
      </c>
    </row>
    <row r="7246" spans="1:27"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9">
        <v>49.56</v>
      </c>
      <c r="S7246" s="2">
        <v>7</v>
      </c>
      <c r="T7246" s="2">
        <v>0</v>
      </c>
      <c r="U7246" s="9">
        <v>18.832800000000002</v>
      </c>
      <c r="V7246">
        <f t="shared" si="678"/>
        <v>5</v>
      </c>
      <c r="W7246" t="str">
        <f t="shared" si="679"/>
        <v>May</v>
      </c>
      <c r="X7246">
        <f t="shared" si="680"/>
        <v>2017</v>
      </c>
      <c r="Y7246">
        <f t="shared" si="681"/>
        <v>5</v>
      </c>
      <c r="Z7246" t="str">
        <f t="shared" si="682"/>
        <v>May</v>
      </c>
      <c r="AA7246">
        <f t="shared" si="683"/>
        <v>2017</v>
      </c>
    </row>
    <row r="7247" spans="1:27"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9">
        <v>354.90000000000003</v>
      </c>
      <c r="S7247" s="2">
        <v>5</v>
      </c>
      <c r="T7247" s="2">
        <v>0</v>
      </c>
      <c r="U7247" s="9">
        <v>17.744999999999962</v>
      </c>
      <c r="V7247">
        <f t="shared" si="678"/>
        <v>2</v>
      </c>
      <c r="W7247" t="str">
        <f t="shared" si="679"/>
        <v>February</v>
      </c>
      <c r="X7247">
        <f t="shared" si="680"/>
        <v>2017</v>
      </c>
      <c r="Y7247">
        <f t="shared" si="681"/>
        <v>2</v>
      </c>
      <c r="Z7247" t="str">
        <f t="shared" si="682"/>
        <v>February</v>
      </c>
      <c r="AA7247">
        <f t="shared" si="683"/>
        <v>2017</v>
      </c>
    </row>
    <row r="7248" spans="1:27"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9">
        <v>15.120000000000001</v>
      </c>
      <c r="S7248" s="2">
        <v>3</v>
      </c>
      <c r="T7248" s="2">
        <v>0.2</v>
      </c>
      <c r="U7248" s="9">
        <v>4.9139999999999988</v>
      </c>
      <c r="V7248">
        <f t="shared" si="678"/>
        <v>3</v>
      </c>
      <c r="W7248" t="str">
        <f t="shared" si="679"/>
        <v>March</v>
      </c>
      <c r="X7248">
        <f t="shared" si="680"/>
        <v>2014</v>
      </c>
      <c r="Y7248">
        <f t="shared" si="681"/>
        <v>3</v>
      </c>
      <c r="Z7248" t="str">
        <f t="shared" si="682"/>
        <v>March</v>
      </c>
      <c r="AA7248">
        <f t="shared" si="683"/>
        <v>2014</v>
      </c>
    </row>
    <row r="7249" spans="1:27"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9">
        <v>302.45</v>
      </c>
      <c r="S7249" s="2">
        <v>5</v>
      </c>
      <c r="T7249" s="2">
        <v>0.5</v>
      </c>
      <c r="U7249" s="9">
        <v>-199.61700000000002</v>
      </c>
      <c r="V7249">
        <f t="shared" si="678"/>
        <v>3</v>
      </c>
      <c r="W7249" t="str">
        <f t="shared" si="679"/>
        <v>March</v>
      </c>
      <c r="X7249">
        <f t="shared" si="680"/>
        <v>2014</v>
      </c>
      <c r="Y7249">
        <f t="shared" si="681"/>
        <v>3</v>
      </c>
      <c r="Z7249" t="str">
        <f t="shared" si="682"/>
        <v>March</v>
      </c>
      <c r="AA7249">
        <f t="shared" si="683"/>
        <v>2014</v>
      </c>
    </row>
    <row r="7250" spans="1:27"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9">
        <v>44.672000000000004</v>
      </c>
      <c r="S7250" s="2">
        <v>8</v>
      </c>
      <c r="T7250" s="2">
        <v>0.2</v>
      </c>
      <c r="U7250" s="9">
        <v>-10.051200000000003</v>
      </c>
      <c r="V7250">
        <f t="shared" si="678"/>
        <v>3</v>
      </c>
      <c r="W7250" t="str">
        <f t="shared" si="679"/>
        <v>March</v>
      </c>
      <c r="X7250">
        <f t="shared" si="680"/>
        <v>2014</v>
      </c>
      <c r="Y7250">
        <f t="shared" si="681"/>
        <v>3</v>
      </c>
      <c r="Z7250" t="str">
        <f t="shared" si="682"/>
        <v>March</v>
      </c>
      <c r="AA7250">
        <f t="shared" si="683"/>
        <v>2014</v>
      </c>
    </row>
    <row r="7251" spans="1:27"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9">
        <v>119.98</v>
      </c>
      <c r="S7251" s="2">
        <v>2</v>
      </c>
      <c r="T7251" s="2">
        <v>0</v>
      </c>
      <c r="U7251" s="9">
        <v>35.994</v>
      </c>
      <c r="V7251">
        <f t="shared" si="678"/>
        <v>6</v>
      </c>
      <c r="W7251" t="str">
        <f t="shared" si="679"/>
        <v>June</v>
      </c>
      <c r="X7251">
        <f t="shared" si="680"/>
        <v>2015</v>
      </c>
      <c r="Y7251">
        <f t="shared" si="681"/>
        <v>6</v>
      </c>
      <c r="Z7251" t="str">
        <f t="shared" si="682"/>
        <v>June</v>
      </c>
      <c r="AA7251">
        <f t="shared" si="683"/>
        <v>2015</v>
      </c>
    </row>
    <row r="7252" spans="1:27"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9">
        <v>989.97</v>
      </c>
      <c r="S7252" s="2">
        <v>3</v>
      </c>
      <c r="T7252" s="2">
        <v>0</v>
      </c>
      <c r="U7252" s="9">
        <v>395.98800000000006</v>
      </c>
      <c r="V7252">
        <f t="shared" si="678"/>
        <v>6</v>
      </c>
      <c r="W7252" t="str">
        <f t="shared" si="679"/>
        <v>June</v>
      </c>
      <c r="X7252">
        <f t="shared" si="680"/>
        <v>2015</v>
      </c>
      <c r="Y7252">
        <f t="shared" si="681"/>
        <v>6</v>
      </c>
      <c r="Z7252" t="str">
        <f t="shared" si="682"/>
        <v>June</v>
      </c>
      <c r="AA7252">
        <f t="shared" si="683"/>
        <v>2015</v>
      </c>
    </row>
    <row r="7253" spans="1:27"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9">
        <v>9.2159999999999993</v>
      </c>
      <c r="S7253" s="2">
        <v>4</v>
      </c>
      <c r="T7253" s="2">
        <v>0.2</v>
      </c>
      <c r="U7253" s="9">
        <v>3.3408000000000002</v>
      </c>
      <c r="V7253">
        <f t="shared" si="678"/>
        <v>8</v>
      </c>
      <c r="W7253" t="str">
        <f t="shared" si="679"/>
        <v>August</v>
      </c>
      <c r="X7253">
        <f t="shared" si="680"/>
        <v>2016</v>
      </c>
      <c r="Y7253">
        <f t="shared" si="681"/>
        <v>9</v>
      </c>
      <c r="Z7253" t="str">
        <f t="shared" si="682"/>
        <v>September</v>
      </c>
      <c r="AA7253">
        <f t="shared" si="683"/>
        <v>2016</v>
      </c>
    </row>
    <row r="7254" spans="1:27"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9">
        <v>68.52</v>
      </c>
      <c r="S7254" s="2">
        <v>3</v>
      </c>
      <c r="T7254" s="2">
        <v>0</v>
      </c>
      <c r="U7254" s="9">
        <v>31.519199999999998</v>
      </c>
      <c r="V7254">
        <f t="shared" si="678"/>
        <v>9</v>
      </c>
      <c r="W7254" t="str">
        <f t="shared" si="679"/>
        <v>September</v>
      </c>
      <c r="X7254">
        <f t="shared" si="680"/>
        <v>2016</v>
      </c>
      <c r="Y7254">
        <f t="shared" si="681"/>
        <v>9</v>
      </c>
      <c r="Z7254" t="str">
        <f t="shared" si="682"/>
        <v>September</v>
      </c>
      <c r="AA7254">
        <f t="shared" si="683"/>
        <v>2016</v>
      </c>
    </row>
    <row r="7255" spans="1:27"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9">
        <v>364.74</v>
      </c>
      <c r="S7255" s="2">
        <v>3</v>
      </c>
      <c r="T7255" s="2">
        <v>0</v>
      </c>
      <c r="U7255" s="9">
        <v>109.42199999999997</v>
      </c>
      <c r="V7255">
        <f t="shared" si="678"/>
        <v>5</v>
      </c>
      <c r="W7255" t="str">
        <f t="shared" si="679"/>
        <v>May</v>
      </c>
      <c r="X7255">
        <f t="shared" si="680"/>
        <v>2016</v>
      </c>
      <c r="Y7255">
        <f t="shared" si="681"/>
        <v>6</v>
      </c>
      <c r="Z7255" t="str">
        <f t="shared" si="682"/>
        <v>June</v>
      </c>
      <c r="AA7255">
        <f t="shared" si="683"/>
        <v>2016</v>
      </c>
    </row>
    <row r="7256" spans="1:27"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9">
        <v>47.400000000000006</v>
      </c>
      <c r="S7256" s="2">
        <v>5</v>
      </c>
      <c r="T7256" s="2">
        <v>0</v>
      </c>
      <c r="U7256" s="9">
        <v>21.33</v>
      </c>
      <c r="V7256">
        <f t="shared" si="678"/>
        <v>5</v>
      </c>
      <c r="W7256" t="str">
        <f t="shared" si="679"/>
        <v>May</v>
      </c>
      <c r="X7256">
        <f t="shared" si="680"/>
        <v>2016</v>
      </c>
      <c r="Y7256">
        <f t="shared" si="681"/>
        <v>6</v>
      </c>
      <c r="Z7256" t="str">
        <f t="shared" si="682"/>
        <v>June</v>
      </c>
      <c r="AA7256">
        <f t="shared" si="683"/>
        <v>2016</v>
      </c>
    </row>
    <row r="7257" spans="1:27"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9">
        <v>49.76</v>
      </c>
      <c r="S7257" s="2">
        <v>4</v>
      </c>
      <c r="T7257" s="2">
        <v>0</v>
      </c>
      <c r="U7257" s="9">
        <v>13.9328</v>
      </c>
      <c r="V7257">
        <f t="shared" si="678"/>
        <v>5</v>
      </c>
      <c r="W7257" t="str">
        <f t="shared" si="679"/>
        <v>May</v>
      </c>
      <c r="X7257">
        <f t="shared" si="680"/>
        <v>2016</v>
      </c>
      <c r="Y7257">
        <f t="shared" si="681"/>
        <v>6</v>
      </c>
      <c r="Z7257" t="str">
        <f t="shared" si="682"/>
        <v>June</v>
      </c>
      <c r="AA7257">
        <f t="shared" si="683"/>
        <v>2016</v>
      </c>
    </row>
    <row r="7258" spans="1:27"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9">
        <v>5.56</v>
      </c>
      <c r="S7258" s="2">
        <v>2</v>
      </c>
      <c r="T7258" s="2">
        <v>0</v>
      </c>
      <c r="U7258" s="9">
        <v>1.4455999999999998</v>
      </c>
      <c r="V7258">
        <f t="shared" si="678"/>
        <v>5</v>
      </c>
      <c r="W7258" t="str">
        <f t="shared" si="679"/>
        <v>May</v>
      </c>
      <c r="X7258">
        <f t="shared" si="680"/>
        <v>2016</v>
      </c>
      <c r="Y7258">
        <f t="shared" si="681"/>
        <v>6</v>
      </c>
      <c r="Z7258" t="str">
        <f t="shared" si="682"/>
        <v>June</v>
      </c>
      <c r="AA7258">
        <f t="shared" si="683"/>
        <v>2016</v>
      </c>
    </row>
    <row r="7259" spans="1:27"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9">
        <v>629.09999999999991</v>
      </c>
      <c r="S7259" s="2">
        <v>6</v>
      </c>
      <c r="T7259" s="2">
        <v>0</v>
      </c>
      <c r="U7259" s="9">
        <v>301.96799999999996</v>
      </c>
      <c r="V7259">
        <f t="shared" si="678"/>
        <v>5</v>
      </c>
      <c r="W7259" t="str">
        <f t="shared" si="679"/>
        <v>May</v>
      </c>
      <c r="X7259">
        <f t="shared" si="680"/>
        <v>2016</v>
      </c>
      <c r="Y7259">
        <f t="shared" si="681"/>
        <v>6</v>
      </c>
      <c r="Z7259" t="str">
        <f t="shared" si="682"/>
        <v>June</v>
      </c>
      <c r="AA7259">
        <f t="shared" si="683"/>
        <v>2016</v>
      </c>
    </row>
    <row r="7260" spans="1:27"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9">
        <v>14.7</v>
      </c>
      <c r="S7260" s="2">
        <v>5</v>
      </c>
      <c r="T7260" s="2">
        <v>0</v>
      </c>
      <c r="U7260" s="9">
        <v>3.9690000000000003</v>
      </c>
      <c r="V7260">
        <f t="shared" si="678"/>
        <v>5</v>
      </c>
      <c r="W7260" t="str">
        <f t="shared" si="679"/>
        <v>May</v>
      </c>
      <c r="X7260">
        <f t="shared" si="680"/>
        <v>2016</v>
      </c>
      <c r="Y7260">
        <f t="shared" si="681"/>
        <v>6</v>
      </c>
      <c r="Z7260" t="str">
        <f t="shared" si="682"/>
        <v>June</v>
      </c>
      <c r="AA7260">
        <f t="shared" si="683"/>
        <v>2016</v>
      </c>
    </row>
    <row r="7261" spans="1:27"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9">
        <v>45.36</v>
      </c>
      <c r="S7261" s="2">
        <v>7</v>
      </c>
      <c r="T7261" s="2">
        <v>0</v>
      </c>
      <c r="U7261" s="9">
        <v>21.772800000000004</v>
      </c>
      <c r="V7261">
        <f t="shared" si="678"/>
        <v>5</v>
      </c>
      <c r="W7261" t="str">
        <f t="shared" si="679"/>
        <v>May</v>
      </c>
      <c r="X7261">
        <f t="shared" si="680"/>
        <v>2016</v>
      </c>
      <c r="Y7261">
        <f t="shared" si="681"/>
        <v>6</v>
      </c>
      <c r="Z7261" t="str">
        <f t="shared" si="682"/>
        <v>June</v>
      </c>
      <c r="AA7261">
        <f t="shared" si="683"/>
        <v>2016</v>
      </c>
    </row>
    <row r="7262" spans="1:27"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9">
        <v>125.99</v>
      </c>
      <c r="S7262" s="2">
        <v>1</v>
      </c>
      <c r="T7262" s="2">
        <v>0</v>
      </c>
      <c r="U7262" s="9">
        <v>35.277200000000008</v>
      </c>
      <c r="V7262">
        <f t="shared" si="678"/>
        <v>5</v>
      </c>
      <c r="W7262" t="str">
        <f t="shared" si="679"/>
        <v>May</v>
      </c>
      <c r="X7262">
        <f t="shared" si="680"/>
        <v>2016</v>
      </c>
      <c r="Y7262">
        <f t="shared" si="681"/>
        <v>6</v>
      </c>
      <c r="Z7262" t="str">
        <f t="shared" si="682"/>
        <v>June</v>
      </c>
      <c r="AA7262">
        <f t="shared" si="683"/>
        <v>2016</v>
      </c>
    </row>
    <row r="7263" spans="1:27"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9">
        <v>14.700000000000001</v>
      </c>
      <c r="S7263" s="2">
        <v>7</v>
      </c>
      <c r="T7263" s="2">
        <v>0</v>
      </c>
      <c r="U7263" s="9">
        <v>4.1160000000000005</v>
      </c>
      <c r="V7263">
        <f t="shared" si="678"/>
        <v>6</v>
      </c>
      <c r="W7263" t="str">
        <f t="shared" si="679"/>
        <v>June</v>
      </c>
      <c r="X7263">
        <f t="shared" si="680"/>
        <v>2017</v>
      </c>
      <c r="Y7263">
        <f t="shared" si="681"/>
        <v>6</v>
      </c>
      <c r="Z7263" t="str">
        <f t="shared" si="682"/>
        <v>June</v>
      </c>
      <c r="AA7263">
        <f t="shared" si="683"/>
        <v>2017</v>
      </c>
    </row>
    <row r="7264" spans="1:27"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9">
        <v>32.700000000000003</v>
      </c>
      <c r="S7264" s="2">
        <v>5</v>
      </c>
      <c r="T7264" s="2">
        <v>0.4</v>
      </c>
      <c r="U7264" s="9">
        <v>-6.5399999999999991</v>
      </c>
      <c r="V7264">
        <f t="shared" si="678"/>
        <v>10</v>
      </c>
      <c r="W7264" t="str">
        <f t="shared" si="679"/>
        <v>October</v>
      </c>
      <c r="X7264">
        <f t="shared" si="680"/>
        <v>2017</v>
      </c>
      <c r="Y7264">
        <f t="shared" si="681"/>
        <v>10</v>
      </c>
      <c r="Z7264" t="str">
        <f t="shared" si="682"/>
        <v>October</v>
      </c>
      <c r="AA7264">
        <f t="shared" si="683"/>
        <v>2017</v>
      </c>
    </row>
    <row r="7265" spans="1:27"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9">
        <v>31.680000000000003</v>
      </c>
      <c r="S7265" s="2">
        <v>4</v>
      </c>
      <c r="T7265" s="2">
        <v>0.2</v>
      </c>
      <c r="U7265" s="9">
        <v>11.087999999999997</v>
      </c>
      <c r="V7265">
        <f t="shared" si="678"/>
        <v>10</v>
      </c>
      <c r="W7265" t="str">
        <f t="shared" si="679"/>
        <v>October</v>
      </c>
      <c r="X7265">
        <f t="shared" si="680"/>
        <v>2017</v>
      </c>
      <c r="Y7265">
        <f t="shared" si="681"/>
        <v>10</v>
      </c>
      <c r="Z7265" t="str">
        <f t="shared" si="682"/>
        <v>October</v>
      </c>
      <c r="AA7265">
        <f t="shared" si="683"/>
        <v>2017</v>
      </c>
    </row>
    <row r="7266" spans="1:27"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9">
        <v>181.86</v>
      </c>
      <c r="S7266" s="2">
        <v>7</v>
      </c>
      <c r="T7266" s="2">
        <v>0</v>
      </c>
      <c r="U7266" s="9">
        <v>50.9208</v>
      </c>
      <c r="V7266">
        <f t="shared" si="678"/>
        <v>6</v>
      </c>
      <c r="W7266" t="str">
        <f t="shared" si="679"/>
        <v>June</v>
      </c>
      <c r="X7266">
        <f t="shared" si="680"/>
        <v>2017</v>
      </c>
      <c r="Y7266">
        <f t="shared" si="681"/>
        <v>6</v>
      </c>
      <c r="Z7266" t="str">
        <f t="shared" si="682"/>
        <v>June</v>
      </c>
      <c r="AA7266">
        <f t="shared" si="683"/>
        <v>2017</v>
      </c>
    </row>
    <row r="7267" spans="1:27"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9">
        <v>155.37199999999999</v>
      </c>
      <c r="S7267" s="2">
        <v>2</v>
      </c>
      <c r="T7267" s="2">
        <v>0.3</v>
      </c>
      <c r="U7267" s="9">
        <v>-35.513599999999997</v>
      </c>
      <c r="V7267">
        <f t="shared" si="678"/>
        <v>11</v>
      </c>
      <c r="W7267" t="str">
        <f t="shared" si="679"/>
        <v>November</v>
      </c>
      <c r="X7267">
        <f t="shared" si="680"/>
        <v>2014</v>
      </c>
      <c r="Y7267">
        <f t="shared" si="681"/>
        <v>11</v>
      </c>
      <c r="Z7267" t="str">
        <f t="shared" si="682"/>
        <v>November</v>
      </c>
      <c r="AA7267">
        <f t="shared" si="683"/>
        <v>2014</v>
      </c>
    </row>
    <row r="7268" spans="1:27"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9">
        <v>13.428000000000003</v>
      </c>
      <c r="S7268" s="2">
        <v>3</v>
      </c>
      <c r="T7268" s="2">
        <v>0.7</v>
      </c>
      <c r="U7268" s="9">
        <v>-11.190000000000001</v>
      </c>
      <c r="V7268">
        <f t="shared" si="678"/>
        <v>8</v>
      </c>
      <c r="W7268" t="str">
        <f t="shared" si="679"/>
        <v>August</v>
      </c>
      <c r="X7268">
        <f t="shared" si="680"/>
        <v>2017</v>
      </c>
      <c r="Y7268">
        <f t="shared" si="681"/>
        <v>8</v>
      </c>
      <c r="Z7268" t="str">
        <f t="shared" si="682"/>
        <v>August</v>
      </c>
      <c r="AA7268">
        <f t="shared" si="683"/>
        <v>2017</v>
      </c>
    </row>
    <row r="7269" spans="1:27"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9">
        <v>67.13600000000001</v>
      </c>
      <c r="S7269" s="2">
        <v>4</v>
      </c>
      <c r="T7269" s="2">
        <v>0.2</v>
      </c>
      <c r="U7269" s="9">
        <v>-0.83920000000000172</v>
      </c>
      <c r="V7269">
        <f t="shared" si="678"/>
        <v>8</v>
      </c>
      <c r="W7269" t="str">
        <f t="shared" si="679"/>
        <v>August</v>
      </c>
      <c r="X7269">
        <f t="shared" si="680"/>
        <v>2017</v>
      </c>
      <c r="Y7269">
        <f t="shared" si="681"/>
        <v>8</v>
      </c>
      <c r="Z7269" t="str">
        <f t="shared" si="682"/>
        <v>August</v>
      </c>
      <c r="AA7269">
        <f t="shared" si="683"/>
        <v>2017</v>
      </c>
    </row>
    <row r="7270" spans="1:27"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9">
        <v>89.567999999999998</v>
      </c>
      <c r="S7270" s="2">
        <v>2</v>
      </c>
      <c r="T7270" s="2">
        <v>0.2</v>
      </c>
      <c r="U7270" s="9">
        <v>32.468400000000003</v>
      </c>
      <c r="V7270">
        <f t="shared" si="678"/>
        <v>1</v>
      </c>
      <c r="W7270" t="str">
        <f t="shared" si="679"/>
        <v>January</v>
      </c>
      <c r="X7270">
        <f t="shared" si="680"/>
        <v>2016</v>
      </c>
      <c r="Y7270">
        <f t="shared" si="681"/>
        <v>1</v>
      </c>
      <c r="Z7270" t="str">
        <f t="shared" si="682"/>
        <v>January</v>
      </c>
      <c r="AA7270">
        <f t="shared" si="683"/>
        <v>2016</v>
      </c>
    </row>
    <row r="7271" spans="1:27"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9">
        <v>315.77600000000007</v>
      </c>
      <c r="S7271" s="2">
        <v>8</v>
      </c>
      <c r="T7271" s="2">
        <v>0.2</v>
      </c>
      <c r="U7271" s="9">
        <v>31.577600000000018</v>
      </c>
      <c r="V7271">
        <f t="shared" si="678"/>
        <v>1</v>
      </c>
      <c r="W7271" t="str">
        <f t="shared" si="679"/>
        <v>January</v>
      </c>
      <c r="X7271">
        <f t="shared" si="680"/>
        <v>2016</v>
      </c>
      <c r="Y7271">
        <f t="shared" si="681"/>
        <v>1</v>
      </c>
      <c r="Z7271" t="str">
        <f t="shared" si="682"/>
        <v>January</v>
      </c>
      <c r="AA7271">
        <f t="shared" si="683"/>
        <v>2016</v>
      </c>
    </row>
    <row r="7272" spans="1:27"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9">
        <v>273.666</v>
      </c>
      <c r="S7272" s="2">
        <v>2</v>
      </c>
      <c r="T7272" s="2">
        <v>0.15</v>
      </c>
      <c r="U7272" s="9">
        <v>-12.878400000000013</v>
      </c>
      <c r="V7272">
        <f t="shared" si="678"/>
        <v>9</v>
      </c>
      <c r="W7272" t="str">
        <f t="shared" si="679"/>
        <v>September</v>
      </c>
      <c r="X7272">
        <f t="shared" si="680"/>
        <v>2016</v>
      </c>
      <c r="Y7272">
        <f t="shared" si="681"/>
        <v>9</v>
      </c>
      <c r="Z7272" t="str">
        <f t="shared" si="682"/>
        <v>September</v>
      </c>
      <c r="AA7272">
        <f t="shared" si="683"/>
        <v>2016</v>
      </c>
    </row>
    <row r="7273" spans="1:27"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9">
        <v>17.48</v>
      </c>
      <c r="S7273" s="2">
        <v>4</v>
      </c>
      <c r="T7273" s="2">
        <v>0</v>
      </c>
      <c r="U7273" s="9">
        <v>4.5448000000000004</v>
      </c>
      <c r="V7273">
        <f t="shared" si="678"/>
        <v>9</v>
      </c>
      <c r="W7273" t="str">
        <f t="shared" si="679"/>
        <v>September</v>
      </c>
      <c r="X7273">
        <f t="shared" si="680"/>
        <v>2016</v>
      </c>
      <c r="Y7273">
        <f t="shared" si="681"/>
        <v>9</v>
      </c>
      <c r="Z7273" t="str">
        <f t="shared" si="682"/>
        <v>September</v>
      </c>
      <c r="AA7273">
        <f t="shared" si="683"/>
        <v>2016</v>
      </c>
    </row>
    <row r="7274" spans="1:27"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9">
        <v>20.608000000000004</v>
      </c>
      <c r="S7274" s="2">
        <v>2</v>
      </c>
      <c r="T7274" s="2">
        <v>0.2</v>
      </c>
      <c r="U7274" s="9">
        <v>-4.3792000000000009</v>
      </c>
      <c r="V7274">
        <f t="shared" si="678"/>
        <v>10</v>
      </c>
      <c r="W7274" t="str">
        <f t="shared" si="679"/>
        <v>October</v>
      </c>
      <c r="X7274">
        <f t="shared" si="680"/>
        <v>2016</v>
      </c>
      <c r="Y7274">
        <f t="shared" si="681"/>
        <v>10</v>
      </c>
      <c r="Z7274" t="str">
        <f t="shared" si="682"/>
        <v>October</v>
      </c>
      <c r="AA7274">
        <f t="shared" si="683"/>
        <v>2016</v>
      </c>
    </row>
    <row r="7275" spans="1:27"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9">
        <v>4.0950000000000006</v>
      </c>
      <c r="S7275" s="2">
        <v>3</v>
      </c>
      <c r="T7275" s="2">
        <v>0.7</v>
      </c>
      <c r="U7275" s="9">
        <v>-2.7300000000000004</v>
      </c>
      <c r="V7275">
        <f t="shared" si="678"/>
        <v>10</v>
      </c>
      <c r="W7275" t="str">
        <f t="shared" si="679"/>
        <v>October</v>
      </c>
      <c r="X7275">
        <f t="shared" si="680"/>
        <v>2016</v>
      </c>
      <c r="Y7275">
        <f t="shared" si="681"/>
        <v>10</v>
      </c>
      <c r="Z7275" t="str">
        <f t="shared" si="682"/>
        <v>October</v>
      </c>
      <c r="AA7275">
        <f t="shared" si="683"/>
        <v>2016</v>
      </c>
    </row>
    <row r="7276" spans="1:27"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9">
        <v>339.96000000000004</v>
      </c>
      <c r="S7276" s="2">
        <v>5</v>
      </c>
      <c r="T7276" s="2">
        <v>0.2</v>
      </c>
      <c r="U7276" s="9">
        <v>42.494999999999948</v>
      </c>
      <c r="V7276">
        <f t="shared" si="678"/>
        <v>11</v>
      </c>
      <c r="W7276" t="str">
        <f t="shared" si="679"/>
        <v>November</v>
      </c>
      <c r="X7276">
        <f t="shared" si="680"/>
        <v>2015</v>
      </c>
      <c r="Y7276">
        <f t="shared" si="681"/>
        <v>11</v>
      </c>
      <c r="Z7276" t="str">
        <f t="shared" si="682"/>
        <v>November</v>
      </c>
      <c r="AA7276">
        <f t="shared" si="683"/>
        <v>2015</v>
      </c>
    </row>
    <row r="7277" spans="1:27"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9">
        <v>63.980000000000004</v>
      </c>
      <c r="S7277" s="2">
        <v>7</v>
      </c>
      <c r="T7277" s="2">
        <v>0</v>
      </c>
      <c r="U7277" s="9">
        <v>21.7532</v>
      </c>
      <c r="V7277">
        <f t="shared" si="678"/>
        <v>11</v>
      </c>
      <c r="W7277" t="str">
        <f t="shared" si="679"/>
        <v>November</v>
      </c>
      <c r="X7277">
        <f t="shared" si="680"/>
        <v>2015</v>
      </c>
      <c r="Y7277">
        <f t="shared" si="681"/>
        <v>11</v>
      </c>
      <c r="Z7277" t="str">
        <f t="shared" si="682"/>
        <v>November</v>
      </c>
      <c r="AA7277">
        <f t="shared" si="683"/>
        <v>2015</v>
      </c>
    </row>
    <row r="7278" spans="1:27"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9">
        <v>799.92000000000007</v>
      </c>
      <c r="S7278" s="2">
        <v>10</v>
      </c>
      <c r="T7278" s="2">
        <v>0.2</v>
      </c>
      <c r="U7278" s="9">
        <v>239.976</v>
      </c>
      <c r="V7278">
        <f t="shared" si="678"/>
        <v>11</v>
      </c>
      <c r="W7278" t="str">
        <f t="shared" si="679"/>
        <v>November</v>
      </c>
      <c r="X7278">
        <f t="shared" si="680"/>
        <v>2014</v>
      </c>
      <c r="Y7278">
        <f t="shared" si="681"/>
        <v>11</v>
      </c>
      <c r="Z7278" t="str">
        <f t="shared" si="682"/>
        <v>November</v>
      </c>
      <c r="AA7278">
        <f t="shared" si="683"/>
        <v>2014</v>
      </c>
    </row>
    <row r="7279" spans="1:27"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9">
        <v>35.984000000000002</v>
      </c>
      <c r="S7279" s="2">
        <v>2</v>
      </c>
      <c r="T7279" s="2">
        <v>0.2</v>
      </c>
      <c r="U7279" s="9">
        <v>4.4979999999999958</v>
      </c>
      <c r="V7279">
        <f t="shared" si="678"/>
        <v>7</v>
      </c>
      <c r="W7279" t="str">
        <f t="shared" si="679"/>
        <v>July</v>
      </c>
      <c r="X7279">
        <f t="shared" si="680"/>
        <v>2016</v>
      </c>
      <c r="Y7279">
        <f t="shared" si="681"/>
        <v>7</v>
      </c>
      <c r="Z7279" t="str">
        <f t="shared" si="682"/>
        <v>July</v>
      </c>
      <c r="AA7279">
        <f t="shared" si="683"/>
        <v>2016</v>
      </c>
    </row>
    <row r="7280" spans="1:27"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9">
        <v>389.97</v>
      </c>
      <c r="S7280" s="2">
        <v>3</v>
      </c>
      <c r="T7280" s="2">
        <v>0</v>
      </c>
      <c r="U7280" s="9">
        <v>132.58980000000003</v>
      </c>
      <c r="V7280">
        <f t="shared" si="678"/>
        <v>7</v>
      </c>
      <c r="W7280" t="str">
        <f t="shared" si="679"/>
        <v>July</v>
      </c>
      <c r="X7280">
        <f t="shared" si="680"/>
        <v>2016</v>
      </c>
      <c r="Y7280">
        <f t="shared" si="681"/>
        <v>7</v>
      </c>
      <c r="Z7280" t="str">
        <f t="shared" si="682"/>
        <v>July</v>
      </c>
      <c r="AA7280">
        <f t="shared" si="683"/>
        <v>2016</v>
      </c>
    </row>
    <row r="7281" spans="1:27"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9">
        <v>185.52800000000002</v>
      </c>
      <c r="S7281" s="2">
        <v>7</v>
      </c>
      <c r="T7281" s="2">
        <v>0.2</v>
      </c>
      <c r="U7281" s="9">
        <v>48.701099999999997</v>
      </c>
      <c r="V7281">
        <f t="shared" si="678"/>
        <v>5</v>
      </c>
      <c r="W7281" t="str">
        <f t="shared" si="679"/>
        <v>May</v>
      </c>
      <c r="X7281">
        <f t="shared" si="680"/>
        <v>2016</v>
      </c>
      <c r="Y7281">
        <f t="shared" si="681"/>
        <v>5</v>
      </c>
      <c r="Z7281" t="str">
        <f t="shared" si="682"/>
        <v>May</v>
      </c>
      <c r="AA7281">
        <f t="shared" si="683"/>
        <v>2016</v>
      </c>
    </row>
    <row r="7282" spans="1:27"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9">
        <v>2541.98</v>
      </c>
      <c r="S7282" s="2">
        <v>2</v>
      </c>
      <c r="T7282" s="2">
        <v>0</v>
      </c>
      <c r="U7282" s="9">
        <v>1270.99</v>
      </c>
      <c r="V7282">
        <f t="shared" si="678"/>
        <v>2</v>
      </c>
      <c r="W7282" t="str">
        <f t="shared" si="679"/>
        <v>February</v>
      </c>
      <c r="X7282">
        <f t="shared" si="680"/>
        <v>2015</v>
      </c>
      <c r="Y7282">
        <f t="shared" si="681"/>
        <v>2</v>
      </c>
      <c r="Z7282" t="str">
        <f t="shared" si="682"/>
        <v>February</v>
      </c>
      <c r="AA7282">
        <f t="shared" si="683"/>
        <v>2015</v>
      </c>
    </row>
    <row r="7283" spans="1:27"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9">
        <v>599.98500000000013</v>
      </c>
      <c r="S7283" s="2">
        <v>5</v>
      </c>
      <c r="T7283" s="2">
        <v>0.7</v>
      </c>
      <c r="U7283" s="9">
        <v>-479.98799999999994</v>
      </c>
      <c r="V7283">
        <f t="shared" si="678"/>
        <v>10</v>
      </c>
      <c r="W7283" t="str">
        <f t="shared" si="679"/>
        <v>October</v>
      </c>
      <c r="X7283">
        <f t="shared" si="680"/>
        <v>2017</v>
      </c>
      <c r="Y7283">
        <f t="shared" si="681"/>
        <v>10</v>
      </c>
      <c r="Z7283" t="str">
        <f t="shared" si="682"/>
        <v>October</v>
      </c>
      <c r="AA7283">
        <f t="shared" si="683"/>
        <v>2017</v>
      </c>
    </row>
    <row r="7284" spans="1:27"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9">
        <v>3.0359999999999996</v>
      </c>
      <c r="S7284" s="2">
        <v>3</v>
      </c>
      <c r="T7284" s="2">
        <v>0.8</v>
      </c>
      <c r="U7284" s="9">
        <v>-5.0094000000000012</v>
      </c>
      <c r="V7284">
        <f t="shared" si="678"/>
        <v>6</v>
      </c>
      <c r="W7284" t="str">
        <f t="shared" si="679"/>
        <v>June</v>
      </c>
      <c r="X7284">
        <f t="shared" si="680"/>
        <v>2017</v>
      </c>
      <c r="Y7284">
        <f t="shared" si="681"/>
        <v>6</v>
      </c>
      <c r="Z7284" t="str">
        <f t="shared" si="682"/>
        <v>June</v>
      </c>
      <c r="AA7284">
        <f t="shared" si="683"/>
        <v>2017</v>
      </c>
    </row>
    <row r="7285" spans="1:27"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9">
        <v>25.920000000000005</v>
      </c>
      <c r="S7285" s="2">
        <v>5</v>
      </c>
      <c r="T7285" s="2">
        <v>0.2</v>
      </c>
      <c r="U7285" s="9">
        <v>3.8879999999999972</v>
      </c>
      <c r="V7285">
        <f t="shared" si="678"/>
        <v>9</v>
      </c>
      <c r="W7285" t="str">
        <f t="shared" si="679"/>
        <v>September</v>
      </c>
      <c r="X7285">
        <f t="shared" si="680"/>
        <v>2017</v>
      </c>
      <c r="Y7285">
        <f t="shared" si="681"/>
        <v>9</v>
      </c>
      <c r="Z7285" t="str">
        <f t="shared" si="682"/>
        <v>September</v>
      </c>
      <c r="AA7285">
        <f t="shared" si="683"/>
        <v>2017</v>
      </c>
    </row>
    <row r="7286" spans="1:27"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9">
        <v>66.112000000000009</v>
      </c>
      <c r="S7286" s="2">
        <v>2</v>
      </c>
      <c r="T7286" s="2">
        <v>0.2</v>
      </c>
      <c r="U7286" s="9">
        <v>-9.0903999999999989</v>
      </c>
      <c r="V7286">
        <f t="shared" si="678"/>
        <v>9</v>
      </c>
      <c r="W7286" t="str">
        <f t="shared" si="679"/>
        <v>September</v>
      </c>
      <c r="X7286">
        <f t="shared" si="680"/>
        <v>2017</v>
      </c>
      <c r="Y7286">
        <f t="shared" si="681"/>
        <v>9</v>
      </c>
      <c r="Z7286" t="str">
        <f t="shared" si="682"/>
        <v>September</v>
      </c>
      <c r="AA7286">
        <f t="shared" si="683"/>
        <v>2017</v>
      </c>
    </row>
    <row r="7287" spans="1:27"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9">
        <v>46.36</v>
      </c>
      <c r="S7287" s="2">
        <v>4</v>
      </c>
      <c r="T7287" s="2">
        <v>0</v>
      </c>
      <c r="U7287" s="9">
        <v>15.298799999999996</v>
      </c>
      <c r="V7287">
        <f t="shared" si="678"/>
        <v>10</v>
      </c>
      <c r="W7287" t="str">
        <f t="shared" si="679"/>
        <v>October</v>
      </c>
      <c r="X7287">
        <f t="shared" si="680"/>
        <v>2017</v>
      </c>
      <c r="Y7287">
        <f t="shared" si="681"/>
        <v>10</v>
      </c>
      <c r="Z7287" t="str">
        <f t="shared" si="682"/>
        <v>October</v>
      </c>
      <c r="AA7287">
        <f t="shared" si="683"/>
        <v>2017</v>
      </c>
    </row>
    <row r="7288" spans="1:27"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9">
        <v>6.9</v>
      </c>
      <c r="S7288" s="2">
        <v>1</v>
      </c>
      <c r="T7288" s="2">
        <v>0</v>
      </c>
      <c r="U7288" s="9">
        <v>0.5519999999999996</v>
      </c>
      <c r="V7288">
        <f t="shared" si="678"/>
        <v>6</v>
      </c>
      <c r="W7288" t="str">
        <f t="shared" si="679"/>
        <v>June</v>
      </c>
      <c r="X7288">
        <f t="shared" si="680"/>
        <v>2016</v>
      </c>
      <c r="Y7288">
        <f t="shared" si="681"/>
        <v>6</v>
      </c>
      <c r="Z7288" t="str">
        <f t="shared" si="682"/>
        <v>June</v>
      </c>
      <c r="AA7288">
        <f t="shared" si="683"/>
        <v>2016</v>
      </c>
    </row>
    <row r="7289" spans="1:27"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9">
        <v>57.69</v>
      </c>
      <c r="S7289" s="2">
        <v>3</v>
      </c>
      <c r="T7289" s="2">
        <v>0</v>
      </c>
      <c r="U7289" s="9">
        <v>23.652900000000002</v>
      </c>
      <c r="V7289">
        <f t="shared" si="678"/>
        <v>6</v>
      </c>
      <c r="W7289" t="str">
        <f t="shared" si="679"/>
        <v>June</v>
      </c>
      <c r="X7289">
        <f t="shared" si="680"/>
        <v>2016</v>
      </c>
      <c r="Y7289">
        <f t="shared" si="681"/>
        <v>6</v>
      </c>
      <c r="Z7289" t="str">
        <f t="shared" si="682"/>
        <v>June</v>
      </c>
      <c r="AA7289">
        <f t="shared" si="683"/>
        <v>2016</v>
      </c>
    </row>
    <row r="7290" spans="1:27"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9">
        <v>559.71</v>
      </c>
      <c r="S7290" s="2">
        <v>3</v>
      </c>
      <c r="T7290" s="2">
        <v>0.4</v>
      </c>
      <c r="U7290" s="9">
        <v>-121.27049999999997</v>
      </c>
      <c r="V7290">
        <f t="shared" si="678"/>
        <v>9</v>
      </c>
      <c r="W7290" t="str">
        <f t="shared" si="679"/>
        <v>September</v>
      </c>
      <c r="X7290">
        <f t="shared" si="680"/>
        <v>2014</v>
      </c>
      <c r="Y7290">
        <f t="shared" si="681"/>
        <v>9</v>
      </c>
      <c r="Z7290" t="str">
        <f t="shared" si="682"/>
        <v>September</v>
      </c>
      <c r="AA7290">
        <f t="shared" si="683"/>
        <v>2014</v>
      </c>
    </row>
    <row r="7291" spans="1:27"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9">
        <v>305.01</v>
      </c>
      <c r="S7291" s="2">
        <v>9</v>
      </c>
      <c r="T7291" s="2">
        <v>0</v>
      </c>
      <c r="U7291" s="9">
        <v>76.252499999999998</v>
      </c>
      <c r="V7291">
        <f t="shared" si="678"/>
        <v>1</v>
      </c>
      <c r="W7291" t="str">
        <f t="shared" si="679"/>
        <v>January</v>
      </c>
      <c r="X7291">
        <f t="shared" si="680"/>
        <v>2016</v>
      </c>
      <c r="Y7291">
        <f t="shared" si="681"/>
        <v>1</v>
      </c>
      <c r="Z7291" t="str">
        <f t="shared" si="682"/>
        <v>January</v>
      </c>
      <c r="AA7291">
        <f t="shared" si="683"/>
        <v>2016</v>
      </c>
    </row>
    <row r="7292" spans="1:27"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9">
        <v>50.783999999999999</v>
      </c>
      <c r="S7292" s="2">
        <v>2</v>
      </c>
      <c r="T7292" s="2">
        <v>0.2</v>
      </c>
      <c r="U7292" s="9">
        <v>17.7744</v>
      </c>
      <c r="V7292">
        <f t="shared" si="678"/>
        <v>1</v>
      </c>
      <c r="W7292" t="str">
        <f t="shared" si="679"/>
        <v>January</v>
      </c>
      <c r="X7292">
        <f t="shared" si="680"/>
        <v>2016</v>
      </c>
      <c r="Y7292">
        <f t="shared" si="681"/>
        <v>1</v>
      </c>
      <c r="Z7292" t="str">
        <f t="shared" si="682"/>
        <v>January</v>
      </c>
      <c r="AA7292">
        <f t="shared" si="683"/>
        <v>2016</v>
      </c>
    </row>
    <row r="7293" spans="1:27"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9">
        <v>26.01</v>
      </c>
      <c r="S7293" s="2">
        <v>9</v>
      </c>
      <c r="T7293" s="2">
        <v>0</v>
      </c>
      <c r="U7293" s="9">
        <v>12.2247</v>
      </c>
      <c r="V7293">
        <f t="shared" si="678"/>
        <v>1</v>
      </c>
      <c r="W7293" t="str">
        <f t="shared" si="679"/>
        <v>January</v>
      </c>
      <c r="X7293">
        <f t="shared" si="680"/>
        <v>2016</v>
      </c>
      <c r="Y7293">
        <f t="shared" si="681"/>
        <v>1</v>
      </c>
      <c r="Z7293" t="str">
        <f t="shared" si="682"/>
        <v>January</v>
      </c>
      <c r="AA7293">
        <f t="shared" si="683"/>
        <v>2016</v>
      </c>
    </row>
    <row r="7294" spans="1:27"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9">
        <v>649</v>
      </c>
      <c r="S7294" s="2">
        <v>2</v>
      </c>
      <c r="T7294" s="2">
        <v>0.5</v>
      </c>
      <c r="U7294" s="9">
        <v>-272.58000000000015</v>
      </c>
      <c r="V7294">
        <f t="shared" si="678"/>
        <v>12</v>
      </c>
      <c r="W7294" t="str">
        <f t="shared" si="679"/>
        <v>December</v>
      </c>
      <c r="X7294">
        <f t="shared" si="680"/>
        <v>2017</v>
      </c>
      <c r="Y7294">
        <f t="shared" si="681"/>
        <v>12</v>
      </c>
      <c r="Z7294" t="str">
        <f t="shared" si="682"/>
        <v>December</v>
      </c>
      <c r="AA7294">
        <f t="shared" si="683"/>
        <v>2017</v>
      </c>
    </row>
    <row r="7295" spans="1:27"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9">
        <v>59.99</v>
      </c>
      <c r="S7295" s="2">
        <v>7</v>
      </c>
      <c r="T7295" s="2">
        <v>0</v>
      </c>
      <c r="U7295" s="9">
        <v>21.596400000000003</v>
      </c>
      <c r="V7295">
        <f t="shared" si="678"/>
        <v>1</v>
      </c>
      <c r="W7295" t="str">
        <f t="shared" si="679"/>
        <v>January</v>
      </c>
      <c r="X7295">
        <f t="shared" si="680"/>
        <v>2016</v>
      </c>
      <c r="Y7295">
        <f t="shared" si="681"/>
        <v>1</v>
      </c>
      <c r="Z7295" t="str">
        <f t="shared" si="682"/>
        <v>January</v>
      </c>
      <c r="AA7295">
        <f t="shared" si="683"/>
        <v>2016</v>
      </c>
    </row>
    <row r="7296" spans="1:27"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9">
        <v>20.239999999999998</v>
      </c>
      <c r="S7296" s="2">
        <v>1</v>
      </c>
      <c r="T7296" s="2">
        <v>0</v>
      </c>
      <c r="U7296" s="9">
        <v>7.8935999999999993</v>
      </c>
      <c r="V7296">
        <f t="shared" si="678"/>
        <v>5</v>
      </c>
      <c r="W7296" t="str">
        <f t="shared" si="679"/>
        <v>May</v>
      </c>
      <c r="X7296">
        <f t="shared" si="680"/>
        <v>2015</v>
      </c>
      <c r="Y7296">
        <f t="shared" si="681"/>
        <v>5</v>
      </c>
      <c r="Z7296" t="str">
        <f t="shared" si="682"/>
        <v>May</v>
      </c>
      <c r="AA7296">
        <f t="shared" si="683"/>
        <v>2015</v>
      </c>
    </row>
    <row r="7297" spans="1:27"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9">
        <v>37.839999999999996</v>
      </c>
      <c r="S7297" s="2">
        <v>2</v>
      </c>
      <c r="T7297" s="2">
        <v>0.2</v>
      </c>
      <c r="U7297" s="9">
        <v>2.8380000000000027</v>
      </c>
      <c r="V7297">
        <f t="shared" si="678"/>
        <v>5</v>
      </c>
      <c r="W7297" t="str">
        <f t="shared" si="679"/>
        <v>May</v>
      </c>
      <c r="X7297">
        <f t="shared" si="680"/>
        <v>2014</v>
      </c>
      <c r="Y7297">
        <f t="shared" si="681"/>
        <v>5</v>
      </c>
      <c r="Z7297" t="str">
        <f t="shared" si="682"/>
        <v>May</v>
      </c>
      <c r="AA7297">
        <f t="shared" si="683"/>
        <v>2014</v>
      </c>
    </row>
    <row r="7298" spans="1:27"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9">
        <v>5.4719999999999995</v>
      </c>
      <c r="S7298" s="2">
        <v>6</v>
      </c>
      <c r="T7298" s="2">
        <v>0.2</v>
      </c>
      <c r="U7298" s="9">
        <v>1.8467999999999996</v>
      </c>
      <c r="V7298">
        <f t="shared" si="678"/>
        <v>5</v>
      </c>
      <c r="W7298" t="str">
        <f t="shared" si="679"/>
        <v>May</v>
      </c>
      <c r="X7298">
        <f t="shared" si="680"/>
        <v>2014</v>
      </c>
      <c r="Y7298">
        <f t="shared" si="681"/>
        <v>5</v>
      </c>
      <c r="Z7298" t="str">
        <f t="shared" si="682"/>
        <v>May</v>
      </c>
      <c r="AA7298">
        <f t="shared" si="683"/>
        <v>2014</v>
      </c>
    </row>
    <row r="7299" spans="1:27"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9">
        <v>77.240000000000009</v>
      </c>
      <c r="S7299" s="2">
        <v>5</v>
      </c>
      <c r="T7299" s="2">
        <v>0.2</v>
      </c>
      <c r="U7299" s="9">
        <v>7.7240000000000002</v>
      </c>
      <c r="V7299">
        <f t="shared" ref="V7299:V7362" si="684">MONTH(C7299)</f>
        <v>2</v>
      </c>
      <c r="W7299" t="str">
        <f t="shared" ref="W7299:W7362" si="685">TEXT(C7299,"mmmm")</f>
        <v>February</v>
      </c>
      <c r="X7299">
        <f t="shared" ref="X7299:X7362" si="686">YEAR(C7299)</f>
        <v>2015</v>
      </c>
      <c r="Y7299">
        <f t="shared" ref="Y7299:Y7362" si="687">MONTH(D7299)</f>
        <v>2</v>
      </c>
      <c r="Z7299" t="str">
        <f t="shared" ref="Z7299:Z7362" si="688">TEXT(D7299,"mmmm")</f>
        <v>February</v>
      </c>
      <c r="AA7299">
        <f t="shared" ref="AA7299:AA7362" si="689">YEAR(D7299)</f>
        <v>2015</v>
      </c>
    </row>
    <row r="7300" spans="1:27"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9">
        <v>292.10000000000002</v>
      </c>
      <c r="S7300" s="2">
        <v>4</v>
      </c>
      <c r="T7300" s="2">
        <v>0.5</v>
      </c>
      <c r="U7300" s="9">
        <v>-175.26000000000005</v>
      </c>
      <c r="V7300">
        <f t="shared" si="684"/>
        <v>11</v>
      </c>
      <c r="W7300" t="str">
        <f t="shared" si="685"/>
        <v>November</v>
      </c>
      <c r="X7300">
        <f t="shared" si="686"/>
        <v>2014</v>
      </c>
      <c r="Y7300">
        <f t="shared" si="687"/>
        <v>11</v>
      </c>
      <c r="Z7300" t="str">
        <f t="shared" si="688"/>
        <v>November</v>
      </c>
      <c r="AA7300">
        <f t="shared" si="689"/>
        <v>2014</v>
      </c>
    </row>
    <row r="7301" spans="1:27"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9">
        <v>8.5440000000000005</v>
      </c>
      <c r="S7301" s="2">
        <v>2</v>
      </c>
      <c r="T7301" s="2">
        <v>0.6</v>
      </c>
      <c r="U7301" s="9">
        <v>-7.4759999999999991</v>
      </c>
      <c r="V7301">
        <f t="shared" si="684"/>
        <v>11</v>
      </c>
      <c r="W7301" t="str">
        <f t="shared" si="685"/>
        <v>November</v>
      </c>
      <c r="X7301">
        <f t="shared" si="686"/>
        <v>2014</v>
      </c>
      <c r="Y7301">
        <f t="shared" si="687"/>
        <v>11</v>
      </c>
      <c r="Z7301" t="str">
        <f t="shared" si="688"/>
        <v>November</v>
      </c>
      <c r="AA7301">
        <f t="shared" si="689"/>
        <v>2014</v>
      </c>
    </row>
    <row r="7302" spans="1:27"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9">
        <v>424.11599999999999</v>
      </c>
      <c r="S7302" s="2">
        <v>6</v>
      </c>
      <c r="T7302" s="2">
        <v>0.3</v>
      </c>
      <c r="U7302" s="9">
        <v>-30.293999999999983</v>
      </c>
      <c r="V7302">
        <f t="shared" si="684"/>
        <v>11</v>
      </c>
      <c r="W7302" t="str">
        <f t="shared" si="685"/>
        <v>November</v>
      </c>
      <c r="X7302">
        <f t="shared" si="686"/>
        <v>2014</v>
      </c>
      <c r="Y7302">
        <f t="shared" si="687"/>
        <v>11</v>
      </c>
      <c r="Z7302" t="str">
        <f t="shared" si="688"/>
        <v>November</v>
      </c>
      <c r="AA7302">
        <f t="shared" si="689"/>
        <v>2014</v>
      </c>
    </row>
    <row r="7303" spans="1:27"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9">
        <v>2.8919999999999995</v>
      </c>
      <c r="S7303" s="2">
        <v>3</v>
      </c>
      <c r="T7303" s="2">
        <v>0.8</v>
      </c>
      <c r="U7303" s="9">
        <v>-4.9164000000000012</v>
      </c>
      <c r="V7303">
        <f t="shared" si="684"/>
        <v>11</v>
      </c>
      <c r="W7303" t="str">
        <f t="shared" si="685"/>
        <v>November</v>
      </c>
      <c r="X7303">
        <f t="shared" si="686"/>
        <v>2014</v>
      </c>
      <c r="Y7303">
        <f t="shared" si="687"/>
        <v>11</v>
      </c>
      <c r="Z7303" t="str">
        <f t="shared" si="688"/>
        <v>November</v>
      </c>
      <c r="AA7303">
        <f t="shared" si="689"/>
        <v>2014</v>
      </c>
    </row>
    <row r="7304" spans="1:27"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9">
        <v>381.72</v>
      </c>
      <c r="S7304" s="2">
        <v>5</v>
      </c>
      <c r="T7304" s="2">
        <v>0.2</v>
      </c>
      <c r="U7304" s="9">
        <v>-66.801000000000045</v>
      </c>
      <c r="V7304">
        <f t="shared" si="684"/>
        <v>11</v>
      </c>
      <c r="W7304" t="str">
        <f t="shared" si="685"/>
        <v>November</v>
      </c>
      <c r="X7304">
        <f t="shared" si="686"/>
        <v>2014</v>
      </c>
      <c r="Y7304">
        <f t="shared" si="687"/>
        <v>11</v>
      </c>
      <c r="Z7304" t="str">
        <f t="shared" si="688"/>
        <v>November</v>
      </c>
      <c r="AA7304">
        <f t="shared" si="689"/>
        <v>2014</v>
      </c>
    </row>
    <row r="7305" spans="1:27"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9">
        <v>97.184000000000012</v>
      </c>
      <c r="S7305" s="2">
        <v>2</v>
      </c>
      <c r="T7305" s="2">
        <v>0.2</v>
      </c>
      <c r="U7305" s="9">
        <v>6.0740000000000016</v>
      </c>
      <c r="V7305">
        <f t="shared" si="684"/>
        <v>9</v>
      </c>
      <c r="W7305" t="str">
        <f t="shared" si="685"/>
        <v>September</v>
      </c>
      <c r="X7305">
        <f t="shared" si="686"/>
        <v>2017</v>
      </c>
      <c r="Y7305">
        <f t="shared" si="687"/>
        <v>9</v>
      </c>
      <c r="Z7305" t="str">
        <f t="shared" si="688"/>
        <v>September</v>
      </c>
      <c r="AA7305">
        <f t="shared" si="689"/>
        <v>2017</v>
      </c>
    </row>
    <row r="7306" spans="1:27"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9">
        <v>10.368000000000002</v>
      </c>
      <c r="S7306" s="2">
        <v>2</v>
      </c>
      <c r="T7306" s="2">
        <v>0.2</v>
      </c>
      <c r="U7306" s="9">
        <v>3.6288</v>
      </c>
      <c r="V7306">
        <f t="shared" si="684"/>
        <v>9</v>
      </c>
      <c r="W7306" t="str">
        <f t="shared" si="685"/>
        <v>September</v>
      </c>
      <c r="X7306">
        <f t="shared" si="686"/>
        <v>2017</v>
      </c>
      <c r="Y7306">
        <f t="shared" si="687"/>
        <v>9</v>
      </c>
      <c r="Z7306" t="str">
        <f t="shared" si="688"/>
        <v>September</v>
      </c>
      <c r="AA7306">
        <f t="shared" si="689"/>
        <v>2017</v>
      </c>
    </row>
    <row r="7307" spans="1:27"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9">
        <v>890.84099999999989</v>
      </c>
      <c r="S7307" s="2">
        <v>3</v>
      </c>
      <c r="T7307" s="2">
        <v>0.3</v>
      </c>
      <c r="U7307" s="9">
        <v>-152.71559999999999</v>
      </c>
      <c r="V7307">
        <f t="shared" si="684"/>
        <v>3</v>
      </c>
      <c r="W7307" t="str">
        <f t="shared" si="685"/>
        <v>March</v>
      </c>
      <c r="X7307">
        <f t="shared" si="686"/>
        <v>2014</v>
      </c>
      <c r="Y7307">
        <f t="shared" si="687"/>
        <v>4</v>
      </c>
      <c r="Z7307" t="str">
        <f t="shared" si="688"/>
        <v>April</v>
      </c>
      <c r="AA7307">
        <f t="shared" si="689"/>
        <v>2014</v>
      </c>
    </row>
    <row r="7308" spans="1:27"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9">
        <v>72</v>
      </c>
      <c r="S7308" s="2">
        <v>4</v>
      </c>
      <c r="T7308" s="2">
        <v>0</v>
      </c>
      <c r="U7308" s="9">
        <v>12.959999999999994</v>
      </c>
      <c r="V7308">
        <f t="shared" si="684"/>
        <v>11</v>
      </c>
      <c r="W7308" t="str">
        <f t="shared" si="685"/>
        <v>November</v>
      </c>
      <c r="X7308">
        <f t="shared" si="686"/>
        <v>2016</v>
      </c>
      <c r="Y7308">
        <f t="shared" si="687"/>
        <v>11</v>
      </c>
      <c r="Z7308" t="str">
        <f t="shared" si="688"/>
        <v>November</v>
      </c>
      <c r="AA7308">
        <f t="shared" si="689"/>
        <v>2016</v>
      </c>
    </row>
    <row r="7309" spans="1:27"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9">
        <v>113.88800000000002</v>
      </c>
      <c r="S7309" s="2">
        <v>2</v>
      </c>
      <c r="T7309" s="2">
        <v>0.2</v>
      </c>
      <c r="U7309" s="9">
        <v>9.9651999999999994</v>
      </c>
      <c r="V7309">
        <f t="shared" si="684"/>
        <v>11</v>
      </c>
      <c r="W7309" t="str">
        <f t="shared" si="685"/>
        <v>November</v>
      </c>
      <c r="X7309">
        <f t="shared" si="686"/>
        <v>2016</v>
      </c>
      <c r="Y7309">
        <f t="shared" si="687"/>
        <v>11</v>
      </c>
      <c r="Z7309" t="str">
        <f t="shared" si="688"/>
        <v>November</v>
      </c>
      <c r="AA7309">
        <f t="shared" si="689"/>
        <v>2016</v>
      </c>
    </row>
    <row r="7310" spans="1:27"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9">
        <v>158.13</v>
      </c>
      <c r="S7310" s="2">
        <v>3</v>
      </c>
      <c r="T7310" s="2">
        <v>0</v>
      </c>
      <c r="U7310" s="9">
        <v>77.483699999999999</v>
      </c>
      <c r="V7310">
        <f t="shared" si="684"/>
        <v>11</v>
      </c>
      <c r="W7310" t="str">
        <f t="shared" si="685"/>
        <v>November</v>
      </c>
      <c r="X7310">
        <f t="shared" si="686"/>
        <v>2016</v>
      </c>
      <c r="Y7310">
        <f t="shared" si="687"/>
        <v>11</v>
      </c>
      <c r="Z7310" t="str">
        <f t="shared" si="688"/>
        <v>November</v>
      </c>
      <c r="AA7310">
        <f t="shared" si="689"/>
        <v>2016</v>
      </c>
    </row>
    <row r="7311" spans="1:27"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9">
        <v>14.129999999999999</v>
      </c>
      <c r="S7311" s="2">
        <v>3</v>
      </c>
      <c r="T7311" s="2">
        <v>0</v>
      </c>
      <c r="U7311" s="9">
        <v>0.70650000000000013</v>
      </c>
      <c r="V7311">
        <f t="shared" si="684"/>
        <v>6</v>
      </c>
      <c r="W7311" t="str">
        <f t="shared" si="685"/>
        <v>June</v>
      </c>
      <c r="X7311">
        <f t="shared" si="686"/>
        <v>2017</v>
      </c>
      <c r="Y7311">
        <f t="shared" si="687"/>
        <v>6</v>
      </c>
      <c r="Z7311" t="str">
        <f t="shared" si="688"/>
        <v>June</v>
      </c>
      <c r="AA7311">
        <f t="shared" si="689"/>
        <v>2017</v>
      </c>
    </row>
    <row r="7312" spans="1:27"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9">
        <v>64.75</v>
      </c>
      <c r="S7312" s="2">
        <v>5</v>
      </c>
      <c r="T7312" s="2">
        <v>0</v>
      </c>
      <c r="U7312" s="9">
        <v>29.137499999999996</v>
      </c>
      <c r="V7312">
        <f t="shared" si="684"/>
        <v>8</v>
      </c>
      <c r="W7312" t="str">
        <f t="shared" si="685"/>
        <v>August</v>
      </c>
      <c r="X7312">
        <f t="shared" si="686"/>
        <v>2015</v>
      </c>
      <c r="Y7312">
        <f t="shared" si="687"/>
        <v>8</v>
      </c>
      <c r="Z7312" t="str">
        <f t="shared" si="688"/>
        <v>August</v>
      </c>
      <c r="AA7312">
        <f t="shared" si="689"/>
        <v>2015</v>
      </c>
    </row>
    <row r="7313" spans="1:27"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9">
        <v>1.8720000000000003</v>
      </c>
      <c r="S7313" s="2">
        <v>2</v>
      </c>
      <c r="T7313" s="2">
        <v>0.7</v>
      </c>
      <c r="U7313" s="9">
        <v>-1.3103999999999996</v>
      </c>
      <c r="V7313">
        <f t="shared" si="684"/>
        <v>10</v>
      </c>
      <c r="W7313" t="str">
        <f t="shared" si="685"/>
        <v>October</v>
      </c>
      <c r="X7313">
        <f t="shared" si="686"/>
        <v>2015</v>
      </c>
      <c r="Y7313">
        <f t="shared" si="687"/>
        <v>10</v>
      </c>
      <c r="Z7313" t="str">
        <f t="shared" si="688"/>
        <v>October</v>
      </c>
      <c r="AA7313">
        <f t="shared" si="689"/>
        <v>2015</v>
      </c>
    </row>
    <row r="7314" spans="1:27"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9">
        <v>11.214000000000002</v>
      </c>
      <c r="S7314" s="2">
        <v>2</v>
      </c>
      <c r="T7314" s="2">
        <v>0.7</v>
      </c>
      <c r="U7314" s="9">
        <v>-8.5974000000000004</v>
      </c>
      <c r="V7314">
        <f t="shared" si="684"/>
        <v>10</v>
      </c>
      <c r="W7314" t="str">
        <f t="shared" si="685"/>
        <v>October</v>
      </c>
      <c r="X7314">
        <f t="shared" si="686"/>
        <v>2015</v>
      </c>
      <c r="Y7314">
        <f t="shared" si="687"/>
        <v>10</v>
      </c>
      <c r="Z7314" t="str">
        <f t="shared" si="688"/>
        <v>October</v>
      </c>
      <c r="AA7314">
        <f t="shared" si="689"/>
        <v>2015</v>
      </c>
    </row>
    <row r="7315" spans="1:27"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9">
        <v>37.375999999999998</v>
      </c>
      <c r="S7315" s="2">
        <v>8</v>
      </c>
      <c r="T7315" s="2">
        <v>0.2</v>
      </c>
      <c r="U7315" s="9">
        <v>7.4751999999999992</v>
      </c>
      <c r="V7315">
        <f t="shared" si="684"/>
        <v>10</v>
      </c>
      <c r="W7315" t="str">
        <f t="shared" si="685"/>
        <v>October</v>
      </c>
      <c r="X7315">
        <f t="shared" si="686"/>
        <v>2015</v>
      </c>
      <c r="Y7315">
        <f t="shared" si="687"/>
        <v>10</v>
      </c>
      <c r="Z7315" t="str">
        <f t="shared" si="688"/>
        <v>October</v>
      </c>
      <c r="AA7315">
        <f t="shared" si="689"/>
        <v>2015</v>
      </c>
    </row>
    <row r="7316" spans="1:27"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9">
        <v>286.40000000000003</v>
      </c>
      <c r="S7316" s="2">
        <v>1</v>
      </c>
      <c r="T7316" s="2">
        <v>0.2</v>
      </c>
      <c r="U7316" s="9">
        <v>25.060000000000016</v>
      </c>
      <c r="V7316">
        <f t="shared" si="684"/>
        <v>5</v>
      </c>
      <c r="W7316" t="str">
        <f t="shared" si="685"/>
        <v>May</v>
      </c>
      <c r="X7316">
        <f t="shared" si="686"/>
        <v>2016</v>
      </c>
      <c r="Y7316">
        <f t="shared" si="687"/>
        <v>6</v>
      </c>
      <c r="Z7316" t="str">
        <f t="shared" si="688"/>
        <v>June</v>
      </c>
      <c r="AA7316">
        <f t="shared" si="689"/>
        <v>2016</v>
      </c>
    </row>
    <row r="7317" spans="1:27"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9">
        <v>43.92</v>
      </c>
      <c r="S7317" s="2">
        <v>3</v>
      </c>
      <c r="T7317" s="2">
        <v>0</v>
      </c>
      <c r="U7317" s="9">
        <v>12.736799999999999</v>
      </c>
      <c r="V7317">
        <f t="shared" si="684"/>
        <v>5</v>
      </c>
      <c r="W7317" t="str">
        <f t="shared" si="685"/>
        <v>May</v>
      </c>
      <c r="X7317">
        <f t="shared" si="686"/>
        <v>2017</v>
      </c>
      <c r="Y7317">
        <f t="shared" si="687"/>
        <v>5</v>
      </c>
      <c r="Z7317" t="str">
        <f t="shared" si="688"/>
        <v>May</v>
      </c>
      <c r="AA7317">
        <f t="shared" si="689"/>
        <v>2017</v>
      </c>
    </row>
    <row r="7318" spans="1:27"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9">
        <v>142.18199999999999</v>
      </c>
      <c r="S7318" s="2">
        <v>1</v>
      </c>
      <c r="T7318" s="2">
        <v>0.4</v>
      </c>
      <c r="U7318" s="9">
        <v>-37.915200000000027</v>
      </c>
      <c r="V7318">
        <f t="shared" si="684"/>
        <v>10</v>
      </c>
      <c r="W7318" t="str">
        <f t="shared" si="685"/>
        <v>October</v>
      </c>
      <c r="X7318">
        <f t="shared" si="686"/>
        <v>2016</v>
      </c>
      <c r="Y7318">
        <f t="shared" si="687"/>
        <v>10</v>
      </c>
      <c r="Z7318" t="str">
        <f t="shared" si="688"/>
        <v>October</v>
      </c>
      <c r="AA7318">
        <f t="shared" si="689"/>
        <v>2016</v>
      </c>
    </row>
    <row r="7319" spans="1:27"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9">
        <v>19.608000000000001</v>
      </c>
      <c r="S7319" s="2">
        <v>3</v>
      </c>
      <c r="T7319" s="2">
        <v>0.2</v>
      </c>
      <c r="U7319" s="9">
        <v>6.6177000000000001</v>
      </c>
      <c r="V7319">
        <f t="shared" si="684"/>
        <v>11</v>
      </c>
      <c r="W7319" t="str">
        <f t="shared" si="685"/>
        <v>November</v>
      </c>
      <c r="X7319">
        <f t="shared" si="686"/>
        <v>2017</v>
      </c>
      <c r="Y7319">
        <f t="shared" si="687"/>
        <v>11</v>
      </c>
      <c r="Z7319" t="str">
        <f t="shared" si="688"/>
        <v>November</v>
      </c>
      <c r="AA7319">
        <f t="shared" si="689"/>
        <v>2017</v>
      </c>
    </row>
    <row r="7320" spans="1:27"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9">
        <v>4.1580000000000004</v>
      </c>
      <c r="S7320" s="2">
        <v>7</v>
      </c>
      <c r="T7320" s="2">
        <v>0.7</v>
      </c>
      <c r="U7320" s="9">
        <v>-3.4649999999999999</v>
      </c>
      <c r="V7320">
        <f t="shared" si="684"/>
        <v>11</v>
      </c>
      <c r="W7320" t="str">
        <f t="shared" si="685"/>
        <v>November</v>
      </c>
      <c r="X7320">
        <f t="shared" si="686"/>
        <v>2017</v>
      </c>
      <c r="Y7320">
        <f t="shared" si="687"/>
        <v>11</v>
      </c>
      <c r="Z7320" t="str">
        <f t="shared" si="688"/>
        <v>November</v>
      </c>
      <c r="AA7320">
        <f t="shared" si="689"/>
        <v>2017</v>
      </c>
    </row>
    <row r="7321" spans="1:27"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9">
        <v>979.95</v>
      </c>
      <c r="S7321" s="2">
        <v>5</v>
      </c>
      <c r="T7321" s="2">
        <v>0</v>
      </c>
      <c r="U7321" s="9">
        <v>264.58650000000006</v>
      </c>
      <c r="V7321">
        <f t="shared" si="684"/>
        <v>11</v>
      </c>
      <c r="W7321" t="str">
        <f t="shared" si="685"/>
        <v>November</v>
      </c>
      <c r="X7321">
        <f t="shared" si="686"/>
        <v>2017</v>
      </c>
      <c r="Y7321">
        <f t="shared" si="687"/>
        <v>11</v>
      </c>
      <c r="Z7321" t="str">
        <f t="shared" si="688"/>
        <v>November</v>
      </c>
      <c r="AA7321">
        <f t="shared" si="689"/>
        <v>2017</v>
      </c>
    </row>
    <row r="7322" spans="1:27"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9">
        <v>135.29999999999998</v>
      </c>
      <c r="S7322" s="2">
        <v>5</v>
      </c>
      <c r="T7322" s="2">
        <v>0</v>
      </c>
      <c r="U7322" s="9">
        <v>37.883999999999993</v>
      </c>
      <c r="V7322">
        <f t="shared" si="684"/>
        <v>11</v>
      </c>
      <c r="W7322" t="str">
        <f t="shared" si="685"/>
        <v>November</v>
      </c>
      <c r="X7322">
        <f t="shared" si="686"/>
        <v>2017</v>
      </c>
      <c r="Y7322">
        <f t="shared" si="687"/>
        <v>11</v>
      </c>
      <c r="Z7322" t="str">
        <f t="shared" si="688"/>
        <v>November</v>
      </c>
      <c r="AA7322">
        <f t="shared" si="689"/>
        <v>2017</v>
      </c>
    </row>
    <row r="7323" spans="1:27"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9">
        <v>8.9039999999999999</v>
      </c>
      <c r="S7323" s="2">
        <v>3</v>
      </c>
      <c r="T7323" s="2">
        <v>0.2</v>
      </c>
      <c r="U7323" s="9">
        <v>3.3389999999999995</v>
      </c>
      <c r="V7323">
        <f t="shared" si="684"/>
        <v>9</v>
      </c>
      <c r="W7323" t="str">
        <f t="shared" si="685"/>
        <v>September</v>
      </c>
      <c r="X7323">
        <f t="shared" si="686"/>
        <v>2017</v>
      </c>
      <c r="Y7323">
        <f t="shared" si="687"/>
        <v>9</v>
      </c>
      <c r="Z7323" t="str">
        <f t="shared" si="688"/>
        <v>September</v>
      </c>
      <c r="AA7323">
        <f t="shared" si="689"/>
        <v>2017</v>
      </c>
    </row>
    <row r="7324" spans="1:27"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9">
        <v>100.80000000000001</v>
      </c>
      <c r="S7324" s="2">
        <v>2</v>
      </c>
      <c r="T7324" s="2">
        <v>0.2</v>
      </c>
      <c r="U7324" s="9">
        <v>21.42</v>
      </c>
      <c r="V7324">
        <f t="shared" si="684"/>
        <v>9</v>
      </c>
      <c r="W7324" t="str">
        <f t="shared" si="685"/>
        <v>September</v>
      </c>
      <c r="X7324">
        <f t="shared" si="686"/>
        <v>2017</v>
      </c>
      <c r="Y7324">
        <f t="shared" si="687"/>
        <v>9</v>
      </c>
      <c r="Z7324" t="str">
        <f t="shared" si="688"/>
        <v>September</v>
      </c>
      <c r="AA7324">
        <f t="shared" si="689"/>
        <v>2017</v>
      </c>
    </row>
    <row r="7325" spans="1:27"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9">
        <v>41.96</v>
      </c>
      <c r="S7325" s="2">
        <v>2</v>
      </c>
      <c r="T7325" s="2">
        <v>0</v>
      </c>
      <c r="U7325" s="9">
        <v>10.909600000000001</v>
      </c>
      <c r="V7325">
        <f t="shared" si="684"/>
        <v>12</v>
      </c>
      <c r="W7325" t="str">
        <f t="shared" si="685"/>
        <v>December</v>
      </c>
      <c r="X7325">
        <f t="shared" si="686"/>
        <v>2017</v>
      </c>
      <c r="Y7325">
        <f t="shared" si="687"/>
        <v>12</v>
      </c>
      <c r="Z7325" t="str">
        <f t="shared" si="688"/>
        <v>December</v>
      </c>
      <c r="AA7325">
        <f t="shared" si="689"/>
        <v>2017</v>
      </c>
    </row>
    <row r="7326" spans="1:27"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9">
        <v>9.4499999999999993</v>
      </c>
      <c r="S7326" s="2">
        <v>3</v>
      </c>
      <c r="T7326" s="2">
        <v>0</v>
      </c>
      <c r="U7326" s="9">
        <v>4.5359999999999996</v>
      </c>
      <c r="V7326">
        <f t="shared" si="684"/>
        <v>12</v>
      </c>
      <c r="W7326" t="str">
        <f t="shared" si="685"/>
        <v>December</v>
      </c>
      <c r="X7326">
        <f t="shared" si="686"/>
        <v>2017</v>
      </c>
      <c r="Y7326">
        <f t="shared" si="687"/>
        <v>12</v>
      </c>
      <c r="Z7326" t="str">
        <f t="shared" si="688"/>
        <v>December</v>
      </c>
      <c r="AA7326">
        <f t="shared" si="689"/>
        <v>2017</v>
      </c>
    </row>
    <row r="7327" spans="1:27"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9">
        <v>400.79999999999995</v>
      </c>
      <c r="S7327" s="2">
        <v>5</v>
      </c>
      <c r="T7327" s="2">
        <v>0</v>
      </c>
      <c r="U7327" s="9">
        <v>112.224</v>
      </c>
      <c r="V7327">
        <f t="shared" si="684"/>
        <v>11</v>
      </c>
      <c r="W7327" t="str">
        <f t="shared" si="685"/>
        <v>November</v>
      </c>
      <c r="X7327">
        <f t="shared" si="686"/>
        <v>2017</v>
      </c>
      <c r="Y7327">
        <f t="shared" si="687"/>
        <v>11</v>
      </c>
      <c r="Z7327" t="str">
        <f t="shared" si="688"/>
        <v>November</v>
      </c>
      <c r="AA7327">
        <f t="shared" si="689"/>
        <v>2017</v>
      </c>
    </row>
    <row r="7328" spans="1:27"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9">
        <v>28.792000000000002</v>
      </c>
      <c r="S7328" s="2">
        <v>1</v>
      </c>
      <c r="T7328" s="2">
        <v>0.2</v>
      </c>
      <c r="U7328" s="9">
        <v>10.077200000000001</v>
      </c>
      <c r="V7328">
        <f t="shared" si="684"/>
        <v>11</v>
      </c>
      <c r="W7328" t="str">
        <f t="shared" si="685"/>
        <v>November</v>
      </c>
      <c r="X7328">
        <f t="shared" si="686"/>
        <v>2017</v>
      </c>
      <c r="Y7328">
        <f t="shared" si="687"/>
        <v>11</v>
      </c>
      <c r="Z7328" t="str">
        <f t="shared" si="688"/>
        <v>November</v>
      </c>
      <c r="AA7328">
        <f t="shared" si="689"/>
        <v>2017</v>
      </c>
    </row>
    <row r="7329" spans="1:27"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9">
        <v>111</v>
      </c>
      <c r="S7329" s="2">
        <v>2</v>
      </c>
      <c r="T7329" s="2">
        <v>0</v>
      </c>
      <c r="U7329" s="9">
        <v>14.430000000000007</v>
      </c>
      <c r="V7329">
        <f t="shared" si="684"/>
        <v>3</v>
      </c>
      <c r="W7329" t="str">
        <f t="shared" si="685"/>
        <v>March</v>
      </c>
      <c r="X7329">
        <f t="shared" si="686"/>
        <v>2014</v>
      </c>
      <c r="Y7329">
        <f t="shared" si="687"/>
        <v>3</v>
      </c>
      <c r="Z7329" t="str">
        <f t="shared" si="688"/>
        <v>March</v>
      </c>
      <c r="AA7329">
        <f t="shared" si="689"/>
        <v>2014</v>
      </c>
    </row>
    <row r="7330" spans="1:27"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9">
        <v>1279.9680000000001</v>
      </c>
      <c r="S7330" s="2">
        <v>4</v>
      </c>
      <c r="T7330" s="2">
        <v>0.2</v>
      </c>
      <c r="U7330" s="9">
        <v>415.98959999999994</v>
      </c>
      <c r="V7330">
        <f t="shared" si="684"/>
        <v>3</v>
      </c>
      <c r="W7330" t="str">
        <f t="shared" si="685"/>
        <v>March</v>
      </c>
      <c r="X7330">
        <f t="shared" si="686"/>
        <v>2014</v>
      </c>
      <c r="Y7330">
        <f t="shared" si="687"/>
        <v>3</v>
      </c>
      <c r="Z7330" t="str">
        <f t="shared" si="688"/>
        <v>March</v>
      </c>
      <c r="AA7330">
        <f t="shared" si="689"/>
        <v>2014</v>
      </c>
    </row>
    <row r="7331" spans="1:27"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9">
        <v>1856.19</v>
      </c>
      <c r="S7331" s="2">
        <v>7</v>
      </c>
      <c r="T7331" s="2">
        <v>0</v>
      </c>
      <c r="U7331" s="9">
        <v>334.11419999999987</v>
      </c>
      <c r="V7331">
        <f t="shared" si="684"/>
        <v>3</v>
      </c>
      <c r="W7331" t="str">
        <f t="shared" si="685"/>
        <v>March</v>
      </c>
      <c r="X7331">
        <f t="shared" si="686"/>
        <v>2014</v>
      </c>
      <c r="Y7331">
        <f t="shared" si="687"/>
        <v>3</v>
      </c>
      <c r="Z7331" t="str">
        <f t="shared" si="688"/>
        <v>March</v>
      </c>
      <c r="AA7331">
        <f t="shared" si="689"/>
        <v>2014</v>
      </c>
    </row>
    <row r="7332" spans="1:27"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9">
        <v>22.752000000000002</v>
      </c>
      <c r="S7332" s="2">
        <v>6</v>
      </c>
      <c r="T7332" s="2">
        <v>0.6</v>
      </c>
      <c r="U7332" s="9">
        <v>-8.532</v>
      </c>
      <c r="V7332">
        <f t="shared" si="684"/>
        <v>11</v>
      </c>
      <c r="W7332" t="str">
        <f t="shared" si="685"/>
        <v>November</v>
      </c>
      <c r="X7332">
        <f t="shared" si="686"/>
        <v>2016</v>
      </c>
      <c r="Y7332">
        <f t="shared" si="687"/>
        <v>11</v>
      </c>
      <c r="Z7332" t="str">
        <f t="shared" si="688"/>
        <v>November</v>
      </c>
      <c r="AA7332">
        <f t="shared" si="689"/>
        <v>2016</v>
      </c>
    </row>
    <row r="7333" spans="1:27"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9">
        <v>61.541999999999994</v>
      </c>
      <c r="S7333" s="2">
        <v>1</v>
      </c>
      <c r="T7333" s="2">
        <v>0.4</v>
      </c>
      <c r="U7333" s="9">
        <v>-13.334099999999999</v>
      </c>
      <c r="V7333">
        <f t="shared" si="684"/>
        <v>10</v>
      </c>
      <c r="W7333" t="str">
        <f t="shared" si="685"/>
        <v>October</v>
      </c>
      <c r="X7333">
        <f t="shared" si="686"/>
        <v>2017</v>
      </c>
      <c r="Y7333">
        <f t="shared" si="687"/>
        <v>10</v>
      </c>
      <c r="Z7333" t="str">
        <f t="shared" si="688"/>
        <v>October</v>
      </c>
      <c r="AA7333">
        <f t="shared" si="689"/>
        <v>2017</v>
      </c>
    </row>
    <row r="7334" spans="1:27"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9">
        <v>81.438000000000017</v>
      </c>
      <c r="S7334" s="2">
        <v>7</v>
      </c>
      <c r="T7334" s="2">
        <v>0.7</v>
      </c>
      <c r="U7334" s="9">
        <v>-65.150399999999991</v>
      </c>
      <c r="V7334">
        <f t="shared" si="684"/>
        <v>10</v>
      </c>
      <c r="W7334" t="str">
        <f t="shared" si="685"/>
        <v>October</v>
      </c>
      <c r="X7334">
        <f t="shared" si="686"/>
        <v>2017</v>
      </c>
      <c r="Y7334">
        <f t="shared" si="687"/>
        <v>10</v>
      </c>
      <c r="Z7334" t="str">
        <f t="shared" si="688"/>
        <v>October</v>
      </c>
      <c r="AA7334">
        <f t="shared" si="689"/>
        <v>2017</v>
      </c>
    </row>
    <row r="7335" spans="1:27"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9">
        <v>67.36</v>
      </c>
      <c r="S7335" s="2">
        <v>2</v>
      </c>
      <c r="T7335" s="2">
        <v>0.2</v>
      </c>
      <c r="U7335" s="9">
        <v>10.103999999999996</v>
      </c>
      <c r="V7335">
        <f t="shared" si="684"/>
        <v>4</v>
      </c>
      <c r="W7335" t="str">
        <f t="shared" si="685"/>
        <v>April</v>
      </c>
      <c r="X7335">
        <f t="shared" si="686"/>
        <v>2015</v>
      </c>
      <c r="Y7335">
        <f t="shared" si="687"/>
        <v>4</v>
      </c>
      <c r="Z7335" t="str">
        <f t="shared" si="688"/>
        <v>April</v>
      </c>
      <c r="AA7335">
        <f t="shared" si="689"/>
        <v>2015</v>
      </c>
    </row>
    <row r="7336" spans="1:27"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9">
        <v>54.527999999999992</v>
      </c>
      <c r="S7336" s="2">
        <v>3</v>
      </c>
      <c r="T7336" s="2">
        <v>0.2</v>
      </c>
      <c r="U7336" s="9">
        <v>14.313600000000005</v>
      </c>
      <c r="V7336">
        <f t="shared" si="684"/>
        <v>4</v>
      </c>
      <c r="W7336" t="str">
        <f t="shared" si="685"/>
        <v>April</v>
      </c>
      <c r="X7336">
        <f t="shared" si="686"/>
        <v>2015</v>
      </c>
      <c r="Y7336">
        <f t="shared" si="687"/>
        <v>4</v>
      </c>
      <c r="Z7336" t="str">
        <f t="shared" si="688"/>
        <v>April</v>
      </c>
      <c r="AA7336">
        <f t="shared" si="689"/>
        <v>2015</v>
      </c>
    </row>
    <row r="7337" spans="1:27"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9">
        <v>843.9</v>
      </c>
      <c r="S7337" s="2">
        <v>2</v>
      </c>
      <c r="T7337" s="2">
        <v>0</v>
      </c>
      <c r="U7337" s="9">
        <v>371.31600000000003</v>
      </c>
      <c r="V7337">
        <f t="shared" si="684"/>
        <v>12</v>
      </c>
      <c r="W7337" t="str">
        <f t="shared" si="685"/>
        <v>December</v>
      </c>
      <c r="X7337">
        <f t="shared" si="686"/>
        <v>2015</v>
      </c>
      <c r="Y7337">
        <f t="shared" si="687"/>
        <v>12</v>
      </c>
      <c r="Z7337" t="str">
        <f t="shared" si="688"/>
        <v>December</v>
      </c>
      <c r="AA7337">
        <f t="shared" si="689"/>
        <v>2015</v>
      </c>
    </row>
    <row r="7338" spans="1:27"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9">
        <v>449.56800000000004</v>
      </c>
      <c r="S7338" s="2">
        <v>2</v>
      </c>
      <c r="T7338" s="2">
        <v>0.2</v>
      </c>
      <c r="U7338" s="9">
        <v>56.195999999999955</v>
      </c>
      <c r="V7338">
        <f t="shared" si="684"/>
        <v>12</v>
      </c>
      <c r="W7338" t="str">
        <f t="shared" si="685"/>
        <v>December</v>
      </c>
      <c r="X7338">
        <f t="shared" si="686"/>
        <v>2015</v>
      </c>
      <c r="Y7338">
        <f t="shared" si="687"/>
        <v>12</v>
      </c>
      <c r="Z7338" t="str">
        <f t="shared" si="688"/>
        <v>December</v>
      </c>
      <c r="AA7338">
        <f t="shared" si="689"/>
        <v>2015</v>
      </c>
    </row>
    <row r="7339" spans="1:27"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9">
        <v>15.51</v>
      </c>
      <c r="S7339" s="2">
        <v>1</v>
      </c>
      <c r="T7339" s="2">
        <v>0</v>
      </c>
      <c r="U7339" s="9">
        <v>3.8774999999999995</v>
      </c>
      <c r="V7339">
        <f t="shared" si="684"/>
        <v>9</v>
      </c>
      <c r="W7339" t="str">
        <f t="shared" si="685"/>
        <v>September</v>
      </c>
      <c r="X7339">
        <f t="shared" si="686"/>
        <v>2017</v>
      </c>
      <c r="Y7339">
        <f t="shared" si="687"/>
        <v>9</v>
      </c>
      <c r="Z7339" t="str">
        <f t="shared" si="688"/>
        <v>September</v>
      </c>
      <c r="AA7339">
        <f t="shared" si="689"/>
        <v>2017</v>
      </c>
    </row>
    <row r="7340" spans="1:27"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9">
        <v>192.18600000000004</v>
      </c>
      <c r="S7340" s="2">
        <v>3</v>
      </c>
      <c r="T7340" s="2">
        <v>0.1</v>
      </c>
      <c r="U7340" s="9">
        <v>36.3018</v>
      </c>
      <c r="V7340">
        <f t="shared" si="684"/>
        <v>12</v>
      </c>
      <c r="W7340" t="str">
        <f t="shared" si="685"/>
        <v>December</v>
      </c>
      <c r="X7340">
        <f t="shared" si="686"/>
        <v>2014</v>
      </c>
      <c r="Y7340">
        <f t="shared" si="687"/>
        <v>12</v>
      </c>
      <c r="Z7340" t="str">
        <f t="shared" si="688"/>
        <v>December</v>
      </c>
      <c r="AA7340">
        <f t="shared" si="689"/>
        <v>2014</v>
      </c>
    </row>
    <row r="7341" spans="1:27"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9">
        <v>5.76</v>
      </c>
      <c r="S7341" s="2">
        <v>2</v>
      </c>
      <c r="T7341" s="2">
        <v>0</v>
      </c>
      <c r="U7341" s="9">
        <v>1.6128</v>
      </c>
      <c r="V7341">
        <f t="shared" si="684"/>
        <v>7</v>
      </c>
      <c r="W7341" t="str">
        <f t="shared" si="685"/>
        <v>July</v>
      </c>
      <c r="X7341">
        <f t="shared" si="686"/>
        <v>2015</v>
      </c>
      <c r="Y7341">
        <f t="shared" si="687"/>
        <v>7</v>
      </c>
      <c r="Z7341" t="str">
        <f t="shared" si="688"/>
        <v>July</v>
      </c>
      <c r="AA7341">
        <f t="shared" si="689"/>
        <v>2015</v>
      </c>
    </row>
    <row r="7342" spans="1:27"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9">
        <v>67.88</v>
      </c>
      <c r="S7342" s="2">
        <v>2</v>
      </c>
      <c r="T7342" s="2">
        <v>0</v>
      </c>
      <c r="U7342" s="9">
        <v>18.327599999999997</v>
      </c>
      <c r="V7342">
        <f t="shared" si="684"/>
        <v>7</v>
      </c>
      <c r="W7342" t="str">
        <f t="shared" si="685"/>
        <v>July</v>
      </c>
      <c r="X7342">
        <f t="shared" si="686"/>
        <v>2014</v>
      </c>
      <c r="Y7342">
        <f t="shared" si="687"/>
        <v>8</v>
      </c>
      <c r="Z7342" t="str">
        <f t="shared" si="688"/>
        <v>August</v>
      </c>
      <c r="AA7342">
        <f t="shared" si="689"/>
        <v>2014</v>
      </c>
    </row>
    <row r="7343" spans="1:27"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9">
        <v>162.88999999999999</v>
      </c>
      <c r="S7343" s="2">
        <v>13</v>
      </c>
      <c r="T7343" s="2">
        <v>0</v>
      </c>
      <c r="U7343" s="9">
        <v>76.558299999999988</v>
      </c>
      <c r="V7343">
        <f t="shared" si="684"/>
        <v>7</v>
      </c>
      <c r="W7343" t="str">
        <f t="shared" si="685"/>
        <v>July</v>
      </c>
      <c r="X7343">
        <f t="shared" si="686"/>
        <v>2014</v>
      </c>
      <c r="Y7343">
        <f t="shared" si="687"/>
        <v>8</v>
      </c>
      <c r="Z7343" t="str">
        <f t="shared" si="688"/>
        <v>August</v>
      </c>
      <c r="AA7343">
        <f t="shared" si="689"/>
        <v>2014</v>
      </c>
    </row>
    <row r="7344" spans="1:27"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9">
        <v>25.71</v>
      </c>
      <c r="S7344" s="2">
        <v>3</v>
      </c>
      <c r="T7344" s="2">
        <v>0</v>
      </c>
      <c r="U7344" s="9">
        <v>9.2556000000000012</v>
      </c>
      <c r="V7344">
        <f t="shared" si="684"/>
        <v>7</v>
      </c>
      <c r="W7344" t="str">
        <f t="shared" si="685"/>
        <v>July</v>
      </c>
      <c r="X7344">
        <f t="shared" si="686"/>
        <v>2014</v>
      </c>
      <c r="Y7344">
        <f t="shared" si="687"/>
        <v>8</v>
      </c>
      <c r="Z7344" t="str">
        <f t="shared" si="688"/>
        <v>August</v>
      </c>
      <c r="AA7344">
        <f t="shared" si="689"/>
        <v>2014</v>
      </c>
    </row>
    <row r="7345" spans="1:27"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9">
        <v>191.88</v>
      </c>
      <c r="S7345" s="2">
        <v>6</v>
      </c>
      <c r="T7345" s="2">
        <v>0</v>
      </c>
      <c r="U7345" s="9">
        <v>19.188000000000002</v>
      </c>
      <c r="V7345">
        <f t="shared" si="684"/>
        <v>12</v>
      </c>
      <c r="W7345" t="str">
        <f t="shared" si="685"/>
        <v>December</v>
      </c>
      <c r="X7345">
        <f t="shared" si="686"/>
        <v>2014</v>
      </c>
      <c r="Y7345">
        <f t="shared" si="687"/>
        <v>1</v>
      </c>
      <c r="Z7345" t="str">
        <f t="shared" si="688"/>
        <v>January</v>
      </c>
      <c r="AA7345">
        <f t="shared" si="689"/>
        <v>2015</v>
      </c>
    </row>
    <row r="7346" spans="1:27"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9">
        <v>721.87500000000011</v>
      </c>
      <c r="S7346" s="2">
        <v>6</v>
      </c>
      <c r="T7346" s="2">
        <v>0.45</v>
      </c>
      <c r="U7346" s="9">
        <v>-420</v>
      </c>
      <c r="V7346">
        <f t="shared" si="684"/>
        <v>12</v>
      </c>
      <c r="W7346" t="str">
        <f t="shared" si="685"/>
        <v>December</v>
      </c>
      <c r="X7346">
        <f t="shared" si="686"/>
        <v>2017</v>
      </c>
      <c r="Y7346">
        <f t="shared" si="687"/>
        <v>12</v>
      </c>
      <c r="Z7346" t="str">
        <f t="shared" si="688"/>
        <v>December</v>
      </c>
      <c r="AA7346">
        <f t="shared" si="689"/>
        <v>2017</v>
      </c>
    </row>
    <row r="7347" spans="1:27"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9">
        <v>73.567999999999998</v>
      </c>
      <c r="S7347" s="2">
        <v>4</v>
      </c>
      <c r="T7347" s="2">
        <v>0.2</v>
      </c>
      <c r="U7347" s="9">
        <v>-16.552799999999994</v>
      </c>
      <c r="V7347">
        <f t="shared" si="684"/>
        <v>12</v>
      </c>
      <c r="W7347" t="str">
        <f t="shared" si="685"/>
        <v>December</v>
      </c>
      <c r="X7347">
        <f t="shared" si="686"/>
        <v>2017</v>
      </c>
      <c r="Y7347">
        <f t="shared" si="687"/>
        <v>12</v>
      </c>
      <c r="Z7347" t="str">
        <f t="shared" si="688"/>
        <v>December</v>
      </c>
      <c r="AA7347">
        <f t="shared" si="689"/>
        <v>2017</v>
      </c>
    </row>
    <row r="7348" spans="1:27"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9">
        <v>13.584000000000001</v>
      </c>
      <c r="S7348" s="2">
        <v>1</v>
      </c>
      <c r="T7348" s="2">
        <v>0.2</v>
      </c>
      <c r="U7348" s="9">
        <v>1.3584000000000001</v>
      </c>
      <c r="V7348">
        <f t="shared" si="684"/>
        <v>12</v>
      </c>
      <c r="W7348" t="str">
        <f t="shared" si="685"/>
        <v>December</v>
      </c>
      <c r="X7348">
        <f t="shared" si="686"/>
        <v>2017</v>
      </c>
      <c r="Y7348">
        <f t="shared" si="687"/>
        <v>12</v>
      </c>
      <c r="Z7348" t="str">
        <f t="shared" si="688"/>
        <v>December</v>
      </c>
      <c r="AA7348">
        <f t="shared" si="689"/>
        <v>2017</v>
      </c>
    </row>
    <row r="7349" spans="1:27"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9">
        <v>64.784000000000006</v>
      </c>
      <c r="S7349" s="2">
        <v>1</v>
      </c>
      <c r="T7349" s="2">
        <v>0.2</v>
      </c>
      <c r="U7349" s="9">
        <v>-12.147000000000009</v>
      </c>
      <c r="V7349">
        <f t="shared" si="684"/>
        <v>12</v>
      </c>
      <c r="W7349" t="str">
        <f t="shared" si="685"/>
        <v>December</v>
      </c>
      <c r="X7349">
        <f t="shared" si="686"/>
        <v>2017</v>
      </c>
      <c r="Y7349">
        <f t="shared" si="687"/>
        <v>12</v>
      </c>
      <c r="Z7349" t="str">
        <f t="shared" si="688"/>
        <v>December</v>
      </c>
      <c r="AA7349">
        <f t="shared" si="689"/>
        <v>2017</v>
      </c>
    </row>
    <row r="7350" spans="1:27"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9">
        <v>176.77199999999996</v>
      </c>
      <c r="S7350" s="2">
        <v>3</v>
      </c>
      <c r="T7350" s="2">
        <v>0.8</v>
      </c>
      <c r="U7350" s="9">
        <v>-459.60720000000003</v>
      </c>
      <c r="V7350">
        <f t="shared" si="684"/>
        <v>3</v>
      </c>
      <c r="W7350" t="str">
        <f t="shared" si="685"/>
        <v>March</v>
      </c>
      <c r="X7350">
        <f t="shared" si="686"/>
        <v>2014</v>
      </c>
      <c r="Y7350">
        <f t="shared" si="687"/>
        <v>3</v>
      </c>
      <c r="Z7350" t="str">
        <f t="shared" si="688"/>
        <v>March</v>
      </c>
      <c r="AA7350">
        <f t="shared" si="689"/>
        <v>2014</v>
      </c>
    </row>
    <row r="7351" spans="1:27"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9">
        <v>38.82</v>
      </c>
      <c r="S7351" s="2">
        <v>6</v>
      </c>
      <c r="T7351" s="2">
        <v>0</v>
      </c>
      <c r="U7351" s="9">
        <v>19.41</v>
      </c>
      <c r="V7351">
        <f t="shared" si="684"/>
        <v>10</v>
      </c>
      <c r="W7351" t="str">
        <f t="shared" si="685"/>
        <v>October</v>
      </c>
      <c r="X7351">
        <f t="shared" si="686"/>
        <v>2017</v>
      </c>
      <c r="Y7351">
        <f t="shared" si="687"/>
        <v>10</v>
      </c>
      <c r="Z7351" t="str">
        <f t="shared" si="688"/>
        <v>October</v>
      </c>
      <c r="AA7351">
        <f t="shared" si="689"/>
        <v>2017</v>
      </c>
    </row>
    <row r="7352" spans="1:27"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9">
        <v>21.9</v>
      </c>
      <c r="S7352" s="2">
        <v>5</v>
      </c>
      <c r="T7352" s="2">
        <v>0</v>
      </c>
      <c r="U7352" s="9">
        <v>10.511999999999999</v>
      </c>
      <c r="V7352">
        <f t="shared" si="684"/>
        <v>10</v>
      </c>
      <c r="W7352" t="str">
        <f t="shared" si="685"/>
        <v>October</v>
      </c>
      <c r="X7352">
        <f t="shared" si="686"/>
        <v>2017</v>
      </c>
      <c r="Y7352">
        <f t="shared" si="687"/>
        <v>10</v>
      </c>
      <c r="Z7352" t="str">
        <f t="shared" si="688"/>
        <v>October</v>
      </c>
      <c r="AA7352">
        <f t="shared" si="689"/>
        <v>2017</v>
      </c>
    </row>
    <row r="7353" spans="1:27"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9">
        <v>111.79</v>
      </c>
      <c r="S7353" s="2">
        <v>7</v>
      </c>
      <c r="T7353" s="2">
        <v>0</v>
      </c>
      <c r="U7353" s="9">
        <v>43.598100000000002</v>
      </c>
      <c r="V7353">
        <f t="shared" si="684"/>
        <v>11</v>
      </c>
      <c r="W7353" t="str">
        <f t="shared" si="685"/>
        <v>November</v>
      </c>
      <c r="X7353">
        <f t="shared" si="686"/>
        <v>2017</v>
      </c>
      <c r="Y7353">
        <f t="shared" si="687"/>
        <v>11</v>
      </c>
      <c r="Z7353" t="str">
        <f t="shared" si="688"/>
        <v>November</v>
      </c>
      <c r="AA7353">
        <f t="shared" si="689"/>
        <v>2017</v>
      </c>
    </row>
    <row r="7354" spans="1:27"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9">
        <v>445.44</v>
      </c>
      <c r="S7354" s="2">
        <v>8</v>
      </c>
      <c r="T7354" s="2">
        <v>0.4</v>
      </c>
      <c r="U7354" s="9">
        <v>-81.664000000000044</v>
      </c>
      <c r="V7354">
        <f t="shared" si="684"/>
        <v>3</v>
      </c>
      <c r="W7354" t="str">
        <f t="shared" si="685"/>
        <v>March</v>
      </c>
      <c r="X7354">
        <f t="shared" si="686"/>
        <v>2017</v>
      </c>
      <c r="Y7354">
        <f t="shared" si="687"/>
        <v>3</v>
      </c>
      <c r="Z7354" t="str">
        <f t="shared" si="688"/>
        <v>March</v>
      </c>
      <c r="AA7354">
        <f t="shared" si="689"/>
        <v>2017</v>
      </c>
    </row>
    <row r="7355" spans="1:27"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9">
        <v>16.520000000000003</v>
      </c>
      <c r="S7355" s="2">
        <v>5</v>
      </c>
      <c r="T7355" s="2">
        <v>0.2</v>
      </c>
      <c r="U7355" s="9">
        <v>5.368999999999998</v>
      </c>
      <c r="V7355">
        <f t="shared" si="684"/>
        <v>9</v>
      </c>
      <c r="W7355" t="str">
        <f t="shared" si="685"/>
        <v>September</v>
      </c>
      <c r="X7355">
        <f t="shared" si="686"/>
        <v>2016</v>
      </c>
      <c r="Y7355">
        <f t="shared" si="687"/>
        <v>9</v>
      </c>
      <c r="Z7355" t="str">
        <f t="shared" si="688"/>
        <v>September</v>
      </c>
      <c r="AA7355">
        <f t="shared" si="689"/>
        <v>2016</v>
      </c>
    </row>
    <row r="7356" spans="1:27"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9">
        <v>29.900000000000002</v>
      </c>
      <c r="S7356" s="2">
        <v>5</v>
      </c>
      <c r="T7356" s="2">
        <v>0</v>
      </c>
      <c r="U7356" s="9">
        <v>13.454999999999998</v>
      </c>
      <c r="V7356">
        <f t="shared" si="684"/>
        <v>2</v>
      </c>
      <c r="W7356" t="str">
        <f t="shared" si="685"/>
        <v>February</v>
      </c>
      <c r="X7356">
        <f t="shared" si="686"/>
        <v>2017</v>
      </c>
      <c r="Y7356">
        <f t="shared" si="687"/>
        <v>2</v>
      </c>
      <c r="Z7356" t="str">
        <f t="shared" si="688"/>
        <v>February</v>
      </c>
      <c r="AA7356">
        <f t="shared" si="689"/>
        <v>2017</v>
      </c>
    </row>
    <row r="7357" spans="1:27"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9">
        <v>116.4</v>
      </c>
      <c r="S7357" s="2">
        <v>8</v>
      </c>
      <c r="T7357" s="2">
        <v>0</v>
      </c>
      <c r="U7357" s="9">
        <v>52.379999999999995</v>
      </c>
      <c r="V7357">
        <f t="shared" si="684"/>
        <v>12</v>
      </c>
      <c r="W7357" t="str">
        <f t="shared" si="685"/>
        <v>December</v>
      </c>
      <c r="X7357">
        <f t="shared" si="686"/>
        <v>2015</v>
      </c>
      <c r="Y7357">
        <f t="shared" si="687"/>
        <v>1</v>
      </c>
      <c r="Z7357" t="str">
        <f t="shared" si="688"/>
        <v>January</v>
      </c>
      <c r="AA7357">
        <f t="shared" si="689"/>
        <v>2016</v>
      </c>
    </row>
    <row r="7358" spans="1:27"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9">
        <v>1.4080000000000001</v>
      </c>
      <c r="S7358" s="2">
        <v>1</v>
      </c>
      <c r="T7358" s="2">
        <v>0.2</v>
      </c>
      <c r="U7358" s="9">
        <v>0.15839999999999993</v>
      </c>
      <c r="V7358">
        <f t="shared" si="684"/>
        <v>10</v>
      </c>
      <c r="W7358" t="str">
        <f t="shared" si="685"/>
        <v>October</v>
      </c>
      <c r="X7358">
        <f t="shared" si="686"/>
        <v>2016</v>
      </c>
      <c r="Y7358">
        <f t="shared" si="687"/>
        <v>10</v>
      </c>
      <c r="Z7358" t="str">
        <f t="shared" si="688"/>
        <v>October</v>
      </c>
      <c r="AA7358">
        <f t="shared" si="689"/>
        <v>2016</v>
      </c>
    </row>
    <row r="7359" spans="1:27"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9">
        <v>169.56800000000001</v>
      </c>
      <c r="S7359" s="2">
        <v>2</v>
      </c>
      <c r="T7359" s="2">
        <v>0.2</v>
      </c>
      <c r="U7359" s="9">
        <v>0</v>
      </c>
      <c r="V7359">
        <f t="shared" si="684"/>
        <v>10</v>
      </c>
      <c r="W7359" t="str">
        <f t="shared" si="685"/>
        <v>October</v>
      </c>
      <c r="X7359">
        <f t="shared" si="686"/>
        <v>2016</v>
      </c>
      <c r="Y7359">
        <f t="shared" si="687"/>
        <v>10</v>
      </c>
      <c r="Z7359" t="str">
        <f t="shared" si="688"/>
        <v>October</v>
      </c>
      <c r="AA7359">
        <f t="shared" si="689"/>
        <v>2016</v>
      </c>
    </row>
    <row r="7360" spans="1:27"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9">
        <v>251.96399999999994</v>
      </c>
      <c r="S7360" s="2">
        <v>6</v>
      </c>
      <c r="T7360" s="2">
        <v>0.4</v>
      </c>
      <c r="U7360" s="9">
        <v>-50.392799999999994</v>
      </c>
      <c r="V7360">
        <f t="shared" si="684"/>
        <v>12</v>
      </c>
      <c r="W7360" t="str">
        <f t="shared" si="685"/>
        <v>December</v>
      </c>
      <c r="X7360">
        <f t="shared" si="686"/>
        <v>2014</v>
      </c>
      <c r="Y7360">
        <f t="shared" si="687"/>
        <v>1</v>
      </c>
      <c r="Z7360" t="str">
        <f t="shared" si="688"/>
        <v>January</v>
      </c>
      <c r="AA7360">
        <f t="shared" si="689"/>
        <v>2015</v>
      </c>
    </row>
    <row r="7361" spans="1:27"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9">
        <v>523.76400000000001</v>
      </c>
      <c r="S7361" s="2">
        <v>3</v>
      </c>
      <c r="T7361" s="2">
        <v>0.4</v>
      </c>
      <c r="U7361" s="9">
        <v>-192.04680000000008</v>
      </c>
      <c r="V7361">
        <f t="shared" si="684"/>
        <v>12</v>
      </c>
      <c r="W7361" t="str">
        <f t="shared" si="685"/>
        <v>December</v>
      </c>
      <c r="X7361">
        <f t="shared" si="686"/>
        <v>2014</v>
      </c>
      <c r="Y7361">
        <f t="shared" si="687"/>
        <v>1</v>
      </c>
      <c r="Z7361" t="str">
        <f t="shared" si="688"/>
        <v>January</v>
      </c>
      <c r="AA7361">
        <f t="shared" si="689"/>
        <v>2015</v>
      </c>
    </row>
    <row r="7362" spans="1:27"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9">
        <v>19.440000000000001</v>
      </c>
      <c r="S7362" s="2">
        <v>3</v>
      </c>
      <c r="T7362" s="2">
        <v>0</v>
      </c>
      <c r="U7362" s="9">
        <v>9.3312000000000008</v>
      </c>
      <c r="V7362">
        <f t="shared" si="684"/>
        <v>4</v>
      </c>
      <c r="W7362" t="str">
        <f t="shared" si="685"/>
        <v>April</v>
      </c>
      <c r="X7362">
        <f t="shared" si="686"/>
        <v>2016</v>
      </c>
      <c r="Y7362">
        <f t="shared" si="687"/>
        <v>4</v>
      </c>
      <c r="Z7362" t="str">
        <f t="shared" si="688"/>
        <v>April</v>
      </c>
      <c r="AA7362">
        <f t="shared" si="689"/>
        <v>2016</v>
      </c>
    </row>
    <row r="7363" spans="1:27"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9">
        <v>194.35200000000003</v>
      </c>
      <c r="S7363" s="2">
        <v>3</v>
      </c>
      <c r="T7363" s="2">
        <v>0.2</v>
      </c>
      <c r="U7363" s="9">
        <v>-36.441000000000031</v>
      </c>
      <c r="V7363">
        <f t="shared" ref="V7363:V7426" si="690">MONTH(C7363)</f>
        <v>4</v>
      </c>
      <c r="W7363" t="str">
        <f t="shared" ref="W7363:W7426" si="691">TEXT(C7363,"mmmm")</f>
        <v>April</v>
      </c>
      <c r="X7363">
        <f t="shared" ref="X7363:X7426" si="692">YEAR(C7363)</f>
        <v>2016</v>
      </c>
      <c r="Y7363">
        <f t="shared" ref="Y7363:Y7426" si="693">MONTH(D7363)</f>
        <v>4</v>
      </c>
      <c r="Z7363" t="str">
        <f t="shared" ref="Z7363:Z7426" si="694">TEXT(D7363,"mmmm")</f>
        <v>April</v>
      </c>
      <c r="AA7363">
        <f t="shared" ref="AA7363:AA7426" si="695">YEAR(D7363)</f>
        <v>2016</v>
      </c>
    </row>
    <row r="7364" spans="1:27"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9">
        <v>36.624000000000002</v>
      </c>
      <c r="S7364" s="2">
        <v>3</v>
      </c>
      <c r="T7364" s="2">
        <v>0.2</v>
      </c>
      <c r="U7364" s="9">
        <v>13.734</v>
      </c>
      <c r="V7364">
        <f t="shared" si="690"/>
        <v>4</v>
      </c>
      <c r="W7364" t="str">
        <f t="shared" si="691"/>
        <v>April</v>
      </c>
      <c r="X7364">
        <f t="shared" si="692"/>
        <v>2016</v>
      </c>
      <c r="Y7364">
        <f t="shared" si="693"/>
        <v>4</v>
      </c>
      <c r="Z7364" t="str">
        <f t="shared" si="694"/>
        <v>April</v>
      </c>
      <c r="AA7364">
        <f t="shared" si="695"/>
        <v>2016</v>
      </c>
    </row>
    <row r="7365" spans="1:27"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9">
        <v>340.18200000000002</v>
      </c>
      <c r="S7365" s="2">
        <v>3</v>
      </c>
      <c r="T7365" s="2">
        <v>0.4</v>
      </c>
      <c r="U7365" s="9">
        <v>-73.706100000000021</v>
      </c>
      <c r="V7365">
        <f t="shared" si="690"/>
        <v>11</v>
      </c>
      <c r="W7365" t="str">
        <f t="shared" si="691"/>
        <v>November</v>
      </c>
      <c r="X7365">
        <f t="shared" si="692"/>
        <v>2016</v>
      </c>
      <c r="Y7365">
        <f t="shared" si="693"/>
        <v>12</v>
      </c>
      <c r="Z7365" t="str">
        <f t="shared" si="694"/>
        <v>December</v>
      </c>
      <c r="AA7365">
        <f t="shared" si="695"/>
        <v>2016</v>
      </c>
    </row>
    <row r="7366" spans="1:27"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9">
        <v>12.672000000000001</v>
      </c>
      <c r="S7366" s="2">
        <v>8</v>
      </c>
      <c r="T7366" s="2">
        <v>0.2</v>
      </c>
      <c r="U7366" s="9">
        <v>2.6927999999999992</v>
      </c>
      <c r="V7366">
        <f t="shared" si="690"/>
        <v>11</v>
      </c>
      <c r="W7366" t="str">
        <f t="shared" si="691"/>
        <v>November</v>
      </c>
      <c r="X7366">
        <f t="shared" si="692"/>
        <v>2016</v>
      </c>
      <c r="Y7366">
        <f t="shared" si="693"/>
        <v>12</v>
      </c>
      <c r="Z7366" t="str">
        <f t="shared" si="694"/>
        <v>December</v>
      </c>
      <c r="AA7366">
        <f t="shared" si="695"/>
        <v>2016</v>
      </c>
    </row>
    <row r="7367" spans="1:27"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9">
        <v>6.8880000000000017</v>
      </c>
      <c r="S7367" s="2">
        <v>2</v>
      </c>
      <c r="T7367" s="2">
        <v>0.7</v>
      </c>
      <c r="U7367" s="9">
        <v>-5.0511999999999997</v>
      </c>
      <c r="V7367">
        <f t="shared" si="690"/>
        <v>11</v>
      </c>
      <c r="W7367" t="str">
        <f t="shared" si="691"/>
        <v>November</v>
      </c>
      <c r="X7367">
        <f t="shared" si="692"/>
        <v>2016</v>
      </c>
      <c r="Y7367">
        <f t="shared" si="693"/>
        <v>12</v>
      </c>
      <c r="Z7367" t="str">
        <f t="shared" si="694"/>
        <v>December</v>
      </c>
      <c r="AA7367">
        <f t="shared" si="695"/>
        <v>2016</v>
      </c>
    </row>
    <row r="7368" spans="1:27"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9">
        <v>32.544000000000004</v>
      </c>
      <c r="S7368" s="2">
        <v>2</v>
      </c>
      <c r="T7368" s="2">
        <v>0.2</v>
      </c>
      <c r="U7368" s="9">
        <v>-7.7292000000000041</v>
      </c>
      <c r="V7368">
        <f t="shared" si="690"/>
        <v>11</v>
      </c>
      <c r="W7368" t="str">
        <f t="shared" si="691"/>
        <v>November</v>
      </c>
      <c r="X7368">
        <f t="shared" si="692"/>
        <v>2016</v>
      </c>
      <c r="Y7368">
        <f t="shared" si="693"/>
        <v>12</v>
      </c>
      <c r="Z7368" t="str">
        <f t="shared" si="694"/>
        <v>December</v>
      </c>
      <c r="AA7368">
        <f t="shared" si="695"/>
        <v>2016</v>
      </c>
    </row>
    <row r="7369" spans="1:27"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9">
        <v>347.80200000000002</v>
      </c>
      <c r="S7369" s="2">
        <v>7</v>
      </c>
      <c r="T7369" s="2">
        <v>0.3</v>
      </c>
      <c r="U7369" s="9">
        <v>-24.842999999999961</v>
      </c>
      <c r="V7369">
        <f t="shared" si="690"/>
        <v>11</v>
      </c>
      <c r="W7369" t="str">
        <f t="shared" si="691"/>
        <v>November</v>
      </c>
      <c r="X7369">
        <f t="shared" si="692"/>
        <v>2016</v>
      </c>
      <c r="Y7369">
        <f t="shared" si="693"/>
        <v>12</v>
      </c>
      <c r="Z7369" t="str">
        <f t="shared" si="694"/>
        <v>December</v>
      </c>
      <c r="AA7369">
        <f t="shared" si="695"/>
        <v>2016</v>
      </c>
    </row>
    <row r="7370" spans="1:27"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9">
        <v>15.570000000000004</v>
      </c>
      <c r="S7370" s="2">
        <v>3</v>
      </c>
      <c r="T7370" s="2">
        <v>0.7</v>
      </c>
      <c r="U7370" s="9">
        <v>-11.936999999999998</v>
      </c>
      <c r="V7370">
        <f t="shared" si="690"/>
        <v>4</v>
      </c>
      <c r="W7370" t="str">
        <f t="shared" si="691"/>
        <v>April</v>
      </c>
      <c r="X7370">
        <f t="shared" si="692"/>
        <v>2017</v>
      </c>
      <c r="Y7370">
        <f t="shared" si="693"/>
        <v>4</v>
      </c>
      <c r="Z7370" t="str">
        <f t="shared" si="694"/>
        <v>April</v>
      </c>
      <c r="AA7370">
        <f t="shared" si="695"/>
        <v>2017</v>
      </c>
    </row>
    <row r="7371" spans="1:27"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9">
        <v>4.6079999999999997</v>
      </c>
      <c r="S7371" s="2">
        <v>2</v>
      </c>
      <c r="T7371" s="2">
        <v>0.2</v>
      </c>
      <c r="U7371" s="9">
        <v>1.6704000000000001</v>
      </c>
      <c r="V7371">
        <f t="shared" si="690"/>
        <v>3</v>
      </c>
      <c r="W7371" t="str">
        <f t="shared" si="691"/>
        <v>March</v>
      </c>
      <c r="X7371">
        <f t="shared" si="692"/>
        <v>2015</v>
      </c>
      <c r="Y7371">
        <f t="shared" si="693"/>
        <v>3</v>
      </c>
      <c r="Z7371" t="str">
        <f t="shared" si="694"/>
        <v>March</v>
      </c>
      <c r="AA7371">
        <f t="shared" si="695"/>
        <v>2015</v>
      </c>
    </row>
    <row r="7372" spans="1:27"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9">
        <v>257.98</v>
      </c>
      <c r="S7372" s="2">
        <v>2</v>
      </c>
      <c r="T7372" s="2">
        <v>0</v>
      </c>
      <c r="U7372" s="9">
        <v>74.8142</v>
      </c>
      <c r="V7372">
        <f t="shared" si="690"/>
        <v>10</v>
      </c>
      <c r="W7372" t="str">
        <f t="shared" si="691"/>
        <v>October</v>
      </c>
      <c r="X7372">
        <f t="shared" si="692"/>
        <v>2014</v>
      </c>
      <c r="Y7372">
        <f t="shared" si="693"/>
        <v>11</v>
      </c>
      <c r="Z7372" t="str">
        <f t="shared" si="694"/>
        <v>November</v>
      </c>
      <c r="AA7372">
        <f t="shared" si="695"/>
        <v>2014</v>
      </c>
    </row>
    <row r="7373" spans="1:27"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9">
        <v>153.78</v>
      </c>
      <c r="S7373" s="2">
        <v>11</v>
      </c>
      <c r="T7373" s="2">
        <v>0</v>
      </c>
      <c r="U7373" s="9">
        <v>44.596199999999996</v>
      </c>
      <c r="V7373">
        <f t="shared" si="690"/>
        <v>1</v>
      </c>
      <c r="W7373" t="str">
        <f t="shared" si="691"/>
        <v>January</v>
      </c>
      <c r="X7373">
        <f t="shared" si="692"/>
        <v>2017</v>
      </c>
      <c r="Y7373">
        <f t="shared" si="693"/>
        <v>1</v>
      </c>
      <c r="Z7373" t="str">
        <f t="shared" si="694"/>
        <v>January</v>
      </c>
      <c r="AA7373">
        <f t="shared" si="695"/>
        <v>2017</v>
      </c>
    </row>
    <row r="7374" spans="1:27"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9">
        <v>61.019999999999996</v>
      </c>
      <c r="S7374" s="2">
        <v>3</v>
      </c>
      <c r="T7374" s="2">
        <v>0</v>
      </c>
      <c r="U7374" s="9">
        <v>0.61019999999999541</v>
      </c>
      <c r="V7374">
        <f t="shared" si="690"/>
        <v>1</v>
      </c>
      <c r="W7374" t="str">
        <f t="shared" si="691"/>
        <v>January</v>
      </c>
      <c r="X7374">
        <f t="shared" si="692"/>
        <v>2017</v>
      </c>
      <c r="Y7374">
        <f t="shared" si="693"/>
        <v>1</v>
      </c>
      <c r="Z7374" t="str">
        <f t="shared" si="694"/>
        <v>January</v>
      </c>
      <c r="AA7374">
        <f t="shared" si="695"/>
        <v>2017</v>
      </c>
    </row>
    <row r="7375" spans="1:27"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9">
        <v>110.11</v>
      </c>
      <c r="S7375" s="2">
        <v>7</v>
      </c>
      <c r="T7375" s="2">
        <v>0</v>
      </c>
      <c r="U7375" s="9">
        <v>31.931899999999988</v>
      </c>
      <c r="V7375">
        <f t="shared" si="690"/>
        <v>1</v>
      </c>
      <c r="W7375" t="str">
        <f t="shared" si="691"/>
        <v>January</v>
      </c>
      <c r="X7375">
        <f t="shared" si="692"/>
        <v>2017</v>
      </c>
      <c r="Y7375">
        <f t="shared" si="693"/>
        <v>1</v>
      </c>
      <c r="Z7375" t="str">
        <f t="shared" si="694"/>
        <v>January</v>
      </c>
      <c r="AA7375">
        <f t="shared" si="695"/>
        <v>2017</v>
      </c>
    </row>
    <row r="7376" spans="1:27"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9">
        <v>7.89</v>
      </c>
      <c r="S7376" s="2">
        <v>1</v>
      </c>
      <c r="T7376" s="2">
        <v>0</v>
      </c>
      <c r="U7376" s="9">
        <v>3.5504999999999995</v>
      </c>
      <c r="V7376">
        <f t="shared" si="690"/>
        <v>1</v>
      </c>
      <c r="W7376" t="str">
        <f t="shared" si="691"/>
        <v>January</v>
      </c>
      <c r="X7376">
        <f t="shared" si="692"/>
        <v>2017</v>
      </c>
      <c r="Y7376">
        <f t="shared" si="693"/>
        <v>1</v>
      </c>
      <c r="Z7376" t="str">
        <f t="shared" si="694"/>
        <v>January</v>
      </c>
      <c r="AA7376">
        <f t="shared" si="695"/>
        <v>2017</v>
      </c>
    </row>
    <row r="7377" spans="1:27"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9">
        <v>36.024000000000001</v>
      </c>
      <c r="S7377" s="2">
        <v>3</v>
      </c>
      <c r="T7377" s="2">
        <v>0.2</v>
      </c>
      <c r="U7377" s="9">
        <v>11.707799999999995</v>
      </c>
      <c r="V7377">
        <f t="shared" si="690"/>
        <v>8</v>
      </c>
      <c r="W7377" t="str">
        <f t="shared" si="691"/>
        <v>August</v>
      </c>
      <c r="X7377">
        <f t="shared" si="692"/>
        <v>2017</v>
      </c>
      <c r="Y7377">
        <f t="shared" si="693"/>
        <v>8</v>
      </c>
      <c r="Z7377" t="str">
        <f t="shared" si="694"/>
        <v>August</v>
      </c>
      <c r="AA7377">
        <f t="shared" si="695"/>
        <v>2017</v>
      </c>
    </row>
    <row r="7378" spans="1:27"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9">
        <v>54.336000000000006</v>
      </c>
      <c r="S7378" s="2">
        <v>4</v>
      </c>
      <c r="T7378" s="2">
        <v>0.2</v>
      </c>
      <c r="U7378" s="9">
        <v>5.4336000000000002</v>
      </c>
      <c r="V7378">
        <f t="shared" si="690"/>
        <v>11</v>
      </c>
      <c r="W7378" t="str">
        <f t="shared" si="691"/>
        <v>November</v>
      </c>
      <c r="X7378">
        <f t="shared" si="692"/>
        <v>2017</v>
      </c>
      <c r="Y7378">
        <f t="shared" si="693"/>
        <v>11</v>
      </c>
      <c r="Z7378" t="str">
        <f t="shared" si="694"/>
        <v>November</v>
      </c>
      <c r="AA7378">
        <f t="shared" si="695"/>
        <v>2017</v>
      </c>
    </row>
    <row r="7379" spans="1:27"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9">
        <v>92.52</v>
      </c>
      <c r="S7379" s="2">
        <v>6</v>
      </c>
      <c r="T7379" s="2">
        <v>0</v>
      </c>
      <c r="U7379" s="9">
        <v>24.980400000000007</v>
      </c>
      <c r="V7379">
        <f t="shared" si="690"/>
        <v>9</v>
      </c>
      <c r="W7379" t="str">
        <f t="shared" si="691"/>
        <v>September</v>
      </c>
      <c r="X7379">
        <f t="shared" si="692"/>
        <v>2014</v>
      </c>
      <c r="Y7379">
        <f t="shared" si="693"/>
        <v>9</v>
      </c>
      <c r="Z7379" t="str">
        <f t="shared" si="694"/>
        <v>September</v>
      </c>
      <c r="AA7379">
        <f t="shared" si="695"/>
        <v>2014</v>
      </c>
    </row>
    <row r="7380" spans="1:27"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9">
        <v>10.272000000000002</v>
      </c>
      <c r="S7380" s="2">
        <v>3</v>
      </c>
      <c r="T7380" s="2">
        <v>0.2</v>
      </c>
      <c r="U7380" s="9">
        <v>1.1555999999999984</v>
      </c>
      <c r="V7380">
        <f t="shared" si="690"/>
        <v>5</v>
      </c>
      <c r="W7380" t="str">
        <f t="shared" si="691"/>
        <v>May</v>
      </c>
      <c r="X7380">
        <f t="shared" si="692"/>
        <v>2015</v>
      </c>
      <c r="Y7380">
        <f t="shared" si="693"/>
        <v>5</v>
      </c>
      <c r="Z7380" t="str">
        <f t="shared" si="694"/>
        <v>May</v>
      </c>
      <c r="AA7380">
        <f t="shared" si="695"/>
        <v>2015</v>
      </c>
    </row>
    <row r="7381" spans="1:27"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9">
        <v>40.74</v>
      </c>
      <c r="S7381" s="2">
        <v>3</v>
      </c>
      <c r="T7381" s="2">
        <v>0</v>
      </c>
      <c r="U7381" s="9">
        <v>0.4073999999999991</v>
      </c>
      <c r="V7381">
        <f t="shared" si="690"/>
        <v>9</v>
      </c>
      <c r="W7381" t="str">
        <f t="shared" si="691"/>
        <v>September</v>
      </c>
      <c r="X7381">
        <f t="shared" si="692"/>
        <v>2016</v>
      </c>
      <c r="Y7381">
        <f t="shared" si="693"/>
        <v>9</v>
      </c>
      <c r="Z7381" t="str">
        <f t="shared" si="694"/>
        <v>September</v>
      </c>
      <c r="AA7381">
        <f t="shared" si="695"/>
        <v>2016</v>
      </c>
    </row>
    <row r="7382" spans="1:27"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9">
        <v>14.399999999999999</v>
      </c>
      <c r="S7382" s="2">
        <v>5</v>
      </c>
      <c r="T7382" s="2">
        <v>0</v>
      </c>
      <c r="U7382" s="9">
        <v>7.056</v>
      </c>
      <c r="V7382">
        <f t="shared" si="690"/>
        <v>9</v>
      </c>
      <c r="W7382" t="str">
        <f t="shared" si="691"/>
        <v>September</v>
      </c>
      <c r="X7382">
        <f t="shared" si="692"/>
        <v>2016</v>
      </c>
      <c r="Y7382">
        <f t="shared" si="693"/>
        <v>9</v>
      </c>
      <c r="Z7382" t="str">
        <f t="shared" si="694"/>
        <v>September</v>
      </c>
      <c r="AA7382">
        <f t="shared" si="695"/>
        <v>2016</v>
      </c>
    </row>
    <row r="7383" spans="1:27"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9">
        <v>149.94999999999999</v>
      </c>
      <c r="S7383" s="2">
        <v>5</v>
      </c>
      <c r="T7383" s="2">
        <v>0</v>
      </c>
      <c r="U7383" s="9">
        <v>41.986000000000004</v>
      </c>
      <c r="V7383">
        <f t="shared" si="690"/>
        <v>9</v>
      </c>
      <c r="W7383" t="str">
        <f t="shared" si="691"/>
        <v>September</v>
      </c>
      <c r="X7383">
        <f t="shared" si="692"/>
        <v>2016</v>
      </c>
      <c r="Y7383">
        <f t="shared" si="693"/>
        <v>9</v>
      </c>
      <c r="Z7383" t="str">
        <f t="shared" si="694"/>
        <v>September</v>
      </c>
      <c r="AA7383">
        <f t="shared" si="695"/>
        <v>2016</v>
      </c>
    </row>
    <row r="7384" spans="1:27"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9">
        <v>16.899999999999999</v>
      </c>
      <c r="S7384" s="2">
        <v>2</v>
      </c>
      <c r="T7384" s="2">
        <v>0</v>
      </c>
      <c r="U7384" s="9">
        <v>5.0699999999999985</v>
      </c>
      <c r="V7384">
        <f t="shared" si="690"/>
        <v>9</v>
      </c>
      <c r="W7384" t="str">
        <f t="shared" si="691"/>
        <v>September</v>
      </c>
      <c r="X7384">
        <f t="shared" si="692"/>
        <v>2016</v>
      </c>
      <c r="Y7384">
        <f t="shared" si="693"/>
        <v>9</v>
      </c>
      <c r="Z7384" t="str">
        <f t="shared" si="694"/>
        <v>September</v>
      </c>
      <c r="AA7384">
        <f t="shared" si="695"/>
        <v>2016</v>
      </c>
    </row>
    <row r="7385" spans="1:27"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9">
        <v>17.61</v>
      </c>
      <c r="S7385" s="2">
        <v>3</v>
      </c>
      <c r="T7385" s="2">
        <v>0</v>
      </c>
      <c r="U7385" s="9">
        <v>8.4527999999999999</v>
      </c>
      <c r="V7385">
        <f t="shared" si="690"/>
        <v>9</v>
      </c>
      <c r="W7385" t="str">
        <f t="shared" si="691"/>
        <v>September</v>
      </c>
      <c r="X7385">
        <f t="shared" si="692"/>
        <v>2016</v>
      </c>
      <c r="Y7385">
        <f t="shared" si="693"/>
        <v>9</v>
      </c>
      <c r="Z7385" t="str">
        <f t="shared" si="694"/>
        <v>September</v>
      </c>
      <c r="AA7385">
        <f t="shared" si="695"/>
        <v>2016</v>
      </c>
    </row>
    <row r="7386" spans="1:27"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9">
        <v>378</v>
      </c>
      <c r="S7386" s="2">
        <v>2</v>
      </c>
      <c r="T7386" s="2">
        <v>0</v>
      </c>
      <c r="U7386" s="9">
        <v>136.07999999999998</v>
      </c>
      <c r="V7386">
        <f t="shared" si="690"/>
        <v>9</v>
      </c>
      <c r="W7386" t="str">
        <f t="shared" si="691"/>
        <v>September</v>
      </c>
      <c r="X7386">
        <f t="shared" si="692"/>
        <v>2016</v>
      </c>
      <c r="Y7386">
        <f t="shared" si="693"/>
        <v>9</v>
      </c>
      <c r="Z7386" t="str">
        <f t="shared" si="694"/>
        <v>September</v>
      </c>
      <c r="AA7386">
        <f t="shared" si="695"/>
        <v>2016</v>
      </c>
    </row>
    <row r="7387" spans="1:27"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9">
        <v>17.64</v>
      </c>
      <c r="S7387" s="2">
        <v>3</v>
      </c>
      <c r="T7387" s="2">
        <v>0</v>
      </c>
      <c r="U7387" s="9">
        <v>8.6435999999999993</v>
      </c>
      <c r="V7387">
        <f t="shared" si="690"/>
        <v>9</v>
      </c>
      <c r="W7387" t="str">
        <f t="shared" si="691"/>
        <v>September</v>
      </c>
      <c r="X7387">
        <f t="shared" si="692"/>
        <v>2016</v>
      </c>
      <c r="Y7387">
        <f t="shared" si="693"/>
        <v>9</v>
      </c>
      <c r="Z7387" t="str">
        <f t="shared" si="694"/>
        <v>September</v>
      </c>
      <c r="AA7387">
        <f t="shared" si="695"/>
        <v>2016</v>
      </c>
    </row>
    <row r="7388" spans="1:27"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9">
        <v>373.08</v>
      </c>
      <c r="S7388" s="2">
        <v>6</v>
      </c>
      <c r="T7388" s="2">
        <v>0</v>
      </c>
      <c r="U7388" s="9">
        <v>100.73160000000001</v>
      </c>
      <c r="V7388">
        <f t="shared" si="690"/>
        <v>9</v>
      </c>
      <c r="W7388" t="str">
        <f t="shared" si="691"/>
        <v>September</v>
      </c>
      <c r="X7388">
        <f t="shared" si="692"/>
        <v>2016</v>
      </c>
      <c r="Y7388">
        <f t="shared" si="693"/>
        <v>9</v>
      </c>
      <c r="Z7388" t="str">
        <f t="shared" si="694"/>
        <v>September</v>
      </c>
      <c r="AA7388">
        <f t="shared" si="695"/>
        <v>2016</v>
      </c>
    </row>
    <row r="7389" spans="1:27"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9">
        <v>1336.4399999999998</v>
      </c>
      <c r="S7389" s="2">
        <v>14</v>
      </c>
      <c r="T7389" s="2">
        <v>0</v>
      </c>
      <c r="U7389" s="9">
        <v>387.56759999999986</v>
      </c>
      <c r="V7389">
        <f t="shared" si="690"/>
        <v>9</v>
      </c>
      <c r="W7389" t="str">
        <f t="shared" si="691"/>
        <v>September</v>
      </c>
      <c r="X7389">
        <f t="shared" si="692"/>
        <v>2016</v>
      </c>
      <c r="Y7389">
        <f t="shared" si="693"/>
        <v>9</v>
      </c>
      <c r="Z7389" t="str">
        <f t="shared" si="694"/>
        <v>September</v>
      </c>
      <c r="AA7389">
        <f t="shared" si="695"/>
        <v>2016</v>
      </c>
    </row>
    <row r="7390" spans="1:27"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9">
        <v>29.97</v>
      </c>
      <c r="S7390" s="2">
        <v>3</v>
      </c>
      <c r="T7390" s="2">
        <v>0</v>
      </c>
      <c r="U7390" s="9">
        <v>0.29969999999999963</v>
      </c>
      <c r="V7390">
        <f t="shared" si="690"/>
        <v>9</v>
      </c>
      <c r="W7390" t="str">
        <f t="shared" si="691"/>
        <v>September</v>
      </c>
      <c r="X7390">
        <f t="shared" si="692"/>
        <v>2016</v>
      </c>
      <c r="Y7390">
        <f t="shared" si="693"/>
        <v>9</v>
      </c>
      <c r="Z7390" t="str">
        <f t="shared" si="694"/>
        <v>September</v>
      </c>
      <c r="AA7390">
        <f t="shared" si="695"/>
        <v>2016</v>
      </c>
    </row>
    <row r="7391" spans="1:27"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9">
        <v>390.36799999999999</v>
      </c>
      <c r="S7391" s="2">
        <v>2</v>
      </c>
      <c r="T7391" s="2">
        <v>0.2</v>
      </c>
      <c r="U7391" s="9">
        <v>48.795999999999978</v>
      </c>
      <c r="V7391">
        <f t="shared" si="690"/>
        <v>11</v>
      </c>
      <c r="W7391" t="str">
        <f t="shared" si="691"/>
        <v>November</v>
      </c>
      <c r="X7391">
        <f t="shared" si="692"/>
        <v>2017</v>
      </c>
      <c r="Y7391">
        <f t="shared" si="693"/>
        <v>12</v>
      </c>
      <c r="Z7391" t="str">
        <f t="shared" si="694"/>
        <v>December</v>
      </c>
      <c r="AA7391">
        <f t="shared" si="695"/>
        <v>2017</v>
      </c>
    </row>
    <row r="7392" spans="1:27"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9">
        <v>101.52000000000001</v>
      </c>
      <c r="S7392" s="2">
        <v>5</v>
      </c>
      <c r="T7392" s="2">
        <v>0.2</v>
      </c>
      <c r="U7392" s="9">
        <v>19.034999999999989</v>
      </c>
      <c r="V7392">
        <f t="shared" si="690"/>
        <v>11</v>
      </c>
      <c r="W7392" t="str">
        <f t="shared" si="691"/>
        <v>November</v>
      </c>
      <c r="X7392">
        <f t="shared" si="692"/>
        <v>2017</v>
      </c>
      <c r="Y7392">
        <f t="shared" si="693"/>
        <v>12</v>
      </c>
      <c r="Z7392" t="str">
        <f t="shared" si="694"/>
        <v>December</v>
      </c>
      <c r="AA7392">
        <f t="shared" si="695"/>
        <v>2017</v>
      </c>
    </row>
    <row r="7393" spans="1:27"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9">
        <v>74.352000000000004</v>
      </c>
      <c r="S7393" s="2">
        <v>3</v>
      </c>
      <c r="T7393" s="2">
        <v>0.2</v>
      </c>
      <c r="U7393" s="9">
        <v>23.234999999999992</v>
      </c>
      <c r="V7393">
        <f t="shared" si="690"/>
        <v>12</v>
      </c>
      <c r="W7393" t="str">
        <f t="shared" si="691"/>
        <v>December</v>
      </c>
      <c r="X7393">
        <f t="shared" si="692"/>
        <v>2017</v>
      </c>
      <c r="Y7393">
        <f t="shared" si="693"/>
        <v>12</v>
      </c>
      <c r="Z7393" t="str">
        <f t="shared" si="694"/>
        <v>December</v>
      </c>
      <c r="AA7393">
        <f t="shared" si="695"/>
        <v>2017</v>
      </c>
    </row>
    <row r="7394" spans="1:27"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9">
        <v>15.700000000000001</v>
      </c>
      <c r="S7394" s="2">
        <v>5</v>
      </c>
      <c r="T7394" s="2">
        <v>0</v>
      </c>
      <c r="U7394" s="9">
        <v>7.0649999999999995</v>
      </c>
      <c r="V7394">
        <f t="shared" si="690"/>
        <v>5</v>
      </c>
      <c r="W7394" t="str">
        <f t="shared" si="691"/>
        <v>May</v>
      </c>
      <c r="X7394">
        <f t="shared" si="692"/>
        <v>2017</v>
      </c>
      <c r="Y7394">
        <f t="shared" si="693"/>
        <v>5</v>
      </c>
      <c r="Z7394" t="str">
        <f t="shared" si="694"/>
        <v>May</v>
      </c>
      <c r="AA7394">
        <f t="shared" si="695"/>
        <v>2017</v>
      </c>
    </row>
    <row r="7395" spans="1:27"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9">
        <v>59.519999999999996</v>
      </c>
      <c r="S7395" s="2">
        <v>3</v>
      </c>
      <c r="T7395" s="2">
        <v>0</v>
      </c>
      <c r="U7395" s="9">
        <v>15.475200000000001</v>
      </c>
      <c r="V7395">
        <f t="shared" si="690"/>
        <v>5</v>
      </c>
      <c r="W7395" t="str">
        <f t="shared" si="691"/>
        <v>May</v>
      </c>
      <c r="X7395">
        <f t="shared" si="692"/>
        <v>2017</v>
      </c>
      <c r="Y7395">
        <f t="shared" si="693"/>
        <v>5</v>
      </c>
      <c r="Z7395" t="str">
        <f t="shared" si="694"/>
        <v>May</v>
      </c>
      <c r="AA7395">
        <f t="shared" si="695"/>
        <v>2017</v>
      </c>
    </row>
    <row r="7396" spans="1:27"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9">
        <v>34.4</v>
      </c>
      <c r="S7396" s="2">
        <v>5</v>
      </c>
      <c r="T7396" s="2">
        <v>0</v>
      </c>
      <c r="U7396" s="9">
        <v>15.823999999999998</v>
      </c>
      <c r="V7396">
        <f t="shared" si="690"/>
        <v>5</v>
      </c>
      <c r="W7396" t="str">
        <f t="shared" si="691"/>
        <v>May</v>
      </c>
      <c r="X7396">
        <f t="shared" si="692"/>
        <v>2017</v>
      </c>
      <c r="Y7396">
        <f t="shared" si="693"/>
        <v>5</v>
      </c>
      <c r="Z7396" t="str">
        <f t="shared" si="694"/>
        <v>May</v>
      </c>
      <c r="AA7396">
        <f t="shared" si="695"/>
        <v>2017</v>
      </c>
    </row>
    <row r="7397" spans="1:27"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9">
        <v>313.17599999999999</v>
      </c>
      <c r="S7397" s="2">
        <v>2</v>
      </c>
      <c r="T7397" s="2">
        <v>0.4</v>
      </c>
      <c r="U7397" s="9">
        <v>-120.05080000000007</v>
      </c>
      <c r="V7397">
        <f t="shared" si="690"/>
        <v>12</v>
      </c>
      <c r="W7397" t="str">
        <f t="shared" si="691"/>
        <v>December</v>
      </c>
      <c r="X7397">
        <f t="shared" si="692"/>
        <v>2016</v>
      </c>
      <c r="Y7397">
        <f t="shared" si="693"/>
        <v>12</v>
      </c>
      <c r="Z7397" t="str">
        <f t="shared" si="694"/>
        <v>December</v>
      </c>
      <c r="AA7397">
        <f t="shared" si="695"/>
        <v>2016</v>
      </c>
    </row>
    <row r="7398" spans="1:27"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9">
        <v>866.64599999999996</v>
      </c>
      <c r="S7398" s="2">
        <v>3</v>
      </c>
      <c r="T7398" s="2">
        <v>0.1</v>
      </c>
      <c r="U7398" s="9">
        <v>173.32919999999999</v>
      </c>
      <c r="V7398">
        <f t="shared" si="690"/>
        <v>12</v>
      </c>
      <c r="W7398" t="str">
        <f t="shared" si="691"/>
        <v>December</v>
      </c>
      <c r="X7398">
        <f t="shared" si="692"/>
        <v>2016</v>
      </c>
      <c r="Y7398">
        <f t="shared" si="693"/>
        <v>12</v>
      </c>
      <c r="Z7398" t="str">
        <f t="shared" si="694"/>
        <v>December</v>
      </c>
      <c r="AA7398">
        <f t="shared" si="695"/>
        <v>2016</v>
      </c>
    </row>
    <row r="7399" spans="1:27"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9">
        <v>795.40800000000013</v>
      </c>
      <c r="S7399" s="2">
        <v>6</v>
      </c>
      <c r="T7399" s="2">
        <v>0.2</v>
      </c>
      <c r="U7399" s="9">
        <v>59.655599999999993</v>
      </c>
      <c r="V7399">
        <f t="shared" si="690"/>
        <v>9</v>
      </c>
      <c r="W7399" t="str">
        <f t="shared" si="691"/>
        <v>September</v>
      </c>
      <c r="X7399">
        <f t="shared" si="692"/>
        <v>2014</v>
      </c>
      <c r="Y7399">
        <f t="shared" si="693"/>
        <v>9</v>
      </c>
      <c r="Z7399" t="str">
        <f t="shared" si="694"/>
        <v>September</v>
      </c>
      <c r="AA7399">
        <f t="shared" si="695"/>
        <v>2014</v>
      </c>
    </row>
    <row r="7400" spans="1:27"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9">
        <v>35.856000000000002</v>
      </c>
      <c r="S7400" s="2">
        <v>9</v>
      </c>
      <c r="T7400" s="2">
        <v>0.2</v>
      </c>
      <c r="U7400" s="9">
        <v>12.997800000000003</v>
      </c>
      <c r="V7400">
        <f t="shared" si="690"/>
        <v>7</v>
      </c>
      <c r="W7400" t="str">
        <f t="shared" si="691"/>
        <v>July</v>
      </c>
      <c r="X7400">
        <f t="shared" si="692"/>
        <v>2014</v>
      </c>
      <c r="Y7400">
        <f t="shared" si="693"/>
        <v>7</v>
      </c>
      <c r="Z7400" t="str">
        <f t="shared" si="694"/>
        <v>July</v>
      </c>
      <c r="AA7400">
        <f t="shared" si="695"/>
        <v>2014</v>
      </c>
    </row>
    <row r="7401" spans="1:27"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9">
        <v>23.840000000000003</v>
      </c>
      <c r="S7401" s="2">
        <v>4</v>
      </c>
      <c r="T7401" s="2">
        <v>0.2</v>
      </c>
      <c r="U7401" s="9">
        <v>3.2779999999999987</v>
      </c>
      <c r="V7401">
        <f t="shared" si="690"/>
        <v>7</v>
      </c>
      <c r="W7401" t="str">
        <f t="shared" si="691"/>
        <v>July</v>
      </c>
      <c r="X7401">
        <f t="shared" si="692"/>
        <v>2014</v>
      </c>
      <c r="Y7401">
        <f t="shared" si="693"/>
        <v>7</v>
      </c>
      <c r="Z7401" t="str">
        <f t="shared" si="694"/>
        <v>July</v>
      </c>
      <c r="AA7401">
        <f t="shared" si="695"/>
        <v>2014</v>
      </c>
    </row>
    <row r="7402" spans="1:27"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9">
        <v>43.13</v>
      </c>
      <c r="S7402" s="2">
        <v>1</v>
      </c>
      <c r="T7402" s="2">
        <v>0</v>
      </c>
      <c r="U7402" s="9">
        <v>14.664200000000001</v>
      </c>
      <c r="V7402">
        <f t="shared" si="690"/>
        <v>9</v>
      </c>
      <c r="W7402" t="str">
        <f t="shared" si="691"/>
        <v>September</v>
      </c>
      <c r="X7402">
        <f t="shared" si="692"/>
        <v>2016</v>
      </c>
      <c r="Y7402">
        <f t="shared" si="693"/>
        <v>9</v>
      </c>
      <c r="Z7402" t="str">
        <f t="shared" si="694"/>
        <v>September</v>
      </c>
      <c r="AA7402">
        <f t="shared" si="695"/>
        <v>2016</v>
      </c>
    </row>
    <row r="7403" spans="1:27"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9">
        <v>30.87</v>
      </c>
      <c r="S7403" s="2">
        <v>7</v>
      </c>
      <c r="T7403" s="2">
        <v>0</v>
      </c>
      <c r="U7403" s="9">
        <v>14.200199999999999</v>
      </c>
      <c r="V7403">
        <f t="shared" si="690"/>
        <v>9</v>
      </c>
      <c r="W7403" t="str">
        <f t="shared" si="691"/>
        <v>September</v>
      </c>
      <c r="X7403">
        <f t="shared" si="692"/>
        <v>2016</v>
      </c>
      <c r="Y7403">
        <f t="shared" si="693"/>
        <v>9</v>
      </c>
      <c r="Z7403" t="str">
        <f t="shared" si="694"/>
        <v>September</v>
      </c>
      <c r="AA7403">
        <f t="shared" si="695"/>
        <v>2016</v>
      </c>
    </row>
    <row r="7404" spans="1:27"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9">
        <v>70.12</v>
      </c>
      <c r="S7404" s="2">
        <v>4</v>
      </c>
      <c r="T7404" s="2">
        <v>0</v>
      </c>
      <c r="U7404" s="9">
        <v>21.035999999999994</v>
      </c>
      <c r="V7404">
        <f t="shared" si="690"/>
        <v>8</v>
      </c>
      <c r="W7404" t="str">
        <f t="shared" si="691"/>
        <v>August</v>
      </c>
      <c r="X7404">
        <f t="shared" si="692"/>
        <v>2017</v>
      </c>
      <c r="Y7404">
        <f t="shared" si="693"/>
        <v>8</v>
      </c>
      <c r="Z7404" t="str">
        <f t="shared" si="694"/>
        <v>August</v>
      </c>
      <c r="AA7404">
        <f t="shared" si="695"/>
        <v>2017</v>
      </c>
    </row>
    <row r="7405" spans="1:27"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9">
        <v>509.95749999999992</v>
      </c>
      <c r="S7405" s="2">
        <v>5</v>
      </c>
      <c r="T7405" s="2">
        <v>0.15</v>
      </c>
      <c r="U7405" s="9">
        <v>41.996499999999941</v>
      </c>
      <c r="V7405">
        <f t="shared" si="690"/>
        <v>5</v>
      </c>
      <c r="W7405" t="str">
        <f t="shared" si="691"/>
        <v>May</v>
      </c>
      <c r="X7405">
        <f t="shared" si="692"/>
        <v>2015</v>
      </c>
      <c r="Y7405">
        <f t="shared" si="693"/>
        <v>5</v>
      </c>
      <c r="Z7405" t="str">
        <f t="shared" si="694"/>
        <v>May</v>
      </c>
      <c r="AA7405">
        <f t="shared" si="695"/>
        <v>2015</v>
      </c>
    </row>
    <row r="7406" spans="1:27"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9">
        <v>122.91</v>
      </c>
      <c r="S7406" s="2">
        <v>3</v>
      </c>
      <c r="T7406" s="2">
        <v>0</v>
      </c>
      <c r="U7406" s="9">
        <v>34.414800000000007</v>
      </c>
      <c r="V7406">
        <f t="shared" si="690"/>
        <v>5</v>
      </c>
      <c r="W7406" t="str">
        <f t="shared" si="691"/>
        <v>May</v>
      </c>
      <c r="X7406">
        <f t="shared" si="692"/>
        <v>2015</v>
      </c>
      <c r="Y7406">
        <f t="shared" si="693"/>
        <v>5</v>
      </c>
      <c r="Z7406" t="str">
        <f t="shared" si="694"/>
        <v>May</v>
      </c>
      <c r="AA7406">
        <f t="shared" si="695"/>
        <v>2015</v>
      </c>
    </row>
    <row r="7407" spans="1:27"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9">
        <v>97.567999999999998</v>
      </c>
      <c r="S7407" s="2">
        <v>2</v>
      </c>
      <c r="T7407" s="2">
        <v>0.2</v>
      </c>
      <c r="U7407" s="9">
        <v>-6.0980000000000025</v>
      </c>
      <c r="V7407">
        <f t="shared" si="690"/>
        <v>5</v>
      </c>
      <c r="W7407" t="str">
        <f t="shared" si="691"/>
        <v>May</v>
      </c>
      <c r="X7407">
        <f t="shared" si="692"/>
        <v>2015</v>
      </c>
      <c r="Y7407">
        <f t="shared" si="693"/>
        <v>5</v>
      </c>
      <c r="Z7407" t="str">
        <f t="shared" si="694"/>
        <v>May</v>
      </c>
      <c r="AA7407">
        <f t="shared" si="695"/>
        <v>2015</v>
      </c>
    </row>
    <row r="7408" spans="1:27"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9">
        <v>722.35200000000009</v>
      </c>
      <c r="S7408" s="2">
        <v>3</v>
      </c>
      <c r="T7408" s="2">
        <v>0.2</v>
      </c>
      <c r="U7408" s="9">
        <v>81.264599999999916</v>
      </c>
      <c r="V7408">
        <f t="shared" si="690"/>
        <v>5</v>
      </c>
      <c r="W7408" t="str">
        <f t="shared" si="691"/>
        <v>May</v>
      </c>
      <c r="X7408">
        <f t="shared" si="692"/>
        <v>2015</v>
      </c>
      <c r="Y7408">
        <f t="shared" si="693"/>
        <v>5</v>
      </c>
      <c r="Z7408" t="str">
        <f t="shared" si="694"/>
        <v>May</v>
      </c>
      <c r="AA7408">
        <f t="shared" si="695"/>
        <v>2015</v>
      </c>
    </row>
    <row r="7409" spans="1:27"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9">
        <v>11.52</v>
      </c>
      <c r="S7409" s="2">
        <v>5</v>
      </c>
      <c r="T7409" s="2">
        <v>0.2</v>
      </c>
      <c r="U7409" s="9">
        <v>4.1760000000000002</v>
      </c>
      <c r="V7409">
        <f t="shared" si="690"/>
        <v>1</v>
      </c>
      <c r="W7409" t="str">
        <f t="shared" si="691"/>
        <v>January</v>
      </c>
      <c r="X7409">
        <f t="shared" si="692"/>
        <v>2017</v>
      </c>
      <c r="Y7409">
        <f t="shared" si="693"/>
        <v>1</v>
      </c>
      <c r="Z7409" t="str">
        <f t="shared" si="694"/>
        <v>January</v>
      </c>
      <c r="AA7409">
        <f t="shared" si="695"/>
        <v>2017</v>
      </c>
    </row>
    <row r="7410" spans="1:27"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9">
        <v>167.84</v>
      </c>
      <c r="S7410" s="2">
        <v>8</v>
      </c>
      <c r="T7410" s="2">
        <v>0</v>
      </c>
      <c r="U7410" s="9">
        <v>11.748799999999989</v>
      </c>
      <c r="V7410">
        <f t="shared" si="690"/>
        <v>5</v>
      </c>
      <c r="W7410" t="str">
        <f t="shared" si="691"/>
        <v>May</v>
      </c>
      <c r="X7410">
        <f t="shared" si="692"/>
        <v>2016</v>
      </c>
      <c r="Y7410">
        <f t="shared" si="693"/>
        <v>6</v>
      </c>
      <c r="Z7410" t="str">
        <f t="shared" si="694"/>
        <v>June</v>
      </c>
      <c r="AA7410">
        <f t="shared" si="695"/>
        <v>2016</v>
      </c>
    </row>
    <row r="7411" spans="1:27"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9">
        <v>172.11</v>
      </c>
      <c r="S7411" s="2">
        <v>1</v>
      </c>
      <c r="T7411" s="2">
        <v>0.4</v>
      </c>
      <c r="U7411" s="9">
        <v>-94.660500000000013</v>
      </c>
      <c r="V7411">
        <f t="shared" si="690"/>
        <v>4</v>
      </c>
      <c r="W7411" t="str">
        <f t="shared" si="691"/>
        <v>April</v>
      </c>
      <c r="X7411">
        <f t="shared" si="692"/>
        <v>2014</v>
      </c>
      <c r="Y7411">
        <f t="shared" si="693"/>
        <v>4</v>
      </c>
      <c r="Z7411" t="str">
        <f t="shared" si="694"/>
        <v>April</v>
      </c>
      <c r="AA7411">
        <f t="shared" si="695"/>
        <v>2014</v>
      </c>
    </row>
    <row r="7412" spans="1:27"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9">
        <v>99.98</v>
      </c>
      <c r="S7412" s="2">
        <v>2</v>
      </c>
      <c r="T7412" s="2">
        <v>0</v>
      </c>
      <c r="U7412" s="9">
        <v>7.9983999999999895</v>
      </c>
      <c r="V7412">
        <f t="shared" si="690"/>
        <v>7</v>
      </c>
      <c r="W7412" t="str">
        <f t="shared" si="691"/>
        <v>July</v>
      </c>
      <c r="X7412">
        <f t="shared" si="692"/>
        <v>2014</v>
      </c>
      <c r="Y7412">
        <f t="shared" si="693"/>
        <v>7</v>
      </c>
      <c r="Z7412" t="str">
        <f t="shared" si="694"/>
        <v>July</v>
      </c>
      <c r="AA7412">
        <f t="shared" si="695"/>
        <v>2014</v>
      </c>
    </row>
    <row r="7413" spans="1:27"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9">
        <v>156.79200000000003</v>
      </c>
      <c r="S7413" s="2">
        <v>1</v>
      </c>
      <c r="T7413" s="2">
        <v>0.2</v>
      </c>
      <c r="U7413" s="9">
        <v>17.639099999999985</v>
      </c>
      <c r="V7413">
        <f t="shared" si="690"/>
        <v>5</v>
      </c>
      <c r="W7413" t="str">
        <f t="shared" si="691"/>
        <v>May</v>
      </c>
      <c r="X7413">
        <f t="shared" si="692"/>
        <v>2017</v>
      </c>
      <c r="Y7413">
        <f t="shared" si="693"/>
        <v>6</v>
      </c>
      <c r="Z7413" t="str">
        <f t="shared" si="694"/>
        <v>June</v>
      </c>
      <c r="AA7413">
        <f t="shared" si="695"/>
        <v>2017</v>
      </c>
    </row>
    <row r="7414" spans="1:27"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9">
        <v>35.360000000000007</v>
      </c>
      <c r="S7414" s="2">
        <v>2</v>
      </c>
      <c r="T7414" s="2">
        <v>0.2</v>
      </c>
      <c r="U7414" s="9">
        <v>-3.0939999999999994</v>
      </c>
      <c r="V7414">
        <f t="shared" si="690"/>
        <v>5</v>
      </c>
      <c r="W7414" t="str">
        <f t="shared" si="691"/>
        <v>May</v>
      </c>
      <c r="X7414">
        <f t="shared" si="692"/>
        <v>2017</v>
      </c>
      <c r="Y7414">
        <f t="shared" si="693"/>
        <v>6</v>
      </c>
      <c r="Z7414" t="str">
        <f t="shared" si="694"/>
        <v>June</v>
      </c>
      <c r="AA7414">
        <f t="shared" si="695"/>
        <v>2017</v>
      </c>
    </row>
    <row r="7415" spans="1:27"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9">
        <v>13.591999999999999</v>
      </c>
      <c r="S7415" s="2">
        <v>1</v>
      </c>
      <c r="T7415" s="2">
        <v>0.2</v>
      </c>
      <c r="U7415" s="9">
        <v>-0.33980000000000032</v>
      </c>
      <c r="V7415">
        <f t="shared" si="690"/>
        <v>5</v>
      </c>
      <c r="W7415" t="str">
        <f t="shared" si="691"/>
        <v>May</v>
      </c>
      <c r="X7415">
        <f t="shared" si="692"/>
        <v>2017</v>
      </c>
      <c r="Y7415">
        <f t="shared" si="693"/>
        <v>6</v>
      </c>
      <c r="Z7415" t="str">
        <f t="shared" si="694"/>
        <v>June</v>
      </c>
      <c r="AA7415">
        <f t="shared" si="695"/>
        <v>2017</v>
      </c>
    </row>
    <row r="7416" spans="1:27"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9">
        <v>386.67999999999995</v>
      </c>
      <c r="S7416" s="2">
        <v>2</v>
      </c>
      <c r="T7416" s="2">
        <v>0.3</v>
      </c>
      <c r="U7416" s="9">
        <v>-5.5240000000000293</v>
      </c>
      <c r="V7416">
        <f t="shared" si="690"/>
        <v>3</v>
      </c>
      <c r="W7416" t="str">
        <f t="shared" si="691"/>
        <v>March</v>
      </c>
      <c r="X7416">
        <f t="shared" si="692"/>
        <v>2016</v>
      </c>
      <c r="Y7416">
        <f t="shared" si="693"/>
        <v>3</v>
      </c>
      <c r="Z7416" t="str">
        <f t="shared" si="694"/>
        <v>March</v>
      </c>
      <c r="AA7416">
        <f t="shared" si="695"/>
        <v>2016</v>
      </c>
    </row>
    <row r="7417" spans="1:27"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9">
        <v>379.96000000000004</v>
      </c>
      <c r="S7417" s="2">
        <v>5</v>
      </c>
      <c r="T7417" s="2">
        <v>0.2</v>
      </c>
      <c r="U7417" s="9">
        <v>47.494999999999919</v>
      </c>
      <c r="V7417">
        <f t="shared" si="690"/>
        <v>3</v>
      </c>
      <c r="W7417" t="str">
        <f t="shared" si="691"/>
        <v>March</v>
      </c>
      <c r="X7417">
        <f t="shared" si="692"/>
        <v>2016</v>
      </c>
      <c r="Y7417">
        <f t="shared" si="693"/>
        <v>3</v>
      </c>
      <c r="Z7417" t="str">
        <f t="shared" si="694"/>
        <v>March</v>
      </c>
      <c r="AA7417">
        <f t="shared" si="695"/>
        <v>2016</v>
      </c>
    </row>
    <row r="7418" spans="1:27"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9">
        <v>539.91</v>
      </c>
      <c r="S7418" s="2">
        <v>3</v>
      </c>
      <c r="T7418" s="2">
        <v>0.4</v>
      </c>
      <c r="U7418" s="9">
        <v>-116.98049999999998</v>
      </c>
      <c r="V7418">
        <f t="shared" si="690"/>
        <v>3</v>
      </c>
      <c r="W7418" t="str">
        <f t="shared" si="691"/>
        <v>March</v>
      </c>
      <c r="X7418">
        <f t="shared" si="692"/>
        <v>2016</v>
      </c>
      <c r="Y7418">
        <f t="shared" si="693"/>
        <v>3</v>
      </c>
      <c r="Z7418" t="str">
        <f t="shared" si="694"/>
        <v>March</v>
      </c>
      <c r="AA7418">
        <f t="shared" si="695"/>
        <v>2016</v>
      </c>
    </row>
    <row r="7419" spans="1:27"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9">
        <v>41.240000000000009</v>
      </c>
      <c r="S7419" s="2">
        <v>5</v>
      </c>
      <c r="T7419" s="2">
        <v>0.2</v>
      </c>
      <c r="U7419" s="9">
        <v>13.918499999999998</v>
      </c>
      <c r="V7419">
        <f t="shared" si="690"/>
        <v>3</v>
      </c>
      <c r="W7419" t="str">
        <f t="shared" si="691"/>
        <v>March</v>
      </c>
      <c r="X7419">
        <f t="shared" si="692"/>
        <v>2016</v>
      </c>
      <c r="Y7419">
        <f t="shared" si="693"/>
        <v>3</v>
      </c>
      <c r="Z7419" t="str">
        <f t="shared" si="694"/>
        <v>March</v>
      </c>
      <c r="AA7419">
        <f t="shared" si="695"/>
        <v>2016</v>
      </c>
    </row>
    <row r="7420" spans="1:27"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9">
        <v>51.897000000000013</v>
      </c>
      <c r="S7420" s="2">
        <v>1</v>
      </c>
      <c r="T7420" s="2">
        <v>0.7</v>
      </c>
      <c r="U7420" s="9">
        <v>-41.517600000000002</v>
      </c>
      <c r="V7420">
        <f t="shared" si="690"/>
        <v>3</v>
      </c>
      <c r="W7420" t="str">
        <f t="shared" si="691"/>
        <v>March</v>
      </c>
      <c r="X7420">
        <f t="shared" si="692"/>
        <v>2016</v>
      </c>
      <c r="Y7420">
        <f t="shared" si="693"/>
        <v>3</v>
      </c>
      <c r="Z7420" t="str">
        <f t="shared" si="694"/>
        <v>March</v>
      </c>
      <c r="AA7420">
        <f t="shared" si="695"/>
        <v>2016</v>
      </c>
    </row>
    <row r="7421" spans="1:27"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9">
        <v>552.55999999999995</v>
      </c>
      <c r="S7421" s="2">
        <v>5</v>
      </c>
      <c r="T7421" s="2">
        <v>0.2</v>
      </c>
      <c r="U7421" s="9">
        <v>-138.13999999999999</v>
      </c>
      <c r="V7421">
        <f t="shared" si="690"/>
        <v>3</v>
      </c>
      <c r="W7421" t="str">
        <f t="shared" si="691"/>
        <v>March</v>
      </c>
      <c r="X7421">
        <f t="shared" si="692"/>
        <v>2016</v>
      </c>
      <c r="Y7421">
        <f t="shared" si="693"/>
        <v>3</v>
      </c>
      <c r="Z7421" t="str">
        <f t="shared" si="694"/>
        <v>March</v>
      </c>
      <c r="AA7421">
        <f t="shared" si="695"/>
        <v>2016</v>
      </c>
    </row>
    <row r="7422" spans="1:27"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9">
        <v>23.160000000000004</v>
      </c>
      <c r="S7422" s="2">
        <v>5</v>
      </c>
      <c r="T7422" s="2">
        <v>0.7</v>
      </c>
      <c r="U7422" s="9">
        <v>-15.439999999999998</v>
      </c>
      <c r="V7422">
        <f t="shared" si="690"/>
        <v>3</v>
      </c>
      <c r="W7422" t="str">
        <f t="shared" si="691"/>
        <v>March</v>
      </c>
      <c r="X7422">
        <f t="shared" si="692"/>
        <v>2016</v>
      </c>
      <c r="Y7422">
        <f t="shared" si="693"/>
        <v>3</v>
      </c>
      <c r="Z7422" t="str">
        <f t="shared" si="694"/>
        <v>March</v>
      </c>
      <c r="AA7422">
        <f t="shared" si="695"/>
        <v>2016</v>
      </c>
    </row>
    <row r="7423" spans="1:27"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9">
        <v>126.08</v>
      </c>
      <c r="S7423" s="2">
        <v>2</v>
      </c>
      <c r="T7423" s="2">
        <v>0.2</v>
      </c>
      <c r="U7423" s="9">
        <v>-28.367999999999984</v>
      </c>
      <c r="V7423">
        <f t="shared" si="690"/>
        <v>3</v>
      </c>
      <c r="W7423" t="str">
        <f t="shared" si="691"/>
        <v>March</v>
      </c>
      <c r="X7423">
        <f t="shared" si="692"/>
        <v>2016</v>
      </c>
      <c r="Y7423">
        <f t="shared" si="693"/>
        <v>3</v>
      </c>
      <c r="Z7423" t="str">
        <f t="shared" si="694"/>
        <v>March</v>
      </c>
      <c r="AA7423">
        <f t="shared" si="695"/>
        <v>2016</v>
      </c>
    </row>
    <row r="7424" spans="1:27"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9">
        <v>449.1</v>
      </c>
      <c r="S7424" s="2">
        <v>3</v>
      </c>
      <c r="T7424" s="2">
        <v>0.7</v>
      </c>
      <c r="U7424" s="9">
        <v>-643.70999999999981</v>
      </c>
      <c r="V7424">
        <f t="shared" si="690"/>
        <v>3</v>
      </c>
      <c r="W7424" t="str">
        <f t="shared" si="691"/>
        <v>March</v>
      </c>
      <c r="X7424">
        <f t="shared" si="692"/>
        <v>2016</v>
      </c>
      <c r="Y7424">
        <f t="shared" si="693"/>
        <v>3</v>
      </c>
      <c r="Z7424" t="str">
        <f t="shared" si="694"/>
        <v>March</v>
      </c>
      <c r="AA7424">
        <f t="shared" si="695"/>
        <v>2016</v>
      </c>
    </row>
    <row r="7425" spans="1:27"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9">
        <v>195.10400000000001</v>
      </c>
      <c r="S7425" s="2">
        <v>4</v>
      </c>
      <c r="T7425" s="2">
        <v>0.2</v>
      </c>
      <c r="U7425" s="9">
        <v>21.949199999999969</v>
      </c>
      <c r="V7425">
        <f t="shared" si="690"/>
        <v>4</v>
      </c>
      <c r="W7425" t="str">
        <f t="shared" si="691"/>
        <v>April</v>
      </c>
      <c r="X7425">
        <f t="shared" si="692"/>
        <v>2017</v>
      </c>
      <c r="Y7425">
        <f t="shared" si="693"/>
        <v>4</v>
      </c>
      <c r="Z7425" t="str">
        <f t="shared" si="694"/>
        <v>April</v>
      </c>
      <c r="AA7425">
        <f t="shared" si="695"/>
        <v>2017</v>
      </c>
    </row>
    <row r="7426" spans="1:27"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9">
        <v>36.671999999999997</v>
      </c>
      <c r="S7426" s="2">
        <v>3</v>
      </c>
      <c r="T7426" s="2">
        <v>0.2</v>
      </c>
      <c r="U7426" s="9">
        <v>6.4176000000000002</v>
      </c>
      <c r="V7426">
        <f t="shared" si="690"/>
        <v>4</v>
      </c>
      <c r="W7426" t="str">
        <f t="shared" si="691"/>
        <v>April</v>
      </c>
      <c r="X7426">
        <f t="shared" si="692"/>
        <v>2017</v>
      </c>
      <c r="Y7426">
        <f t="shared" si="693"/>
        <v>4</v>
      </c>
      <c r="Z7426" t="str">
        <f t="shared" si="694"/>
        <v>April</v>
      </c>
      <c r="AA7426">
        <f t="shared" si="695"/>
        <v>2017</v>
      </c>
    </row>
    <row r="7427" spans="1:27"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9">
        <v>85.245999999999995</v>
      </c>
      <c r="S7427" s="2">
        <v>2</v>
      </c>
      <c r="T7427" s="2">
        <v>0.3</v>
      </c>
      <c r="U7427" s="9">
        <v>-6.0890000000000057</v>
      </c>
      <c r="V7427">
        <f t="shared" ref="V7427:V7490" si="696">MONTH(C7427)</f>
        <v>6</v>
      </c>
      <c r="W7427" t="str">
        <f t="shared" ref="W7427:W7490" si="697">TEXT(C7427,"mmmm")</f>
        <v>June</v>
      </c>
      <c r="X7427">
        <f t="shared" ref="X7427:X7490" si="698">YEAR(C7427)</f>
        <v>2016</v>
      </c>
      <c r="Y7427">
        <f t="shared" ref="Y7427:Y7490" si="699">MONTH(D7427)</f>
        <v>6</v>
      </c>
      <c r="Z7427" t="str">
        <f t="shared" ref="Z7427:Z7490" si="700">TEXT(D7427,"mmmm")</f>
        <v>June</v>
      </c>
      <c r="AA7427">
        <f t="shared" ref="AA7427:AA7490" si="701">YEAR(D7427)</f>
        <v>2016</v>
      </c>
    </row>
    <row r="7428" spans="1:27"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9">
        <v>32.712000000000003</v>
      </c>
      <c r="S7428" s="2">
        <v>2</v>
      </c>
      <c r="T7428" s="2">
        <v>0.6</v>
      </c>
      <c r="U7428" s="9">
        <v>-26.169599999999996</v>
      </c>
      <c r="V7428">
        <f t="shared" si="696"/>
        <v>6</v>
      </c>
      <c r="W7428" t="str">
        <f t="shared" si="697"/>
        <v>June</v>
      </c>
      <c r="X7428">
        <f t="shared" si="698"/>
        <v>2016</v>
      </c>
      <c r="Y7428">
        <f t="shared" si="699"/>
        <v>6</v>
      </c>
      <c r="Z7428" t="str">
        <f t="shared" si="700"/>
        <v>June</v>
      </c>
      <c r="AA7428">
        <f t="shared" si="701"/>
        <v>2016</v>
      </c>
    </row>
    <row r="7429" spans="1:27"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9">
        <v>11.43</v>
      </c>
      <c r="S7429" s="2">
        <v>3</v>
      </c>
      <c r="T7429" s="2">
        <v>0</v>
      </c>
      <c r="U7429" s="9">
        <v>5.3720999999999997</v>
      </c>
      <c r="V7429">
        <f t="shared" si="696"/>
        <v>3</v>
      </c>
      <c r="W7429" t="str">
        <f t="shared" si="697"/>
        <v>March</v>
      </c>
      <c r="X7429">
        <f t="shared" si="698"/>
        <v>2014</v>
      </c>
      <c r="Y7429">
        <f t="shared" si="699"/>
        <v>3</v>
      </c>
      <c r="Z7429" t="str">
        <f t="shared" si="700"/>
        <v>March</v>
      </c>
      <c r="AA7429">
        <f t="shared" si="701"/>
        <v>2014</v>
      </c>
    </row>
    <row r="7430" spans="1:27"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9">
        <v>30.44</v>
      </c>
      <c r="S7430" s="2">
        <v>2</v>
      </c>
      <c r="T7430" s="2">
        <v>0</v>
      </c>
      <c r="U7430" s="9">
        <v>14.9156</v>
      </c>
      <c r="V7430">
        <f t="shared" si="696"/>
        <v>3</v>
      </c>
      <c r="W7430" t="str">
        <f t="shared" si="697"/>
        <v>March</v>
      </c>
      <c r="X7430">
        <f t="shared" si="698"/>
        <v>2014</v>
      </c>
      <c r="Y7430">
        <f t="shared" si="699"/>
        <v>3</v>
      </c>
      <c r="Z7430" t="str">
        <f t="shared" si="700"/>
        <v>March</v>
      </c>
      <c r="AA7430">
        <f t="shared" si="701"/>
        <v>2014</v>
      </c>
    </row>
    <row r="7431" spans="1:27"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9">
        <v>12.96</v>
      </c>
      <c r="S7431" s="2">
        <v>2</v>
      </c>
      <c r="T7431" s="2">
        <v>0</v>
      </c>
      <c r="U7431" s="9">
        <v>6.3504000000000005</v>
      </c>
      <c r="V7431">
        <f t="shared" si="696"/>
        <v>3</v>
      </c>
      <c r="W7431" t="str">
        <f t="shared" si="697"/>
        <v>March</v>
      </c>
      <c r="X7431">
        <f t="shared" si="698"/>
        <v>2014</v>
      </c>
      <c r="Y7431">
        <f t="shared" si="699"/>
        <v>3</v>
      </c>
      <c r="Z7431" t="str">
        <f t="shared" si="700"/>
        <v>March</v>
      </c>
      <c r="AA7431">
        <f t="shared" si="701"/>
        <v>2014</v>
      </c>
    </row>
    <row r="7432" spans="1:27"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9">
        <v>16</v>
      </c>
      <c r="S7432" s="2">
        <v>4</v>
      </c>
      <c r="T7432" s="2">
        <v>0</v>
      </c>
      <c r="U7432" s="9">
        <v>7.68</v>
      </c>
      <c r="V7432">
        <f t="shared" si="696"/>
        <v>3</v>
      </c>
      <c r="W7432" t="str">
        <f t="shared" si="697"/>
        <v>March</v>
      </c>
      <c r="X7432">
        <f t="shared" si="698"/>
        <v>2014</v>
      </c>
      <c r="Y7432">
        <f t="shared" si="699"/>
        <v>3</v>
      </c>
      <c r="Z7432" t="str">
        <f t="shared" si="700"/>
        <v>March</v>
      </c>
      <c r="AA7432">
        <f t="shared" si="701"/>
        <v>2014</v>
      </c>
    </row>
    <row r="7433" spans="1:27"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9">
        <v>32.67</v>
      </c>
      <c r="S7433" s="2">
        <v>3</v>
      </c>
      <c r="T7433" s="2">
        <v>0</v>
      </c>
      <c r="U7433" s="9">
        <v>8.4942000000000011</v>
      </c>
      <c r="V7433">
        <f t="shared" si="696"/>
        <v>3</v>
      </c>
      <c r="W7433" t="str">
        <f t="shared" si="697"/>
        <v>March</v>
      </c>
      <c r="X7433">
        <f t="shared" si="698"/>
        <v>2014</v>
      </c>
      <c r="Y7433">
        <f t="shared" si="699"/>
        <v>3</v>
      </c>
      <c r="Z7433" t="str">
        <f t="shared" si="700"/>
        <v>March</v>
      </c>
      <c r="AA7433">
        <f t="shared" si="701"/>
        <v>2014</v>
      </c>
    </row>
    <row r="7434" spans="1:27"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9">
        <v>4.4640000000000004</v>
      </c>
      <c r="S7434" s="2">
        <v>3</v>
      </c>
      <c r="T7434" s="2">
        <v>0.2</v>
      </c>
      <c r="U7434" s="9">
        <v>-0.94859999999999989</v>
      </c>
      <c r="V7434">
        <f t="shared" si="696"/>
        <v>8</v>
      </c>
      <c r="W7434" t="str">
        <f t="shared" si="697"/>
        <v>August</v>
      </c>
      <c r="X7434">
        <f t="shared" si="698"/>
        <v>2014</v>
      </c>
      <c r="Y7434">
        <f t="shared" si="699"/>
        <v>8</v>
      </c>
      <c r="Z7434" t="str">
        <f t="shared" si="700"/>
        <v>August</v>
      </c>
      <c r="AA7434">
        <f t="shared" si="701"/>
        <v>2014</v>
      </c>
    </row>
    <row r="7435" spans="1:27"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9">
        <v>9.3450000000000024</v>
      </c>
      <c r="S7435" s="2">
        <v>5</v>
      </c>
      <c r="T7435" s="2">
        <v>0.7</v>
      </c>
      <c r="U7435" s="9">
        <v>-6.5414999999999992</v>
      </c>
      <c r="V7435">
        <f t="shared" si="696"/>
        <v>8</v>
      </c>
      <c r="W7435" t="str">
        <f t="shared" si="697"/>
        <v>August</v>
      </c>
      <c r="X7435">
        <f t="shared" si="698"/>
        <v>2014</v>
      </c>
      <c r="Y7435">
        <f t="shared" si="699"/>
        <v>8</v>
      </c>
      <c r="Z7435" t="str">
        <f t="shared" si="700"/>
        <v>August</v>
      </c>
      <c r="AA7435">
        <f t="shared" si="701"/>
        <v>2014</v>
      </c>
    </row>
    <row r="7436" spans="1:27"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9">
        <v>9.1440000000000001</v>
      </c>
      <c r="S7436" s="2">
        <v>3</v>
      </c>
      <c r="T7436" s="2">
        <v>0.2</v>
      </c>
      <c r="U7436" s="9">
        <v>3.0860999999999996</v>
      </c>
      <c r="V7436">
        <f t="shared" si="696"/>
        <v>7</v>
      </c>
      <c r="W7436" t="str">
        <f t="shared" si="697"/>
        <v>July</v>
      </c>
      <c r="X7436">
        <f t="shared" si="698"/>
        <v>2015</v>
      </c>
      <c r="Y7436">
        <f t="shared" si="699"/>
        <v>7</v>
      </c>
      <c r="Z7436" t="str">
        <f t="shared" si="700"/>
        <v>July</v>
      </c>
      <c r="AA7436">
        <f t="shared" si="701"/>
        <v>2015</v>
      </c>
    </row>
    <row r="7437" spans="1:27"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9">
        <v>23.136000000000003</v>
      </c>
      <c r="S7437" s="2">
        <v>6</v>
      </c>
      <c r="T7437" s="2">
        <v>0.2</v>
      </c>
      <c r="U7437" s="9">
        <v>8.3867999999999991</v>
      </c>
      <c r="V7437">
        <f t="shared" si="696"/>
        <v>7</v>
      </c>
      <c r="W7437" t="str">
        <f t="shared" si="697"/>
        <v>July</v>
      </c>
      <c r="X7437">
        <f t="shared" si="698"/>
        <v>2015</v>
      </c>
      <c r="Y7437">
        <f t="shared" si="699"/>
        <v>7</v>
      </c>
      <c r="Z7437" t="str">
        <f t="shared" si="700"/>
        <v>July</v>
      </c>
      <c r="AA7437">
        <f t="shared" si="701"/>
        <v>2015</v>
      </c>
    </row>
    <row r="7438" spans="1:27"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9">
        <v>99.2</v>
      </c>
      <c r="S7438" s="2">
        <v>5</v>
      </c>
      <c r="T7438" s="2">
        <v>0</v>
      </c>
      <c r="U7438" s="9">
        <v>25.792000000000002</v>
      </c>
      <c r="V7438">
        <f t="shared" si="696"/>
        <v>7</v>
      </c>
      <c r="W7438" t="str">
        <f t="shared" si="697"/>
        <v>July</v>
      </c>
      <c r="X7438">
        <f t="shared" si="698"/>
        <v>2015</v>
      </c>
      <c r="Y7438">
        <f t="shared" si="699"/>
        <v>7</v>
      </c>
      <c r="Z7438" t="str">
        <f t="shared" si="700"/>
        <v>July</v>
      </c>
      <c r="AA7438">
        <f t="shared" si="701"/>
        <v>2015</v>
      </c>
    </row>
    <row r="7439" spans="1:27"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9">
        <v>21.36</v>
      </c>
      <c r="S7439" s="2">
        <v>5</v>
      </c>
      <c r="T7439" s="2">
        <v>0.2</v>
      </c>
      <c r="U7439" s="9">
        <v>7.2089999999999996</v>
      </c>
      <c r="V7439">
        <f t="shared" si="696"/>
        <v>2</v>
      </c>
      <c r="W7439" t="str">
        <f t="shared" si="697"/>
        <v>February</v>
      </c>
      <c r="X7439">
        <f t="shared" si="698"/>
        <v>2014</v>
      </c>
      <c r="Y7439">
        <f t="shared" si="699"/>
        <v>2</v>
      </c>
      <c r="Z7439" t="str">
        <f t="shared" si="700"/>
        <v>February</v>
      </c>
      <c r="AA7439">
        <f t="shared" si="701"/>
        <v>2014</v>
      </c>
    </row>
    <row r="7440" spans="1:27"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9">
        <v>46.900000000000006</v>
      </c>
      <c r="S7440" s="2">
        <v>5</v>
      </c>
      <c r="T7440" s="2">
        <v>0</v>
      </c>
      <c r="U7440" s="9">
        <v>13.132000000000001</v>
      </c>
      <c r="V7440">
        <f t="shared" si="696"/>
        <v>3</v>
      </c>
      <c r="W7440" t="str">
        <f t="shared" si="697"/>
        <v>March</v>
      </c>
      <c r="X7440">
        <f t="shared" si="698"/>
        <v>2015</v>
      </c>
      <c r="Y7440">
        <f t="shared" si="699"/>
        <v>3</v>
      </c>
      <c r="Z7440" t="str">
        <f t="shared" si="700"/>
        <v>March</v>
      </c>
      <c r="AA7440">
        <f t="shared" si="701"/>
        <v>2015</v>
      </c>
    </row>
    <row r="7441" spans="1:27"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9">
        <v>18.72</v>
      </c>
      <c r="S7441" s="2">
        <v>5</v>
      </c>
      <c r="T7441" s="2">
        <v>0.2</v>
      </c>
      <c r="U7441" s="9">
        <v>6.5519999999999996</v>
      </c>
      <c r="V7441">
        <f t="shared" si="696"/>
        <v>9</v>
      </c>
      <c r="W7441" t="str">
        <f t="shared" si="697"/>
        <v>September</v>
      </c>
      <c r="X7441">
        <f t="shared" si="698"/>
        <v>2017</v>
      </c>
      <c r="Y7441">
        <f t="shared" si="699"/>
        <v>9</v>
      </c>
      <c r="Z7441" t="str">
        <f t="shared" si="700"/>
        <v>September</v>
      </c>
      <c r="AA7441">
        <f t="shared" si="701"/>
        <v>2017</v>
      </c>
    </row>
    <row r="7442" spans="1:27"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9">
        <v>236.52800000000002</v>
      </c>
      <c r="S7442" s="2">
        <v>2</v>
      </c>
      <c r="T7442" s="2">
        <v>0.2</v>
      </c>
      <c r="U7442" s="9">
        <v>-2.9566000000000088</v>
      </c>
      <c r="V7442">
        <f t="shared" si="696"/>
        <v>9</v>
      </c>
      <c r="W7442" t="str">
        <f t="shared" si="697"/>
        <v>September</v>
      </c>
      <c r="X7442">
        <f t="shared" si="698"/>
        <v>2017</v>
      </c>
      <c r="Y7442">
        <f t="shared" si="699"/>
        <v>9</v>
      </c>
      <c r="Z7442" t="str">
        <f t="shared" si="700"/>
        <v>September</v>
      </c>
      <c r="AA7442">
        <f t="shared" si="701"/>
        <v>2017</v>
      </c>
    </row>
    <row r="7443" spans="1:27"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9">
        <v>18.899999999999999</v>
      </c>
      <c r="S7443" s="2">
        <v>3</v>
      </c>
      <c r="T7443" s="2">
        <v>0</v>
      </c>
      <c r="U7443" s="9">
        <v>8.6939999999999991</v>
      </c>
      <c r="V7443">
        <f t="shared" si="696"/>
        <v>11</v>
      </c>
      <c r="W7443" t="str">
        <f t="shared" si="697"/>
        <v>November</v>
      </c>
      <c r="X7443">
        <f t="shared" si="698"/>
        <v>2015</v>
      </c>
      <c r="Y7443">
        <f t="shared" si="699"/>
        <v>11</v>
      </c>
      <c r="Z7443" t="str">
        <f t="shared" si="700"/>
        <v>November</v>
      </c>
      <c r="AA7443">
        <f t="shared" si="701"/>
        <v>2015</v>
      </c>
    </row>
    <row r="7444" spans="1:27"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9">
        <v>10.688000000000001</v>
      </c>
      <c r="S7444" s="2">
        <v>2</v>
      </c>
      <c r="T7444" s="2">
        <v>0.2</v>
      </c>
      <c r="U7444" s="9">
        <v>3.7407999999999997</v>
      </c>
      <c r="V7444">
        <f t="shared" si="696"/>
        <v>12</v>
      </c>
      <c r="W7444" t="str">
        <f t="shared" si="697"/>
        <v>December</v>
      </c>
      <c r="X7444">
        <f t="shared" si="698"/>
        <v>2014</v>
      </c>
      <c r="Y7444">
        <f t="shared" si="699"/>
        <v>12</v>
      </c>
      <c r="Z7444" t="str">
        <f t="shared" si="700"/>
        <v>December</v>
      </c>
      <c r="AA7444">
        <f t="shared" si="701"/>
        <v>2014</v>
      </c>
    </row>
    <row r="7445" spans="1:27"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9">
        <v>237.09600000000003</v>
      </c>
      <c r="S7445" s="2">
        <v>3</v>
      </c>
      <c r="T7445" s="2">
        <v>0.2</v>
      </c>
      <c r="U7445" s="9">
        <v>20.745899999999985</v>
      </c>
      <c r="V7445">
        <f t="shared" si="696"/>
        <v>12</v>
      </c>
      <c r="W7445" t="str">
        <f t="shared" si="697"/>
        <v>December</v>
      </c>
      <c r="X7445">
        <f t="shared" si="698"/>
        <v>2014</v>
      </c>
      <c r="Y7445">
        <f t="shared" si="699"/>
        <v>12</v>
      </c>
      <c r="Z7445" t="str">
        <f t="shared" si="700"/>
        <v>December</v>
      </c>
      <c r="AA7445">
        <f t="shared" si="701"/>
        <v>2014</v>
      </c>
    </row>
    <row r="7446" spans="1:27"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9">
        <v>5.1840000000000011</v>
      </c>
      <c r="S7446" s="2">
        <v>1</v>
      </c>
      <c r="T7446" s="2">
        <v>0.2</v>
      </c>
      <c r="U7446" s="9">
        <v>1.8144</v>
      </c>
      <c r="V7446">
        <f t="shared" si="696"/>
        <v>2</v>
      </c>
      <c r="W7446" t="str">
        <f t="shared" si="697"/>
        <v>February</v>
      </c>
      <c r="X7446">
        <f t="shared" si="698"/>
        <v>2017</v>
      </c>
      <c r="Y7446">
        <f t="shared" si="699"/>
        <v>2</v>
      </c>
      <c r="Z7446" t="str">
        <f t="shared" si="700"/>
        <v>February</v>
      </c>
      <c r="AA7446">
        <f t="shared" si="701"/>
        <v>2017</v>
      </c>
    </row>
    <row r="7447" spans="1:27"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9">
        <v>65.584000000000003</v>
      </c>
      <c r="S7447" s="2">
        <v>2</v>
      </c>
      <c r="T7447" s="2">
        <v>0.2</v>
      </c>
      <c r="U7447" s="9">
        <v>23.7742</v>
      </c>
      <c r="V7447">
        <f t="shared" si="696"/>
        <v>2</v>
      </c>
      <c r="W7447" t="str">
        <f t="shared" si="697"/>
        <v>February</v>
      </c>
      <c r="X7447">
        <f t="shared" si="698"/>
        <v>2017</v>
      </c>
      <c r="Y7447">
        <f t="shared" si="699"/>
        <v>2</v>
      </c>
      <c r="Z7447" t="str">
        <f t="shared" si="700"/>
        <v>February</v>
      </c>
      <c r="AA7447">
        <f t="shared" si="701"/>
        <v>2017</v>
      </c>
    </row>
    <row r="7448" spans="1:27"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9">
        <v>22.200000000000003</v>
      </c>
      <c r="S7448" s="2">
        <v>1</v>
      </c>
      <c r="T7448" s="2">
        <v>0.6</v>
      </c>
      <c r="U7448" s="9">
        <v>-26.084999999999994</v>
      </c>
      <c r="V7448">
        <f t="shared" si="696"/>
        <v>2</v>
      </c>
      <c r="W7448" t="str">
        <f t="shared" si="697"/>
        <v>February</v>
      </c>
      <c r="X7448">
        <f t="shared" si="698"/>
        <v>2017</v>
      </c>
      <c r="Y7448">
        <f t="shared" si="699"/>
        <v>2</v>
      </c>
      <c r="Z7448" t="str">
        <f t="shared" si="700"/>
        <v>February</v>
      </c>
      <c r="AA7448">
        <f t="shared" si="701"/>
        <v>2017</v>
      </c>
    </row>
    <row r="7449" spans="1:27"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9">
        <v>419.4</v>
      </c>
      <c r="S7449" s="2">
        <v>5</v>
      </c>
      <c r="T7449" s="2">
        <v>0.2</v>
      </c>
      <c r="U7449" s="9">
        <v>146.79</v>
      </c>
      <c r="V7449">
        <f t="shared" si="696"/>
        <v>2</v>
      </c>
      <c r="W7449" t="str">
        <f t="shared" si="697"/>
        <v>February</v>
      </c>
      <c r="X7449">
        <f t="shared" si="698"/>
        <v>2017</v>
      </c>
      <c r="Y7449">
        <f t="shared" si="699"/>
        <v>2</v>
      </c>
      <c r="Z7449" t="str">
        <f t="shared" si="700"/>
        <v>February</v>
      </c>
      <c r="AA7449">
        <f t="shared" si="701"/>
        <v>2017</v>
      </c>
    </row>
    <row r="7450" spans="1:27"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9">
        <v>88.920000000000016</v>
      </c>
      <c r="S7450" s="2">
        <v>5</v>
      </c>
      <c r="T7450" s="2">
        <v>0.2</v>
      </c>
      <c r="U7450" s="9">
        <v>14.449499999999986</v>
      </c>
      <c r="V7450">
        <f t="shared" si="696"/>
        <v>11</v>
      </c>
      <c r="W7450" t="str">
        <f t="shared" si="697"/>
        <v>November</v>
      </c>
      <c r="X7450">
        <f t="shared" si="698"/>
        <v>2017</v>
      </c>
      <c r="Y7450">
        <f t="shared" si="699"/>
        <v>11</v>
      </c>
      <c r="Z7450" t="str">
        <f t="shared" si="700"/>
        <v>November</v>
      </c>
      <c r="AA7450">
        <f t="shared" si="701"/>
        <v>2017</v>
      </c>
    </row>
    <row r="7451" spans="1:27"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9">
        <v>9.9120000000000008</v>
      </c>
      <c r="S7451" s="2">
        <v>3</v>
      </c>
      <c r="T7451" s="2">
        <v>0.2</v>
      </c>
      <c r="U7451" s="9">
        <v>3.2213999999999996</v>
      </c>
      <c r="V7451">
        <f t="shared" si="696"/>
        <v>9</v>
      </c>
      <c r="W7451" t="str">
        <f t="shared" si="697"/>
        <v>September</v>
      </c>
      <c r="X7451">
        <f t="shared" si="698"/>
        <v>2017</v>
      </c>
      <c r="Y7451">
        <f t="shared" si="699"/>
        <v>9</v>
      </c>
      <c r="Z7451" t="str">
        <f t="shared" si="700"/>
        <v>September</v>
      </c>
      <c r="AA7451">
        <f t="shared" si="701"/>
        <v>2017</v>
      </c>
    </row>
    <row r="7452" spans="1:27"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9">
        <v>318.43</v>
      </c>
      <c r="S7452" s="2">
        <v>5</v>
      </c>
      <c r="T7452" s="2">
        <v>0.3</v>
      </c>
      <c r="U7452" s="9">
        <v>-77.333000000000013</v>
      </c>
      <c r="V7452">
        <f t="shared" si="696"/>
        <v>9</v>
      </c>
      <c r="W7452" t="str">
        <f t="shared" si="697"/>
        <v>September</v>
      </c>
      <c r="X7452">
        <f t="shared" si="698"/>
        <v>2017</v>
      </c>
      <c r="Y7452">
        <f t="shared" si="699"/>
        <v>9</v>
      </c>
      <c r="Z7452" t="str">
        <f t="shared" si="700"/>
        <v>September</v>
      </c>
      <c r="AA7452">
        <f t="shared" si="701"/>
        <v>2017</v>
      </c>
    </row>
    <row r="7453" spans="1:27"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9">
        <v>5.7999999999999989</v>
      </c>
      <c r="S7453" s="2">
        <v>5</v>
      </c>
      <c r="T7453" s="2">
        <v>0.8</v>
      </c>
      <c r="U7453" s="9">
        <v>-10.15</v>
      </c>
      <c r="V7453">
        <f t="shared" si="696"/>
        <v>9</v>
      </c>
      <c r="W7453" t="str">
        <f t="shared" si="697"/>
        <v>September</v>
      </c>
      <c r="X7453">
        <f t="shared" si="698"/>
        <v>2017</v>
      </c>
      <c r="Y7453">
        <f t="shared" si="699"/>
        <v>9</v>
      </c>
      <c r="Z7453" t="str">
        <f t="shared" si="700"/>
        <v>September</v>
      </c>
      <c r="AA7453">
        <f t="shared" si="701"/>
        <v>2017</v>
      </c>
    </row>
    <row r="7454" spans="1:27"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9">
        <v>1415.76</v>
      </c>
      <c r="S7454" s="2">
        <v>6</v>
      </c>
      <c r="T7454" s="2">
        <v>0.2</v>
      </c>
      <c r="U7454" s="9">
        <v>88.48500000000007</v>
      </c>
      <c r="V7454">
        <f t="shared" si="696"/>
        <v>9</v>
      </c>
      <c r="W7454" t="str">
        <f t="shared" si="697"/>
        <v>September</v>
      </c>
      <c r="X7454">
        <f t="shared" si="698"/>
        <v>2017</v>
      </c>
      <c r="Y7454">
        <f t="shared" si="699"/>
        <v>9</v>
      </c>
      <c r="Z7454" t="str">
        <f t="shared" si="700"/>
        <v>September</v>
      </c>
      <c r="AA7454">
        <f t="shared" si="701"/>
        <v>2017</v>
      </c>
    </row>
    <row r="7455" spans="1:27"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9">
        <v>148.47999999999999</v>
      </c>
      <c r="S7455" s="2">
        <v>2</v>
      </c>
      <c r="T7455" s="2">
        <v>0.2</v>
      </c>
      <c r="U7455" s="9">
        <v>16.703999999999986</v>
      </c>
      <c r="V7455">
        <f t="shared" si="696"/>
        <v>6</v>
      </c>
      <c r="W7455" t="str">
        <f t="shared" si="697"/>
        <v>June</v>
      </c>
      <c r="X7455">
        <f t="shared" si="698"/>
        <v>2017</v>
      </c>
      <c r="Y7455">
        <f t="shared" si="699"/>
        <v>7</v>
      </c>
      <c r="Z7455" t="str">
        <f t="shared" si="700"/>
        <v>July</v>
      </c>
      <c r="AA7455">
        <f t="shared" si="701"/>
        <v>2017</v>
      </c>
    </row>
    <row r="7456" spans="1:27"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9">
        <v>9.2480000000000011</v>
      </c>
      <c r="S7456" s="2">
        <v>4</v>
      </c>
      <c r="T7456" s="2">
        <v>0.2</v>
      </c>
      <c r="U7456" s="9">
        <v>3.1212</v>
      </c>
      <c r="V7456">
        <f t="shared" si="696"/>
        <v>7</v>
      </c>
      <c r="W7456" t="str">
        <f t="shared" si="697"/>
        <v>July</v>
      </c>
      <c r="X7456">
        <f t="shared" si="698"/>
        <v>2016</v>
      </c>
      <c r="Y7456">
        <f t="shared" si="699"/>
        <v>8</v>
      </c>
      <c r="Z7456" t="str">
        <f t="shared" si="700"/>
        <v>August</v>
      </c>
      <c r="AA7456">
        <f t="shared" si="701"/>
        <v>2016</v>
      </c>
    </row>
    <row r="7457" spans="1:27"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9">
        <v>1036.624</v>
      </c>
      <c r="S7457" s="2">
        <v>2</v>
      </c>
      <c r="T7457" s="2">
        <v>0.2</v>
      </c>
      <c r="U7457" s="9">
        <v>51.831200000000024</v>
      </c>
      <c r="V7457">
        <f t="shared" si="696"/>
        <v>7</v>
      </c>
      <c r="W7457" t="str">
        <f t="shared" si="697"/>
        <v>July</v>
      </c>
      <c r="X7457">
        <f t="shared" si="698"/>
        <v>2016</v>
      </c>
      <c r="Y7457">
        <f t="shared" si="699"/>
        <v>8</v>
      </c>
      <c r="Z7457" t="str">
        <f t="shared" si="700"/>
        <v>August</v>
      </c>
      <c r="AA7457">
        <f t="shared" si="701"/>
        <v>2016</v>
      </c>
    </row>
    <row r="7458" spans="1:27"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9">
        <v>569.64</v>
      </c>
      <c r="S7458" s="2">
        <v>2</v>
      </c>
      <c r="T7458" s="2">
        <v>0</v>
      </c>
      <c r="U7458" s="9">
        <v>148.10640000000001</v>
      </c>
      <c r="V7458">
        <f t="shared" si="696"/>
        <v>4</v>
      </c>
      <c r="W7458" t="str">
        <f t="shared" si="697"/>
        <v>April</v>
      </c>
      <c r="X7458">
        <f t="shared" si="698"/>
        <v>2015</v>
      </c>
      <c r="Y7458">
        <f t="shared" si="699"/>
        <v>4</v>
      </c>
      <c r="Z7458" t="str">
        <f t="shared" si="700"/>
        <v>April</v>
      </c>
      <c r="AA7458">
        <f t="shared" si="701"/>
        <v>2015</v>
      </c>
    </row>
    <row r="7459" spans="1:27"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9">
        <v>9.14</v>
      </c>
      <c r="S7459" s="2">
        <v>1</v>
      </c>
      <c r="T7459" s="2">
        <v>0</v>
      </c>
      <c r="U7459" s="9">
        <v>4.57</v>
      </c>
      <c r="V7459">
        <f t="shared" si="696"/>
        <v>4</v>
      </c>
      <c r="W7459" t="str">
        <f t="shared" si="697"/>
        <v>April</v>
      </c>
      <c r="X7459">
        <f t="shared" si="698"/>
        <v>2015</v>
      </c>
      <c r="Y7459">
        <f t="shared" si="699"/>
        <v>4</v>
      </c>
      <c r="Z7459" t="str">
        <f t="shared" si="700"/>
        <v>April</v>
      </c>
      <c r="AA7459">
        <f t="shared" si="701"/>
        <v>2015</v>
      </c>
    </row>
    <row r="7460" spans="1:27"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9">
        <v>1196.8599999999999</v>
      </c>
      <c r="S7460" s="2">
        <v>7</v>
      </c>
      <c r="T7460" s="2">
        <v>0</v>
      </c>
      <c r="U7460" s="9">
        <v>119.68599999999989</v>
      </c>
      <c r="V7460">
        <f t="shared" si="696"/>
        <v>4</v>
      </c>
      <c r="W7460" t="str">
        <f t="shared" si="697"/>
        <v>April</v>
      </c>
      <c r="X7460">
        <f t="shared" si="698"/>
        <v>2015</v>
      </c>
      <c r="Y7460">
        <f t="shared" si="699"/>
        <v>4</v>
      </c>
      <c r="Z7460" t="str">
        <f t="shared" si="700"/>
        <v>April</v>
      </c>
      <c r="AA7460">
        <f t="shared" si="701"/>
        <v>2015</v>
      </c>
    </row>
    <row r="7461" spans="1:27"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9">
        <v>523.26</v>
      </c>
      <c r="S7461" s="2">
        <v>9</v>
      </c>
      <c r="T7461" s="2">
        <v>0</v>
      </c>
      <c r="U7461" s="9">
        <v>125.58240000000001</v>
      </c>
      <c r="V7461">
        <f t="shared" si="696"/>
        <v>4</v>
      </c>
      <c r="W7461" t="str">
        <f t="shared" si="697"/>
        <v>April</v>
      </c>
      <c r="X7461">
        <f t="shared" si="698"/>
        <v>2015</v>
      </c>
      <c r="Y7461">
        <f t="shared" si="699"/>
        <v>4</v>
      </c>
      <c r="Z7461" t="str">
        <f t="shared" si="700"/>
        <v>April</v>
      </c>
      <c r="AA7461">
        <f t="shared" si="701"/>
        <v>2015</v>
      </c>
    </row>
    <row r="7462" spans="1:27"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9">
        <v>639.96800000000007</v>
      </c>
      <c r="S7462" s="2">
        <v>4</v>
      </c>
      <c r="T7462" s="2">
        <v>0.2</v>
      </c>
      <c r="U7462" s="9">
        <v>215.98919999999998</v>
      </c>
      <c r="V7462">
        <f t="shared" si="696"/>
        <v>4</v>
      </c>
      <c r="W7462" t="str">
        <f t="shared" si="697"/>
        <v>April</v>
      </c>
      <c r="X7462">
        <f t="shared" si="698"/>
        <v>2015</v>
      </c>
      <c r="Y7462">
        <f t="shared" si="699"/>
        <v>4</v>
      </c>
      <c r="Z7462" t="str">
        <f t="shared" si="700"/>
        <v>April</v>
      </c>
      <c r="AA7462">
        <f t="shared" si="701"/>
        <v>2015</v>
      </c>
    </row>
    <row r="7463" spans="1:27"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9">
        <v>52.76</v>
      </c>
      <c r="S7463" s="2">
        <v>2</v>
      </c>
      <c r="T7463" s="2">
        <v>0</v>
      </c>
      <c r="U7463" s="9">
        <v>24.269599999999997</v>
      </c>
      <c r="V7463">
        <f t="shared" si="696"/>
        <v>4</v>
      </c>
      <c r="W7463" t="str">
        <f t="shared" si="697"/>
        <v>April</v>
      </c>
      <c r="X7463">
        <f t="shared" si="698"/>
        <v>2015</v>
      </c>
      <c r="Y7463">
        <f t="shared" si="699"/>
        <v>4</v>
      </c>
      <c r="Z7463" t="str">
        <f t="shared" si="700"/>
        <v>April</v>
      </c>
      <c r="AA7463">
        <f t="shared" si="701"/>
        <v>2015</v>
      </c>
    </row>
    <row r="7464" spans="1:27"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9">
        <v>538.92000000000007</v>
      </c>
      <c r="S7464" s="2">
        <v>9</v>
      </c>
      <c r="T7464" s="2">
        <v>0</v>
      </c>
      <c r="U7464" s="9">
        <v>80.837999999999994</v>
      </c>
      <c r="V7464">
        <f t="shared" si="696"/>
        <v>2</v>
      </c>
      <c r="W7464" t="str">
        <f t="shared" si="697"/>
        <v>February</v>
      </c>
      <c r="X7464">
        <f t="shared" si="698"/>
        <v>2015</v>
      </c>
      <c r="Y7464">
        <f t="shared" si="699"/>
        <v>3</v>
      </c>
      <c r="Z7464" t="str">
        <f t="shared" si="700"/>
        <v>March</v>
      </c>
      <c r="AA7464">
        <f t="shared" si="701"/>
        <v>2015</v>
      </c>
    </row>
    <row r="7465" spans="1:27"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9">
        <v>14.88</v>
      </c>
      <c r="S7465" s="2">
        <v>2</v>
      </c>
      <c r="T7465" s="2">
        <v>0</v>
      </c>
      <c r="U7465" s="9">
        <v>3.7200000000000006</v>
      </c>
      <c r="V7465">
        <f t="shared" si="696"/>
        <v>9</v>
      </c>
      <c r="W7465" t="str">
        <f t="shared" si="697"/>
        <v>September</v>
      </c>
      <c r="X7465">
        <f t="shared" si="698"/>
        <v>2016</v>
      </c>
      <c r="Y7465">
        <f t="shared" si="699"/>
        <v>9</v>
      </c>
      <c r="Z7465" t="str">
        <f t="shared" si="700"/>
        <v>September</v>
      </c>
      <c r="AA7465">
        <f t="shared" si="701"/>
        <v>2016</v>
      </c>
    </row>
    <row r="7466" spans="1:27"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9">
        <v>34.24</v>
      </c>
      <c r="S7466" s="2">
        <v>8</v>
      </c>
      <c r="T7466" s="2">
        <v>0</v>
      </c>
      <c r="U7466" s="9">
        <v>15.407999999999998</v>
      </c>
      <c r="V7466">
        <f t="shared" si="696"/>
        <v>9</v>
      </c>
      <c r="W7466" t="str">
        <f t="shared" si="697"/>
        <v>September</v>
      </c>
      <c r="X7466">
        <f t="shared" si="698"/>
        <v>2016</v>
      </c>
      <c r="Y7466">
        <f t="shared" si="699"/>
        <v>9</v>
      </c>
      <c r="Z7466" t="str">
        <f t="shared" si="700"/>
        <v>September</v>
      </c>
      <c r="AA7466">
        <f t="shared" si="701"/>
        <v>2016</v>
      </c>
    </row>
    <row r="7467" spans="1:27"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9">
        <v>261.74</v>
      </c>
      <c r="S7467" s="2">
        <v>2</v>
      </c>
      <c r="T7467" s="2">
        <v>0</v>
      </c>
      <c r="U7467" s="9">
        <v>65.435000000000002</v>
      </c>
      <c r="V7467">
        <f t="shared" si="696"/>
        <v>9</v>
      </c>
      <c r="W7467" t="str">
        <f t="shared" si="697"/>
        <v>September</v>
      </c>
      <c r="X7467">
        <f t="shared" si="698"/>
        <v>2016</v>
      </c>
      <c r="Y7467">
        <f t="shared" si="699"/>
        <v>9</v>
      </c>
      <c r="Z7467" t="str">
        <f t="shared" si="700"/>
        <v>September</v>
      </c>
      <c r="AA7467">
        <f t="shared" si="701"/>
        <v>2016</v>
      </c>
    </row>
    <row r="7468" spans="1:27"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9">
        <v>87.84</v>
      </c>
      <c r="S7468" s="2">
        <v>8</v>
      </c>
      <c r="T7468" s="2">
        <v>0</v>
      </c>
      <c r="U7468" s="9">
        <v>23.716800000000006</v>
      </c>
      <c r="V7468">
        <f t="shared" si="696"/>
        <v>5</v>
      </c>
      <c r="W7468" t="str">
        <f t="shared" si="697"/>
        <v>May</v>
      </c>
      <c r="X7468">
        <f t="shared" si="698"/>
        <v>2016</v>
      </c>
      <c r="Y7468">
        <f t="shared" si="699"/>
        <v>5</v>
      </c>
      <c r="Z7468" t="str">
        <f t="shared" si="700"/>
        <v>May</v>
      </c>
      <c r="AA7468">
        <f t="shared" si="701"/>
        <v>2016</v>
      </c>
    </row>
    <row r="7469" spans="1:27"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9">
        <v>34.92</v>
      </c>
      <c r="S7469" s="2">
        <v>4</v>
      </c>
      <c r="T7469" s="2">
        <v>0</v>
      </c>
      <c r="U7469" s="9">
        <v>11.872799999999998</v>
      </c>
      <c r="V7469">
        <f t="shared" si="696"/>
        <v>11</v>
      </c>
      <c r="W7469" t="str">
        <f t="shared" si="697"/>
        <v>November</v>
      </c>
      <c r="X7469">
        <f t="shared" si="698"/>
        <v>2017</v>
      </c>
      <c r="Y7469">
        <f t="shared" si="699"/>
        <v>11</v>
      </c>
      <c r="Z7469" t="str">
        <f t="shared" si="700"/>
        <v>November</v>
      </c>
      <c r="AA7469">
        <f t="shared" si="701"/>
        <v>2017</v>
      </c>
    </row>
    <row r="7470" spans="1:27"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9">
        <v>14.940000000000001</v>
      </c>
      <c r="S7470" s="2">
        <v>3</v>
      </c>
      <c r="T7470" s="2">
        <v>0</v>
      </c>
      <c r="U7470" s="9">
        <v>7.0218000000000007</v>
      </c>
      <c r="V7470">
        <f t="shared" si="696"/>
        <v>9</v>
      </c>
      <c r="W7470" t="str">
        <f t="shared" si="697"/>
        <v>September</v>
      </c>
      <c r="X7470">
        <f t="shared" si="698"/>
        <v>2014</v>
      </c>
      <c r="Y7470">
        <f t="shared" si="699"/>
        <v>9</v>
      </c>
      <c r="Z7470" t="str">
        <f t="shared" si="700"/>
        <v>September</v>
      </c>
      <c r="AA7470">
        <f t="shared" si="701"/>
        <v>2014</v>
      </c>
    </row>
    <row r="7471" spans="1:27"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9">
        <v>14.56</v>
      </c>
      <c r="S7471" s="2">
        <v>2</v>
      </c>
      <c r="T7471" s="2">
        <v>0</v>
      </c>
      <c r="U7471" s="9">
        <v>6.2608000000000015</v>
      </c>
      <c r="V7471">
        <f t="shared" si="696"/>
        <v>9</v>
      </c>
      <c r="W7471" t="str">
        <f t="shared" si="697"/>
        <v>September</v>
      </c>
      <c r="X7471">
        <f t="shared" si="698"/>
        <v>2014</v>
      </c>
      <c r="Y7471">
        <f t="shared" si="699"/>
        <v>9</v>
      </c>
      <c r="Z7471" t="str">
        <f t="shared" si="700"/>
        <v>September</v>
      </c>
      <c r="AA7471">
        <f t="shared" si="701"/>
        <v>2014</v>
      </c>
    </row>
    <row r="7472" spans="1:27"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9">
        <v>3.5760000000000005</v>
      </c>
      <c r="S7472" s="2">
        <v>4</v>
      </c>
      <c r="T7472" s="2">
        <v>0.7</v>
      </c>
      <c r="U7472" s="9">
        <v>-2.8608000000000002</v>
      </c>
      <c r="V7472">
        <f t="shared" si="696"/>
        <v>9</v>
      </c>
      <c r="W7472" t="str">
        <f t="shared" si="697"/>
        <v>September</v>
      </c>
      <c r="X7472">
        <f t="shared" si="698"/>
        <v>2015</v>
      </c>
      <c r="Y7472">
        <f t="shared" si="699"/>
        <v>9</v>
      </c>
      <c r="Z7472" t="str">
        <f t="shared" si="700"/>
        <v>September</v>
      </c>
      <c r="AA7472">
        <f t="shared" si="701"/>
        <v>2015</v>
      </c>
    </row>
    <row r="7473" spans="1:27"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9">
        <v>147.184</v>
      </c>
      <c r="S7473" s="2">
        <v>2</v>
      </c>
      <c r="T7473" s="2">
        <v>0.2</v>
      </c>
      <c r="U7473" s="9">
        <v>-29.436800000000012</v>
      </c>
      <c r="V7473">
        <f t="shared" si="696"/>
        <v>9</v>
      </c>
      <c r="W7473" t="str">
        <f t="shared" si="697"/>
        <v>September</v>
      </c>
      <c r="X7473">
        <f t="shared" si="698"/>
        <v>2015</v>
      </c>
      <c r="Y7473">
        <f t="shared" si="699"/>
        <v>9</v>
      </c>
      <c r="Z7473" t="str">
        <f t="shared" si="700"/>
        <v>September</v>
      </c>
      <c r="AA7473">
        <f t="shared" si="701"/>
        <v>2015</v>
      </c>
    </row>
    <row r="7474" spans="1:27"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9">
        <v>1499.95</v>
      </c>
      <c r="S7474" s="2">
        <v>5</v>
      </c>
      <c r="T7474" s="2">
        <v>0</v>
      </c>
      <c r="U7474" s="9">
        <v>449.9849999999999</v>
      </c>
      <c r="V7474">
        <f t="shared" si="696"/>
        <v>7</v>
      </c>
      <c r="W7474" t="str">
        <f t="shared" si="697"/>
        <v>July</v>
      </c>
      <c r="X7474">
        <f t="shared" si="698"/>
        <v>2016</v>
      </c>
      <c r="Y7474">
        <f t="shared" si="699"/>
        <v>7</v>
      </c>
      <c r="Z7474" t="str">
        <f t="shared" si="700"/>
        <v>July</v>
      </c>
      <c r="AA7474">
        <f t="shared" si="701"/>
        <v>2016</v>
      </c>
    </row>
    <row r="7475" spans="1:27"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9">
        <v>13.568000000000001</v>
      </c>
      <c r="S7475" s="2">
        <v>4</v>
      </c>
      <c r="T7475" s="2">
        <v>0.2</v>
      </c>
      <c r="U7475" s="9">
        <v>3.2223999999999995</v>
      </c>
      <c r="V7475">
        <f t="shared" si="696"/>
        <v>4</v>
      </c>
      <c r="W7475" t="str">
        <f t="shared" si="697"/>
        <v>April</v>
      </c>
      <c r="X7475">
        <f t="shared" si="698"/>
        <v>2016</v>
      </c>
      <c r="Y7475">
        <f t="shared" si="699"/>
        <v>4</v>
      </c>
      <c r="Z7475" t="str">
        <f t="shared" si="700"/>
        <v>April</v>
      </c>
      <c r="AA7475">
        <f t="shared" si="701"/>
        <v>2016</v>
      </c>
    </row>
    <row r="7476" spans="1:27"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9">
        <v>2573.8200000000002</v>
      </c>
      <c r="S7476" s="2">
        <v>9</v>
      </c>
      <c r="T7476" s="2">
        <v>0</v>
      </c>
      <c r="U7476" s="9">
        <v>746.40779999999972</v>
      </c>
      <c r="V7476">
        <f t="shared" si="696"/>
        <v>1</v>
      </c>
      <c r="W7476" t="str">
        <f t="shared" si="697"/>
        <v>January</v>
      </c>
      <c r="X7476">
        <f t="shared" si="698"/>
        <v>2014</v>
      </c>
      <c r="Y7476">
        <f t="shared" si="699"/>
        <v>1</v>
      </c>
      <c r="Z7476" t="str">
        <f t="shared" si="700"/>
        <v>January</v>
      </c>
      <c r="AA7476">
        <f t="shared" si="701"/>
        <v>2014</v>
      </c>
    </row>
    <row r="7477" spans="1:27"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9">
        <v>609.98</v>
      </c>
      <c r="S7477" s="2">
        <v>2</v>
      </c>
      <c r="T7477" s="2">
        <v>0</v>
      </c>
      <c r="U7477" s="9">
        <v>274.49099999999999</v>
      </c>
      <c r="V7477">
        <f t="shared" si="696"/>
        <v>1</v>
      </c>
      <c r="W7477" t="str">
        <f t="shared" si="697"/>
        <v>January</v>
      </c>
      <c r="X7477">
        <f t="shared" si="698"/>
        <v>2014</v>
      </c>
      <c r="Y7477">
        <f t="shared" si="699"/>
        <v>1</v>
      </c>
      <c r="Z7477" t="str">
        <f t="shared" si="700"/>
        <v>January</v>
      </c>
      <c r="AA7477">
        <f t="shared" si="701"/>
        <v>2014</v>
      </c>
    </row>
    <row r="7478" spans="1:27"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9">
        <v>5.48</v>
      </c>
      <c r="S7478" s="2">
        <v>2</v>
      </c>
      <c r="T7478" s="2">
        <v>0</v>
      </c>
      <c r="U7478" s="9">
        <v>1.4796000000000005</v>
      </c>
      <c r="V7478">
        <f t="shared" si="696"/>
        <v>1</v>
      </c>
      <c r="W7478" t="str">
        <f t="shared" si="697"/>
        <v>January</v>
      </c>
      <c r="X7478">
        <f t="shared" si="698"/>
        <v>2014</v>
      </c>
      <c r="Y7478">
        <f t="shared" si="699"/>
        <v>1</v>
      </c>
      <c r="Z7478" t="str">
        <f t="shared" si="700"/>
        <v>January</v>
      </c>
      <c r="AA7478">
        <f t="shared" si="701"/>
        <v>2014</v>
      </c>
    </row>
    <row r="7479" spans="1:27"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9">
        <v>391.98</v>
      </c>
      <c r="S7479" s="2">
        <v>2</v>
      </c>
      <c r="T7479" s="2">
        <v>0</v>
      </c>
      <c r="U7479" s="9">
        <v>113.67419999999998</v>
      </c>
      <c r="V7479">
        <f t="shared" si="696"/>
        <v>1</v>
      </c>
      <c r="W7479" t="str">
        <f t="shared" si="697"/>
        <v>January</v>
      </c>
      <c r="X7479">
        <f t="shared" si="698"/>
        <v>2014</v>
      </c>
      <c r="Y7479">
        <f t="shared" si="699"/>
        <v>1</v>
      </c>
      <c r="Z7479" t="str">
        <f t="shared" si="700"/>
        <v>January</v>
      </c>
      <c r="AA7479">
        <f t="shared" si="701"/>
        <v>2014</v>
      </c>
    </row>
    <row r="7480" spans="1:27"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9">
        <v>755.96</v>
      </c>
      <c r="S7480" s="2">
        <v>4</v>
      </c>
      <c r="T7480" s="2">
        <v>0</v>
      </c>
      <c r="U7480" s="9">
        <v>204.10919999999999</v>
      </c>
      <c r="V7480">
        <f t="shared" si="696"/>
        <v>1</v>
      </c>
      <c r="W7480" t="str">
        <f t="shared" si="697"/>
        <v>January</v>
      </c>
      <c r="X7480">
        <f t="shared" si="698"/>
        <v>2014</v>
      </c>
      <c r="Y7480">
        <f t="shared" si="699"/>
        <v>1</v>
      </c>
      <c r="Z7480" t="str">
        <f t="shared" si="700"/>
        <v>January</v>
      </c>
      <c r="AA7480">
        <f t="shared" si="701"/>
        <v>2014</v>
      </c>
    </row>
    <row r="7481" spans="1:27"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9">
        <v>31.12</v>
      </c>
      <c r="S7481" s="2">
        <v>4</v>
      </c>
      <c r="T7481" s="2">
        <v>0</v>
      </c>
      <c r="U7481" s="9">
        <v>0.31119999999999948</v>
      </c>
      <c r="V7481">
        <f t="shared" si="696"/>
        <v>1</v>
      </c>
      <c r="W7481" t="str">
        <f t="shared" si="697"/>
        <v>January</v>
      </c>
      <c r="X7481">
        <f t="shared" si="698"/>
        <v>2014</v>
      </c>
      <c r="Y7481">
        <f t="shared" si="699"/>
        <v>1</v>
      </c>
      <c r="Z7481" t="str">
        <f t="shared" si="700"/>
        <v>January</v>
      </c>
      <c r="AA7481">
        <f t="shared" si="701"/>
        <v>2014</v>
      </c>
    </row>
    <row r="7482" spans="1:27"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9">
        <v>6.54</v>
      </c>
      <c r="S7482" s="2">
        <v>1</v>
      </c>
      <c r="T7482" s="2">
        <v>0</v>
      </c>
      <c r="U7482" s="9">
        <v>3.0084</v>
      </c>
      <c r="V7482">
        <f t="shared" si="696"/>
        <v>1</v>
      </c>
      <c r="W7482" t="str">
        <f t="shared" si="697"/>
        <v>January</v>
      </c>
      <c r="X7482">
        <f t="shared" si="698"/>
        <v>2014</v>
      </c>
      <c r="Y7482">
        <f t="shared" si="699"/>
        <v>1</v>
      </c>
      <c r="Z7482" t="str">
        <f t="shared" si="700"/>
        <v>January</v>
      </c>
      <c r="AA7482">
        <f t="shared" si="701"/>
        <v>2014</v>
      </c>
    </row>
    <row r="7483" spans="1:27"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9">
        <v>12.78</v>
      </c>
      <c r="S7483" s="2">
        <v>1</v>
      </c>
      <c r="T7483" s="2">
        <v>0</v>
      </c>
      <c r="U7483" s="9">
        <v>5.7509999999999994</v>
      </c>
      <c r="V7483">
        <f t="shared" si="696"/>
        <v>9</v>
      </c>
      <c r="W7483" t="str">
        <f t="shared" si="697"/>
        <v>September</v>
      </c>
      <c r="X7483">
        <f t="shared" si="698"/>
        <v>2016</v>
      </c>
      <c r="Y7483">
        <f t="shared" si="699"/>
        <v>9</v>
      </c>
      <c r="Z7483" t="str">
        <f t="shared" si="700"/>
        <v>September</v>
      </c>
      <c r="AA7483">
        <f t="shared" si="701"/>
        <v>2016</v>
      </c>
    </row>
    <row r="7484" spans="1:27"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9">
        <v>18.463999999999999</v>
      </c>
      <c r="S7484" s="2">
        <v>4</v>
      </c>
      <c r="T7484" s="2">
        <v>0.2</v>
      </c>
      <c r="U7484" s="9">
        <v>6.9239999999999995</v>
      </c>
      <c r="V7484">
        <f t="shared" si="696"/>
        <v>9</v>
      </c>
      <c r="W7484" t="str">
        <f t="shared" si="697"/>
        <v>September</v>
      </c>
      <c r="X7484">
        <f t="shared" si="698"/>
        <v>2014</v>
      </c>
      <c r="Y7484">
        <f t="shared" si="699"/>
        <v>9</v>
      </c>
      <c r="Z7484" t="str">
        <f t="shared" si="700"/>
        <v>September</v>
      </c>
      <c r="AA7484">
        <f t="shared" si="701"/>
        <v>2014</v>
      </c>
    </row>
    <row r="7485" spans="1:27"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9">
        <v>445.80200000000002</v>
      </c>
      <c r="S7485" s="2">
        <v>7</v>
      </c>
      <c r="T7485" s="2">
        <v>0.3</v>
      </c>
      <c r="U7485" s="9">
        <v>-108.26620000000001</v>
      </c>
      <c r="V7485">
        <f t="shared" si="696"/>
        <v>12</v>
      </c>
      <c r="W7485" t="str">
        <f t="shared" si="697"/>
        <v>December</v>
      </c>
      <c r="X7485">
        <f t="shared" si="698"/>
        <v>2014</v>
      </c>
      <c r="Y7485">
        <f t="shared" si="699"/>
        <v>12</v>
      </c>
      <c r="Z7485" t="str">
        <f t="shared" si="700"/>
        <v>December</v>
      </c>
      <c r="AA7485">
        <f t="shared" si="701"/>
        <v>2014</v>
      </c>
    </row>
    <row r="7486" spans="1:27"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9">
        <v>2.48</v>
      </c>
      <c r="S7486" s="2">
        <v>1</v>
      </c>
      <c r="T7486" s="2">
        <v>0</v>
      </c>
      <c r="U7486" s="9">
        <v>0.86799999999999988</v>
      </c>
      <c r="V7486">
        <f t="shared" si="696"/>
        <v>12</v>
      </c>
      <c r="W7486" t="str">
        <f t="shared" si="697"/>
        <v>December</v>
      </c>
      <c r="X7486">
        <f t="shared" si="698"/>
        <v>2017</v>
      </c>
      <c r="Y7486">
        <f t="shared" si="699"/>
        <v>1</v>
      </c>
      <c r="Z7486" t="str">
        <f t="shared" si="700"/>
        <v>January</v>
      </c>
      <c r="AA7486">
        <f t="shared" si="701"/>
        <v>2018</v>
      </c>
    </row>
    <row r="7487" spans="1:27"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9">
        <v>25.9</v>
      </c>
      <c r="S7487" s="2">
        <v>5</v>
      </c>
      <c r="T7487" s="2">
        <v>0</v>
      </c>
      <c r="U7487" s="9">
        <v>12.690999999999999</v>
      </c>
      <c r="V7487">
        <f t="shared" si="696"/>
        <v>12</v>
      </c>
      <c r="W7487" t="str">
        <f t="shared" si="697"/>
        <v>December</v>
      </c>
      <c r="X7487">
        <f t="shared" si="698"/>
        <v>2017</v>
      </c>
      <c r="Y7487">
        <f t="shared" si="699"/>
        <v>1</v>
      </c>
      <c r="Z7487" t="str">
        <f t="shared" si="700"/>
        <v>January</v>
      </c>
      <c r="AA7487">
        <f t="shared" si="701"/>
        <v>2018</v>
      </c>
    </row>
    <row r="7488" spans="1:27"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9">
        <v>29.900000000000002</v>
      </c>
      <c r="S7488" s="2">
        <v>5</v>
      </c>
      <c r="T7488" s="2">
        <v>0</v>
      </c>
      <c r="U7488" s="9">
        <v>14.651</v>
      </c>
      <c r="V7488">
        <f t="shared" si="696"/>
        <v>12</v>
      </c>
      <c r="W7488" t="str">
        <f t="shared" si="697"/>
        <v>December</v>
      </c>
      <c r="X7488">
        <f t="shared" si="698"/>
        <v>2015</v>
      </c>
      <c r="Y7488">
        <f t="shared" si="699"/>
        <v>12</v>
      </c>
      <c r="Z7488" t="str">
        <f t="shared" si="700"/>
        <v>December</v>
      </c>
      <c r="AA7488">
        <f t="shared" si="701"/>
        <v>2015</v>
      </c>
    </row>
    <row r="7489" spans="1:27"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9">
        <v>2249.91</v>
      </c>
      <c r="S7489" s="2">
        <v>9</v>
      </c>
      <c r="T7489" s="2">
        <v>0</v>
      </c>
      <c r="U7489" s="9">
        <v>517.47930000000008</v>
      </c>
      <c r="V7489">
        <f t="shared" si="696"/>
        <v>12</v>
      </c>
      <c r="W7489" t="str">
        <f t="shared" si="697"/>
        <v>December</v>
      </c>
      <c r="X7489">
        <f t="shared" si="698"/>
        <v>2015</v>
      </c>
      <c r="Y7489">
        <f t="shared" si="699"/>
        <v>12</v>
      </c>
      <c r="Z7489" t="str">
        <f t="shared" si="700"/>
        <v>December</v>
      </c>
      <c r="AA7489">
        <f t="shared" si="701"/>
        <v>2015</v>
      </c>
    </row>
    <row r="7490" spans="1:27"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9">
        <v>1053.164</v>
      </c>
      <c r="S7490" s="2">
        <v>4</v>
      </c>
      <c r="T7490" s="2">
        <v>0.3</v>
      </c>
      <c r="U7490" s="9">
        <v>-105.31639999999993</v>
      </c>
      <c r="V7490">
        <f t="shared" si="696"/>
        <v>12</v>
      </c>
      <c r="W7490" t="str">
        <f t="shared" si="697"/>
        <v>December</v>
      </c>
      <c r="X7490">
        <f t="shared" si="698"/>
        <v>2015</v>
      </c>
      <c r="Y7490">
        <f t="shared" si="699"/>
        <v>12</v>
      </c>
      <c r="Z7490" t="str">
        <f t="shared" si="700"/>
        <v>December</v>
      </c>
      <c r="AA7490">
        <f t="shared" si="701"/>
        <v>2015</v>
      </c>
    </row>
    <row r="7491" spans="1:27"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9">
        <v>12.96</v>
      </c>
      <c r="S7491" s="2">
        <v>2</v>
      </c>
      <c r="T7491" s="2">
        <v>0</v>
      </c>
      <c r="U7491" s="9">
        <v>6.2208000000000006</v>
      </c>
      <c r="V7491">
        <f t="shared" ref="V7491:V7554" si="702">MONTH(C7491)</f>
        <v>11</v>
      </c>
      <c r="W7491" t="str">
        <f t="shared" ref="W7491:W7554" si="703">TEXT(C7491,"mmmm")</f>
        <v>November</v>
      </c>
      <c r="X7491">
        <f t="shared" ref="X7491:X7554" si="704">YEAR(C7491)</f>
        <v>2017</v>
      </c>
      <c r="Y7491">
        <f t="shared" ref="Y7491:Y7554" si="705">MONTH(D7491)</f>
        <v>11</v>
      </c>
      <c r="Z7491" t="str">
        <f t="shared" ref="Z7491:Z7554" si="706">TEXT(D7491,"mmmm")</f>
        <v>November</v>
      </c>
      <c r="AA7491">
        <f t="shared" ref="AA7491:AA7554" si="707">YEAR(D7491)</f>
        <v>2017</v>
      </c>
    </row>
    <row r="7492" spans="1:27"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9">
        <v>106.68</v>
      </c>
      <c r="S7492" s="2">
        <v>6</v>
      </c>
      <c r="T7492" s="2">
        <v>0</v>
      </c>
      <c r="U7492" s="9">
        <v>33.070799999999991</v>
      </c>
      <c r="V7492">
        <f t="shared" si="702"/>
        <v>9</v>
      </c>
      <c r="W7492" t="str">
        <f t="shared" si="703"/>
        <v>September</v>
      </c>
      <c r="X7492">
        <f t="shared" si="704"/>
        <v>2015</v>
      </c>
      <c r="Y7492">
        <f t="shared" si="705"/>
        <v>9</v>
      </c>
      <c r="Z7492" t="str">
        <f t="shared" si="706"/>
        <v>September</v>
      </c>
      <c r="AA7492">
        <f t="shared" si="707"/>
        <v>2015</v>
      </c>
    </row>
    <row r="7493" spans="1:27"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9">
        <v>119.94</v>
      </c>
      <c r="S7493" s="2">
        <v>6</v>
      </c>
      <c r="T7493" s="2">
        <v>0</v>
      </c>
      <c r="U7493" s="9">
        <v>5.9969999999999857</v>
      </c>
      <c r="V7493">
        <f t="shared" si="702"/>
        <v>11</v>
      </c>
      <c r="W7493" t="str">
        <f t="shared" si="703"/>
        <v>November</v>
      </c>
      <c r="X7493">
        <f t="shared" si="704"/>
        <v>2017</v>
      </c>
      <c r="Y7493">
        <f t="shared" si="705"/>
        <v>11</v>
      </c>
      <c r="Z7493" t="str">
        <f t="shared" si="706"/>
        <v>November</v>
      </c>
      <c r="AA7493">
        <f t="shared" si="707"/>
        <v>2017</v>
      </c>
    </row>
    <row r="7494" spans="1:27"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9">
        <v>10.272000000000002</v>
      </c>
      <c r="S7494" s="2">
        <v>3</v>
      </c>
      <c r="T7494" s="2">
        <v>0.2</v>
      </c>
      <c r="U7494" s="9">
        <v>3.2099999999999982</v>
      </c>
      <c r="V7494">
        <f t="shared" si="702"/>
        <v>9</v>
      </c>
      <c r="W7494" t="str">
        <f t="shared" si="703"/>
        <v>September</v>
      </c>
      <c r="X7494">
        <f t="shared" si="704"/>
        <v>2017</v>
      </c>
      <c r="Y7494">
        <f t="shared" si="705"/>
        <v>9</v>
      </c>
      <c r="Z7494" t="str">
        <f t="shared" si="706"/>
        <v>September</v>
      </c>
      <c r="AA7494">
        <f t="shared" si="707"/>
        <v>2017</v>
      </c>
    </row>
    <row r="7495" spans="1:27"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9">
        <v>512.19000000000005</v>
      </c>
      <c r="S7495" s="2">
        <v>5</v>
      </c>
      <c r="T7495" s="2">
        <v>0.3</v>
      </c>
      <c r="U7495" s="9">
        <v>-65.853000000000009</v>
      </c>
      <c r="V7495">
        <f t="shared" si="702"/>
        <v>9</v>
      </c>
      <c r="W7495" t="str">
        <f t="shared" si="703"/>
        <v>September</v>
      </c>
      <c r="X7495">
        <f t="shared" si="704"/>
        <v>2017</v>
      </c>
      <c r="Y7495">
        <f t="shared" si="705"/>
        <v>9</v>
      </c>
      <c r="Z7495" t="str">
        <f t="shared" si="706"/>
        <v>September</v>
      </c>
      <c r="AA7495">
        <f t="shared" si="707"/>
        <v>2017</v>
      </c>
    </row>
    <row r="7496" spans="1:27"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9">
        <v>1.5559999999999996</v>
      </c>
      <c r="S7496" s="2">
        <v>2</v>
      </c>
      <c r="T7496" s="2">
        <v>0.8</v>
      </c>
      <c r="U7496" s="9">
        <v>-4.2012</v>
      </c>
      <c r="V7496">
        <f t="shared" si="702"/>
        <v>9</v>
      </c>
      <c r="W7496" t="str">
        <f t="shared" si="703"/>
        <v>September</v>
      </c>
      <c r="X7496">
        <f t="shared" si="704"/>
        <v>2017</v>
      </c>
      <c r="Y7496">
        <f t="shared" si="705"/>
        <v>9</v>
      </c>
      <c r="Z7496" t="str">
        <f t="shared" si="706"/>
        <v>September</v>
      </c>
      <c r="AA7496">
        <f t="shared" si="707"/>
        <v>2017</v>
      </c>
    </row>
    <row r="7497" spans="1:27"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9">
        <v>4.4479999999999995</v>
      </c>
      <c r="S7497" s="2">
        <v>2</v>
      </c>
      <c r="T7497" s="2">
        <v>0.2</v>
      </c>
      <c r="U7497" s="9">
        <v>1.4455999999999996</v>
      </c>
      <c r="V7497">
        <f t="shared" si="702"/>
        <v>7</v>
      </c>
      <c r="W7497" t="str">
        <f t="shared" si="703"/>
        <v>July</v>
      </c>
      <c r="X7497">
        <f t="shared" si="704"/>
        <v>2017</v>
      </c>
      <c r="Y7497">
        <f t="shared" si="705"/>
        <v>7</v>
      </c>
      <c r="Z7497" t="str">
        <f t="shared" si="706"/>
        <v>July</v>
      </c>
      <c r="AA7497">
        <f t="shared" si="707"/>
        <v>2017</v>
      </c>
    </row>
    <row r="7498" spans="1:27"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9">
        <v>276.69</v>
      </c>
      <c r="S7498" s="2">
        <v>3</v>
      </c>
      <c r="T7498" s="2">
        <v>0</v>
      </c>
      <c r="U7498" s="9">
        <v>49.804199999999994</v>
      </c>
      <c r="V7498">
        <f t="shared" si="702"/>
        <v>7</v>
      </c>
      <c r="W7498" t="str">
        <f t="shared" si="703"/>
        <v>July</v>
      </c>
      <c r="X7498">
        <f t="shared" si="704"/>
        <v>2017</v>
      </c>
      <c r="Y7498">
        <f t="shared" si="705"/>
        <v>7</v>
      </c>
      <c r="Z7498" t="str">
        <f t="shared" si="706"/>
        <v>July</v>
      </c>
      <c r="AA7498">
        <f t="shared" si="707"/>
        <v>2017</v>
      </c>
    </row>
    <row r="7499" spans="1:27"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9">
        <v>4.96</v>
      </c>
      <c r="S7499" s="2">
        <v>4</v>
      </c>
      <c r="T7499" s="2">
        <v>0</v>
      </c>
      <c r="U7499" s="9">
        <v>2.3311999999999999</v>
      </c>
      <c r="V7499">
        <f t="shared" si="702"/>
        <v>7</v>
      </c>
      <c r="W7499" t="str">
        <f t="shared" si="703"/>
        <v>July</v>
      </c>
      <c r="X7499">
        <f t="shared" si="704"/>
        <v>2017</v>
      </c>
      <c r="Y7499">
        <f t="shared" si="705"/>
        <v>7</v>
      </c>
      <c r="Z7499" t="str">
        <f t="shared" si="706"/>
        <v>July</v>
      </c>
      <c r="AA7499">
        <f t="shared" si="707"/>
        <v>2017</v>
      </c>
    </row>
    <row r="7500" spans="1:27"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9">
        <v>71.92</v>
      </c>
      <c r="S7500" s="2">
        <v>4</v>
      </c>
      <c r="T7500" s="2">
        <v>0</v>
      </c>
      <c r="U7500" s="9">
        <v>20.856799999999993</v>
      </c>
      <c r="V7500">
        <f t="shared" si="702"/>
        <v>7</v>
      </c>
      <c r="W7500" t="str">
        <f t="shared" si="703"/>
        <v>July</v>
      </c>
      <c r="X7500">
        <f t="shared" si="704"/>
        <v>2017</v>
      </c>
      <c r="Y7500">
        <f t="shared" si="705"/>
        <v>7</v>
      </c>
      <c r="Z7500" t="str">
        <f t="shared" si="706"/>
        <v>July</v>
      </c>
      <c r="AA7500">
        <f t="shared" si="707"/>
        <v>2017</v>
      </c>
    </row>
    <row r="7501" spans="1:27"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9">
        <v>18.84</v>
      </c>
      <c r="S7501" s="2">
        <v>3</v>
      </c>
      <c r="T7501" s="2">
        <v>0</v>
      </c>
      <c r="U7501" s="9">
        <v>7.9128000000000007</v>
      </c>
      <c r="V7501">
        <f t="shared" si="702"/>
        <v>7</v>
      </c>
      <c r="W7501" t="str">
        <f t="shared" si="703"/>
        <v>July</v>
      </c>
      <c r="X7501">
        <f t="shared" si="704"/>
        <v>2017</v>
      </c>
      <c r="Y7501">
        <f t="shared" si="705"/>
        <v>7</v>
      </c>
      <c r="Z7501" t="str">
        <f t="shared" si="706"/>
        <v>July</v>
      </c>
      <c r="AA7501">
        <f t="shared" si="707"/>
        <v>2017</v>
      </c>
    </row>
    <row r="7502" spans="1:27"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9">
        <v>140.97</v>
      </c>
      <c r="S7502" s="2">
        <v>3</v>
      </c>
      <c r="T7502" s="2">
        <v>0</v>
      </c>
      <c r="U7502" s="9">
        <v>19.735800000000005</v>
      </c>
      <c r="V7502">
        <f t="shared" si="702"/>
        <v>7</v>
      </c>
      <c r="W7502" t="str">
        <f t="shared" si="703"/>
        <v>July</v>
      </c>
      <c r="X7502">
        <f t="shared" si="704"/>
        <v>2017</v>
      </c>
      <c r="Y7502">
        <f t="shared" si="705"/>
        <v>7</v>
      </c>
      <c r="Z7502" t="str">
        <f t="shared" si="706"/>
        <v>July</v>
      </c>
      <c r="AA7502">
        <f t="shared" si="707"/>
        <v>2017</v>
      </c>
    </row>
    <row r="7503" spans="1:27"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9">
        <v>470.37600000000009</v>
      </c>
      <c r="S7503" s="2">
        <v>3</v>
      </c>
      <c r="T7503" s="2">
        <v>0.2</v>
      </c>
      <c r="U7503" s="9">
        <v>52.917299999999955</v>
      </c>
      <c r="V7503">
        <f t="shared" si="702"/>
        <v>7</v>
      </c>
      <c r="W7503" t="str">
        <f t="shared" si="703"/>
        <v>July</v>
      </c>
      <c r="X7503">
        <f t="shared" si="704"/>
        <v>2017</v>
      </c>
      <c r="Y7503">
        <f t="shared" si="705"/>
        <v>7</v>
      </c>
      <c r="Z7503" t="str">
        <f t="shared" si="706"/>
        <v>July</v>
      </c>
      <c r="AA7503">
        <f t="shared" si="707"/>
        <v>2017</v>
      </c>
    </row>
    <row r="7504" spans="1:27"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9">
        <v>6.08</v>
      </c>
      <c r="S7504" s="2">
        <v>2</v>
      </c>
      <c r="T7504" s="2">
        <v>0</v>
      </c>
      <c r="U7504" s="9">
        <v>2.0671999999999997</v>
      </c>
      <c r="V7504">
        <f t="shared" si="702"/>
        <v>3</v>
      </c>
      <c r="W7504" t="str">
        <f t="shared" si="703"/>
        <v>March</v>
      </c>
      <c r="X7504">
        <f t="shared" si="704"/>
        <v>2017</v>
      </c>
      <c r="Y7504">
        <f t="shared" si="705"/>
        <v>3</v>
      </c>
      <c r="Z7504" t="str">
        <f t="shared" si="706"/>
        <v>March</v>
      </c>
      <c r="AA7504">
        <f t="shared" si="707"/>
        <v>2017</v>
      </c>
    </row>
    <row r="7505" spans="1:27"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9">
        <v>164.79200000000003</v>
      </c>
      <c r="S7505" s="2">
        <v>1</v>
      </c>
      <c r="T7505" s="2">
        <v>0.2</v>
      </c>
      <c r="U7505" s="9">
        <v>18.539099999999991</v>
      </c>
      <c r="V7505">
        <f t="shared" si="702"/>
        <v>3</v>
      </c>
      <c r="W7505" t="str">
        <f t="shared" si="703"/>
        <v>March</v>
      </c>
      <c r="X7505">
        <f t="shared" si="704"/>
        <v>2017</v>
      </c>
      <c r="Y7505">
        <f t="shared" si="705"/>
        <v>3</v>
      </c>
      <c r="Z7505" t="str">
        <f t="shared" si="706"/>
        <v>March</v>
      </c>
      <c r="AA7505">
        <f t="shared" si="707"/>
        <v>2017</v>
      </c>
    </row>
    <row r="7506" spans="1:27"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9">
        <v>23.36</v>
      </c>
      <c r="S7506" s="2">
        <v>2</v>
      </c>
      <c r="T7506" s="2">
        <v>0</v>
      </c>
      <c r="U7506" s="9">
        <v>11.68</v>
      </c>
      <c r="V7506">
        <f t="shared" si="702"/>
        <v>1</v>
      </c>
      <c r="W7506" t="str">
        <f t="shared" si="703"/>
        <v>January</v>
      </c>
      <c r="X7506">
        <f t="shared" si="704"/>
        <v>2016</v>
      </c>
      <c r="Y7506">
        <f t="shared" si="705"/>
        <v>2</v>
      </c>
      <c r="Z7506" t="str">
        <f t="shared" si="706"/>
        <v>February</v>
      </c>
      <c r="AA7506">
        <f t="shared" si="707"/>
        <v>2016</v>
      </c>
    </row>
    <row r="7507" spans="1:27"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9">
        <v>12.175999999999998</v>
      </c>
      <c r="S7507" s="2">
        <v>4</v>
      </c>
      <c r="T7507" s="2">
        <v>0.8</v>
      </c>
      <c r="U7507" s="9">
        <v>-18.872800000000009</v>
      </c>
      <c r="V7507">
        <f t="shared" si="702"/>
        <v>6</v>
      </c>
      <c r="W7507" t="str">
        <f t="shared" si="703"/>
        <v>June</v>
      </c>
      <c r="X7507">
        <f t="shared" si="704"/>
        <v>2017</v>
      </c>
      <c r="Y7507">
        <f t="shared" si="705"/>
        <v>6</v>
      </c>
      <c r="Z7507" t="str">
        <f t="shared" si="706"/>
        <v>June</v>
      </c>
      <c r="AA7507">
        <f t="shared" si="707"/>
        <v>2017</v>
      </c>
    </row>
    <row r="7508" spans="1:27"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9">
        <v>46.384</v>
      </c>
      <c r="S7508" s="2">
        <v>2</v>
      </c>
      <c r="T7508" s="2">
        <v>0.2</v>
      </c>
      <c r="U7508" s="9">
        <v>5.2181999999999924</v>
      </c>
      <c r="V7508">
        <f t="shared" si="702"/>
        <v>11</v>
      </c>
      <c r="W7508" t="str">
        <f t="shared" si="703"/>
        <v>November</v>
      </c>
      <c r="X7508">
        <f t="shared" si="704"/>
        <v>2014</v>
      </c>
      <c r="Y7508">
        <f t="shared" si="705"/>
        <v>11</v>
      </c>
      <c r="Z7508" t="str">
        <f t="shared" si="706"/>
        <v>November</v>
      </c>
      <c r="AA7508">
        <f t="shared" si="707"/>
        <v>2014</v>
      </c>
    </row>
    <row r="7509" spans="1:27"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9">
        <v>362.92</v>
      </c>
      <c r="S7509" s="2">
        <v>2</v>
      </c>
      <c r="T7509" s="2">
        <v>0</v>
      </c>
      <c r="U7509" s="9">
        <v>105.24679999999995</v>
      </c>
      <c r="V7509">
        <f t="shared" si="702"/>
        <v>11</v>
      </c>
      <c r="W7509" t="str">
        <f t="shared" si="703"/>
        <v>November</v>
      </c>
      <c r="X7509">
        <f t="shared" si="704"/>
        <v>2014</v>
      </c>
      <c r="Y7509">
        <f t="shared" si="705"/>
        <v>11</v>
      </c>
      <c r="Z7509" t="str">
        <f t="shared" si="706"/>
        <v>November</v>
      </c>
      <c r="AA7509">
        <f t="shared" si="707"/>
        <v>2014</v>
      </c>
    </row>
    <row r="7510" spans="1:27"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9">
        <v>9.2480000000000011</v>
      </c>
      <c r="S7510" s="2">
        <v>2</v>
      </c>
      <c r="T7510" s="2">
        <v>0.2</v>
      </c>
      <c r="U7510" s="9">
        <v>3.3524000000000003</v>
      </c>
      <c r="V7510">
        <f t="shared" si="702"/>
        <v>7</v>
      </c>
      <c r="W7510" t="str">
        <f t="shared" si="703"/>
        <v>July</v>
      </c>
      <c r="X7510">
        <f t="shared" si="704"/>
        <v>2017</v>
      </c>
      <c r="Y7510">
        <f t="shared" si="705"/>
        <v>7</v>
      </c>
      <c r="Z7510" t="str">
        <f t="shared" si="706"/>
        <v>July</v>
      </c>
      <c r="AA7510">
        <f t="shared" si="707"/>
        <v>2017</v>
      </c>
    </row>
    <row r="7511" spans="1:27"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9">
        <v>1889.9459999999999</v>
      </c>
      <c r="S7511" s="2">
        <v>9</v>
      </c>
      <c r="T7511" s="2">
        <v>0.4</v>
      </c>
      <c r="U7511" s="9">
        <v>-377.98919999999998</v>
      </c>
      <c r="V7511">
        <f t="shared" si="702"/>
        <v>7</v>
      </c>
      <c r="W7511" t="str">
        <f t="shared" si="703"/>
        <v>July</v>
      </c>
      <c r="X7511">
        <f t="shared" si="704"/>
        <v>2017</v>
      </c>
      <c r="Y7511">
        <f t="shared" si="705"/>
        <v>7</v>
      </c>
      <c r="Z7511" t="str">
        <f t="shared" si="706"/>
        <v>July</v>
      </c>
      <c r="AA7511">
        <f t="shared" si="707"/>
        <v>2017</v>
      </c>
    </row>
    <row r="7512" spans="1:27"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9">
        <v>62.040000000000006</v>
      </c>
      <c r="S7512" s="2">
        <v>5</v>
      </c>
      <c r="T7512" s="2">
        <v>0.2</v>
      </c>
      <c r="U7512" s="9">
        <v>4.6530000000000022</v>
      </c>
      <c r="V7512">
        <f t="shared" si="702"/>
        <v>7</v>
      </c>
      <c r="W7512" t="str">
        <f t="shared" si="703"/>
        <v>July</v>
      </c>
      <c r="X7512">
        <f t="shared" si="704"/>
        <v>2017</v>
      </c>
      <c r="Y7512">
        <f t="shared" si="705"/>
        <v>7</v>
      </c>
      <c r="Z7512" t="str">
        <f t="shared" si="706"/>
        <v>July</v>
      </c>
      <c r="AA7512">
        <f t="shared" si="707"/>
        <v>2017</v>
      </c>
    </row>
    <row r="7513" spans="1:27"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9">
        <v>396.92000000000007</v>
      </c>
      <c r="S7513" s="2">
        <v>5</v>
      </c>
      <c r="T7513" s="2">
        <v>0.2</v>
      </c>
      <c r="U7513" s="9">
        <v>148.845</v>
      </c>
      <c r="V7513">
        <f t="shared" si="702"/>
        <v>7</v>
      </c>
      <c r="W7513" t="str">
        <f t="shared" si="703"/>
        <v>July</v>
      </c>
      <c r="X7513">
        <f t="shared" si="704"/>
        <v>2017</v>
      </c>
      <c r="Y7513">
        <f t="shared" si="705"/>
        <v>7</v>
      </c>
      <c r="Z7513" t="str">
        <f t="shared" si="706"/>
        <v>July</v>
      </c>
      <c r="AA7513">
        <f t="shared" si="707"/>
        <v>2017</v>
      </c>
    </row>
    <row r="7514" spans="1:27"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9">
        <v>239.45599999999999</v>
      </c>
      <c r="S7514" s="2">
        <v>7</v>
      </c>
      <c r="T7514" s="2">
        <v>0.2</v>
      </c>
      <c r="U7514" s="9">
        <v>17.959200000000003</v>
      </c>
      <c r="V7514">
        <f t="shared" si="702"/>
        <v>7</v>
      </c>
      <c r="W7514" t="str">
        <f t="shared" si="703"/>
        <v>July</v>
      </c>
      <c r="X7514">
        <f t="shared" si="704"/>
        <v>2017</v>
      </c>
      <c r="Y7514">
        <f t="shared" si="705"/>
        <v>7</v>
      </c>
      <c r="Z7514" t="str">
        <f t="shared" si="706"/>
        <v>July</v>
      </c>
      <c r="AA7514">
        <f t="shared" si="707"/>
        <v>2017</v>
      </c>
    </row>
    <row r="7515" spans="1:27"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9">
        <v>13.120000000000001</v>
      </c>
      <c r="S7515" s="2">
        <v>5</v>
      </c>
      <c r="T7515" s="2">
        <v>0.2</v>
      </c>
      <c r="U7515" s="9">
        <v>2.1319999999999988</v>
      </c>
      <c r="V7515">
        <f t="shared" si="702"/>
        <v>7</v>
      </c>
      <c r="W7515" t="str">
        <f t="shared" si="703"/>
        <v>July</v>
      </c>
      <c r="X7515">
        <f t="shared" si="704"/>
        <v>2017</v>
      </c>
      <c r="Y7515">
        <f t="shared" si="705"/>
        <v>7</v>
      </c>
      <c r="Z7515" t="str">
        <f t="shared" si="706"/>
        <v>July</v>
      </c>
      <c r="AA7515">
        <f t="shared" si="707"/>
        <v>2017</v>
      </c>
    </row>
    <row r="7516" spans="1:27"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9">
        <v>29.36</v>
      </c>
      <c r="S7516" s="2">
        <v>2</v>
      </c>
      <c r="T7516" s="2">
        <v>0</v>
      </c>
      <c r="U7516" s="9">
        <v>13.505599999999999</v>
      </c>
      <c r="V7516">
        <f t="shared" si="702"/>
        <v>12</v>
      </c>
      <c r="W7516" t="str">
        <f t="shared" si="703"/>
        <v>December</v>
      </c>
      <c r="X7516">
        <f t="shared" si="704"/>
        <v>2017</v>
      </c>
      <c r="Y7516">
        <f t="shared" si="705"/>
        <v>12</v>
      </c>
      <c r="Z7516" t="str">
        <f t="shared" si="706"/>
        <v>December</v>
      </c>
      <c r="AA7516">
        <f t="shared" si="707"/>
        <v>2017</v>
      </c>
    </row>
    <row r="7517" spans="1:27"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9">
        <v>214.89999999999998</v>
      </c>
      <c r="S7517" s="2">
        <v>5</v>
      </c>
      <c r="T7517" s="2">
        <v>0</v>
      </c>
      <c r="U7517" s="9">
        <v>62.32099999999997</v>
      </c>
      <c r="V7517">
        <f t="shared" si="702"/>
        <v>12</v>
      </c>
      <c r="W7517" t="str">
        <f t="shared" si="703"/>
        <v>December</v>
      </c>
      <c r="X7517">
        <f t="shared" si="704"/>
        <v>2017</v>
      </c>
      <c r="Y7517">
        <f t="shared" si="705"/>
        <v>12</v>
      </c>
      <c r="Z7517" t="str">
        <f t="shared" si="706"/>
        <v>December</v>
      </c>
      <c r="AA7517">
        <f t="shared" si="707"/>
        <v>2017</v>
      </c>
    </row>
    <row r="7518" spans="1:27"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9">
        <v>15.92</v>
      </c>
      <c r="S7518" s="2">
        <v>4</v>
      </c>
      <c r="T7518" s="2">
        <v>0</v>
      </c>
      <c r="U7518" s="9">
        <v>7.4824000000000002</v>
      </c>
      <c r="V7518">
        <f t="shared" si="702"/>
        <v>12</v>
      </c>
      <c r="W7518" t="str">
        <f t="shared" si="703"/>
        <v>December</v>
      </c>
      <c r="X7518">
        <f t="shared" si="704"/>
        <v>2017</v>
      </c>
      <c r="Y7518">
        <f t="shared" si="705"/>
        <v>12</v>
      </c>
      <c r="Z7518" t="str">
        <f t="shared" si="706"/>
        <v>December</v>
      </c>
      <c r="AA7518">
        <f t="shared" si="707"/>
        <v>2017</v>
      </c>
    </row>
    <row r="7519" spans="1:27"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9">
        <v>146.44999999999999</v>
      </c>
      <c r="S7519" s="2">
        <v>5</v>
      </c>
      <c r="T7519" s="2">
        <v>0</v>
      </c>
      <c r="U7519" s="9">
        <v>48.328499999999991</v>
      </c>
      <c r="V7519">
        <f t="shared" si="702"/>
        <v>12</v>
      </c>
      <c r="W7519" t="str">
        <f t="shared" si="703"/>
        <v>December</v>
      </c>
      <c r="X7519">
        <f t="shared" si="704"/>
        <v>2017</v>
      </c>
      <c r="Y7519">
        <f t="shared" si="705"/>
        <v>12</v>
      </c>
      <c r="Z7519" t="str">
        <f t="shared" si="706"/>
        <v>December</v>
      </c>
      <c r="AA7519">
        <f t="shared" si="707"/>
        <v>2017</v>
      </c>
    </row>
    <row r="7520" spans="1:27"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9">
        <v>15.14</v>
      </c>
      <c r="S7520" s="2">
        <v>1</v>
      </c>
      <c r="T7520" s="2">
        <v>0</v>
      </c>
      <c r="U7520" s="9">
        <v>0.60559999999999903</v>
      </c>
      <c r="V7520">
        <f t="shared" si="702"/>
        <v>12</v>
      </c>
      <c r="W7520" t="str">
        <f t="shared" si="703"/>
        <v>December</v>
      </c>
      <c r="X7520">
        <f t="shared" si="704"/>
        <v>2017</v>
      </c>
      <c r="Y7520">
        <f t="shared" si="705"/>
        <v>12</v>
      </c>
      <c r="Z7520" t="str">
        <f t="shared" si="706"/>
        <v>December</v>
      </c>
      <c r="AA7520">
        <f t="shared" si="707"/>
        <v>2017</v>
      </c>
    </row>
    <row r="7521" spans="1:27"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9">
        <v>5.76</v>
      </c>
      <c r="S7521" s="2">
        <v>2</v>
      </c>
      <c r="T7521" s="2">
        <v>0</v>
      </c>
      <c r="U7521" s="9">
        <v>2.6495999999999995</v>
      </c>
      <c r="V7521">
        <f t="shared" si="702"/>
        <v>12</v>
      </c>
      <c r="W7521" t="str">
        <f t="shared" si="703"/>
        <v>December</v>
      </c>
      <c r="X7521">
        <f t="shared" si="704"/>
        <v>2017</v>
      </c>
      <c r="Y7521">
        <f t="shared" si="705"/>
        <v>12</v>
      </c>
      <c r="Z7521" t="str">
        <f t="shared" si="706"/>
        <v>December</v>
      </c>
      <c r="AA7521">
        <f t="shared" si="707"/>
        <v>2017</v>
      </c>
    </row>
    <row r="7522" spans="1:27"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9">
        <v>1399.98</v>
      </c>
      <c r="S7522" s="2">
        <v>2</v>
      </c>
      <c r="T7522" s="2">
        <v>0</v>
      </c>
      <c r="U7522" s="9">
        <v>629.99099999999999</v>
      </c>
      <c r="V7522">
        <f t="shared" si="702"/>
        <v>12</v>
      </c>
      <c r="W7522" t="str">
        <f t="shared" si="703"/>
        <v>December</v>
      </c>
      <c r="X7522">
        <f t="shared" si="704"/>
        <v>2017</v>
      </c>
      <c r="Y7522">
        <f t="shared" si="705"/>
        <v>12</v>
      </c>
      <c r="Z7522" t="str">
        <f t="shared" si="706"/>
        <v>December</v>
      </c>
      <c r="AA7522">
        <f t="shared" si="707"/>
        <v>2017</v>
      </c>
    </row>
    <row r="7523" spans="1:27"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9">
        <v>8.9520000000000017</v>
      </c>
      <c r="S7523" s="2">
        <v>2</v>
      </c>
      <c r="T7523" s="2">
        <v>0.7</v>
      </c>
      <c r="U7523" s="9">
        <v>-7.4600000000000009</v>
      </c>
      <c r="V7523">
        <f t="shared" si="702"/>
        <v>9</v>
      </c>
      <c r="W7523" t="str">
        <f t="shared" si="703"/>
        <v>September</v>
      </c>
      <c r="X7523">
        <f t="shared" si="704"/>
        <v>2016</v>
      </c>
      <c r="Y7523">
        <f t="shared" si="705"/>
        <v>9</v>
      </c>
      <c r="Z7523" t="str">
        <f t="shared" si="706"/>
        <v>September</v>
      </c>
      <c r="AA7523">
        <f t="shared" si="707"/>
        <v>2016</v>
      </c>
    </row>
    <row r="7524" spans="1:27"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9">
        <v>8.8560000000000016</v>
      </c>
      <c r="S7524" s="2">
        <v>6</v>
      </c>
      <c r="T7524" s="2">
        <v>0.7</v>
      </c>
      <c r="U7524" s="9">
        <v>-6.4944000000000024</v>
      </c>
      <c r="V7524">
        <f t="shared" si="702"/>
        <v>9</v>
      </c>
      <c r="W7524" t="str">
        <f t="shared" si="703"/>
        <v>September</v>
      </c>
      <c r="X7524">
        <f t="shared" si="704"/>
        <v>2016</v>
      </c>
      <c r="Y7524">
        <f t="shared" si="705"/>
        <v>9</v>
      </c>
      <c r="Z7524" t="str">
        <f t="shared" si="706"/>
        <v>September</v>
      </c>
      <c r="AA7524">
        <f t="shared" si="707"/>
        <v>2016</v>
      </c>
    </row>
    <row r="7525" spans="1:27"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9">
        <v>85.245999999999995</v>
      </c>
      <c r="S7525" s="2">
        <v>2</v>
      </c>
      <c r="T7525" s="2">
        <v>0.3</v>
      </c>
      <c r="U7525" s="9">
        <v>-1.217800000000004</v>
      </c>
      <c r="V7525">
        <f t="shared" si="702"/>
        <v>9</v>
      </c>
      <c r="W7525" t="str">
        <f t="shared" si="703"/>
        <v>September</v>
      </c>
      <c r="X7525">
        <f t="shared" si="704"/>
        <v>2016</v>
      </c>
      <c r="Y7525">
        <f t="shared" si="705"/>
        <v>9</v>
      </c>
      <c r="Z7525" t="str">
        <f t="shared" si="706"/>
        <v>September</v>
      </c>
      <c r="AA7525">
        <f t="shared" si="707"/>
        <v>2016</v>
      </c>
    </row>
    <row r="7526" spans="1:27"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9">
        <v>21.728000000000002</v>
      </c>
      <c r="S7526" s="2">
        <v>7</v>
      </c>
      <c r="T7526" s="2">
        <v>0.2</v>
      </c>
      <c r="U7526" s="9">
        <v>7.6047999999999991</v>
      </c>
      <c r="V7526">
        <f t="shared" si="702"/>
        <v>9</v>
      </c>
      <c r="W7526" t="str">
        <f t="shared" si="703"/>
        <v>September</v>
      </c>
      <c r="X7526">
        <f t="shared" si="704"/>
        <v>2014</v>
      </c>
      <c r="Y7526">
        <f t="shared" si="705"/>
        <v>9</v>
      </c>
      <c r="Z7526" t="str">
        <f t="shared" si="706"/>
        <v>September</v>
      </c>
      <c r="AA7526">
        <f t="shared" si="707"/>
        <v>2014</v>
      </c>
    </row>
    <row r="7527" spans="1:27"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9">
        <v>1487.04</v>
      </c>
      <c r="S7527" s="2">
        <v>5</v>
      </c>
      <c r="T7527" s="2">
        <v>0.2</v>
      </c>
      <c r="U7527" s="9">
        <v>148.70400000000006</v>
      </c>
      <c r="V7527">
        <f t="shared" si="702"/>
        <v>9</v>
      </c>
      <c r="W7527" t="str">
        <f t="shared" si="703"/>
        <v>September</v>
      </c>
      <c r="X7527">
        <f t="shared" si="704"/>
        <v>2014</v>
      </c>
      <c r="Y7527">
        <f t="shared" si="705"/>
        <v>9</v>
      </c>
      <c r="Z7527" t="str">
        <f t="shared" si="706"/>
        <v>September</v>
      </c>
      <c r="AA7527">
        <f t="shared" si="707"/>
        <v>2014</v>
      </c>
    </row>
    <row r="7528" spans="1:27"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9">
        <v>71.88</v>
      </c>
      <c r="S7528" s="2">
        <v>6</v>
      </c>
      <c r="T7528" s="2">
        <v>0</v>
      </c>
      <c r="U7528" s="9">
        <v>33.064799999999998</v>
      </c>
      <c r="V7528">
        <f t="shared" si="702"/>
        <v>9</v>
      </c>
      <c r="W7528" t="str">
        <f t="shared" si="703"/>
        <v>September</v>
      </c>
      <c r="X7528">
        <f t="shared" si="704"/>
        <v>2017</v>
      </c>
      <c r="Y7528">
        <f t="shared" si="705"/>
        <v>9</v>
      </c>
      <c r="Z7528" t="str">
        <f t="shared" si="706"/>
        <v>September</v>
      </c>
      <c r="AA7528">
        <f t="shared" si="707"/>
        <v>2017</v>
      </c>
    </row>
    <row r="7529" spans="1:27"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9">
        <v>9.24</v>
      </c>
      <c r="S7529" s="2">
        <v>3</v>
      </c>
      <c r="T7529" s="2">
        <v>0</v>
      </c>
      <c r="U7529" s="9">
        <v>2.9567999999999994</v>
      </c>
      <c r="V7529">
        <f t="shared" si="702"/>
        <v>9</v>
      </c>
      <c r="W7529" t="str">
        <f t="shared" si="703"/>
        <v>September</v>
      </c>
      <c r="X7529">
        <f t="shared" si="704"/>
        <v>2017</v>
      </c>
      <c r="Y7529">
        <f t="shared" si="705"/>
        <v>9</v>
      </c>
      <c r="Z7529" t="str">
        <f t="shared" si="706"/>
        <v>September</v>
      </c>
      <c r="AA7529">
        <f t="shared" si="707"/>
        <v>2017</v>
      </c>
    </row>
    <row r="7530" spans="1:27"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9">
        <v>35.880000000000003</v>
      </c>
      <c r="S7530" s="2">
        <v>6</v>
      </c>
      <c r="T7530" s="2">
        <v>0</v>
      </c>
      <c r="U7530" s="9">
        <v>16.146000000000001</v>
      </c>
      <c r="V7530">
        <f t="shared" si="702"/>
        <v>9</v>
      </c>
      <c r="W7530" t="str">
        <f t="shared" si="703"/>
        <v>September</v>
      </c>
      <c r="X7530">
        <f t="shared" si="704"/>
        <v>2017</v>
      </c>
      <c r="Y7530">
        <f t="shared" si="705"/>
        <v>9</v>
      </c>
      <c r="Z7530" t="str">
        <f t="shared" si="706"/>
        <v>September</v>
      </c>
      <c r="AA7530">
        <f t="shared" si="707"/>
        <v>2017</v>
      </c>
    </row>
    <row r="7531" spans="1:27"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9">
        <v>17.04</v>
      </c>
      <c r="S7531" s="2">
        <v>3</v>
      </c>
      <c r="T7531" s="2">
        <v>0.2</v>
      </c>
      <c r="U7531" s="9">
        <v>5.5379999999999985</v>
      </c>
      <c r="V7531">
        <f t="shared" si="702"/>
        <v>9</v>
      </c>
      <c r="W7531" t="str">
        <f t="shared" si="703"/>
        <v>September</v>
      </c>
      <c r="X7531">
        <f t="shared" si="704"/>
        <v>2017</v>
      </c>
      <c r="Y7531">
        <f t="shared" si="705"/>
        <v>9</v>
      </c>
      <c r="Z7531" t="str">
        <f t="shared" si="706"/>
        <v>September</v>
      </c>
      <c r="AA7531">
        <f t="shared" si="707"/>
        <v>2017</v>
      </c>
    </row>
    <row r="7532" spans="1:27"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9">
        <v>931.17600000000016</v>
      </c>
      <c r="S7532" s="2">
        <v>3</v>
      </c>
      <c r="T7532" s="2">
        <v>0.2</v>
      </c>
      <c r="U7532" s="9">
        <v>314.27190000000002</v>
      </c>
      <c r="V7532">
        <f t="shared" si="702"/>
        <v>9</v>
      </c>
      <c r="W7532" t="str">
        <f t="shared" si="703"/>
        <v>September</v>
      </c>
      <c r="X7532">
        <f t="shared" si="704"/>
        <v>2017</v>
      </c>
      <c r="Y7532">
        <f t="shared" si="705"/>
        <v>9</v>
      </c>
      <c r="Z7532" t="str">
        <f t="shared" si="706"/>
        <v>September</v>
      </c>
      <c r="AA7532">
        <f t="shared" si="707"/>
        <v>2017</v>
      </c>
    </row>
    <row r="7533" spans="1:27"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9">
        <v>266.35200000000003</v>
      </c>
      <c r="S7533" s="2">
        <v>3</v>
      </c>
      <c r="T7533" s="2">
        <v>0.2</v>
      </c>
      <c r="U7533" s="9">
        <v>-13.317600000000013</v>
      </c>
      <c r="V7533">
        <f t="shared" si="702"/>
        <v>6</v>
      </c>
      <c r="W7533" t="str">
        <f t="shared" si="703"/>
        <v>June</v>
      </c>
      <c r="X7533">
        <f t="shared" si="704"/>
        <v>2016</v>
      </c>
      <c r="Y7533">
        <f t="shared" si="705"/>
        <v>6</v>
      </c>
      <c r="Z7533" t="str">
        <f t="shared" si="706"/>
        <v>June</v>
      </c>
      <c r="AA7533">
        <f t="shared" si="707"/>
        <v>2016</v>
      </c>
    </row>
    <row r="7534" spans="1:27"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9">
        <v>483.13599999999997</v>
      </c>
      <c r="S7534" s="2">
        <v>4</v>
      </c>
      <c r="T7534" s="2">
        <v>0.2</v>
      </c>
      <c r="U7534" s="9">
        <v>54.352799999999945</v>
      </c>
      <c r="V7534">
        <f t="shared" si="702"/>
        <v>6</v>
      </c>
      <c r="W7534" t="str">
        <f t="shared" si="703"/>
        <v>June</v>
      </c>
      <c r="X7534">
        <f t="shared" si="704"/>
        <v>2016</v>
      </c>
      <c r="Y7534">
        <f t="shared" si="705"/>
        <v>6</v>
      </c>
      <c r="Z7534" t="str">
        <f t="shared" si="706"/>
        <v>June</v>
      </c>
      <c r="AA7534">
        <f t="shared" si="707"/>
        <v>2016</v>
      </c>
    </row>
    <row r="7535" spans="1:27"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9">
        <v>196.78399999999999</v>
      </c>
      <c r="S7535" s="2">
        <v>2</v>
      </c>
      <c r="T7535" s="2">
        <v>0.2</v>
      </c>
      <c r="U7535" s="9">
        <v>-22.138200000000012</v>
      </c>
      <c r="V7535">
        <f t="shared" si="702"/>
        <v>2</v>
      </c>
      <c r="W7535" t="str">
        <f t="shared" si="703"/>
        <v>February</v>
      </c>
      <c r="X7535">
        <f t="shared" si="704"/>
        <v>2017</v>
      </c>
      <c r="Y7535">
        <f t="shared" si="705"/>
        <v>3</v>
      </c>
      <c r="Z7535" t="str">
        <f t="shared" si="706"/>
        <v>March</v>
      </c>
      <c r="AA7535">
        <f t="shared" si="707"/>
        <v>2017</v>
      </c>
    </row>
    <row r="7536" spans="1:27"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9">
        <v>231.92000000000002</v>
      </c>
      <c r="S7536" s="2">
        <v>5</v>
      </c>
      <c r="T7536" s="2">
        <v>0.2</v>
      </c>
      <c r="U7536" s="9">
        <v>5.7980000000000018</v>
      </c>
      <c r="V7536">
        <f t="shared" si="702"/>
        <v>2</v>
      </c>
      <c r="W7536" t="str">
        <f t="shared" si="703"/>
        <v>February</v>
      </c>
      <c r="X7536">
        <f t="shared" si="704"/>
        <v>2017</v>
      </c>
      <c r="Y7536">
        <f t="shared" si="705"/>
        <v>3</v>
      </c>
      <c r="Z7536" t="str">
        <f t="shared" si="706"/>
        <v>March</v>
      </c>
      <c r="AA7536">
        <f t="shared" si="707"/>
        <v>2017</v>
      </c>
    </row>
    <row r="7537" spans="1:27"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9">
        <v>29.700000000000003</v>
      </c>
      <c r="S7537" s="2">
        <v>3</v>
      </c>
      <c r="T7537" s="2">
        <v>0</v>
      </c>
      <c r="U7537" s="9">
        <v>8.0190000000000001</v>
      </c>
      <c r="V7537">
        <f t="shared" si="702"/>
        <v>3</v>
      </c>
      <c r="W7537" t="str">
        <f t="shared" si="703"/>
        <v>March</v>
      </c>
      <c r="X7537">
        <f t="shared" si="704"/>
        <v>2017</v>
      </c>
      <c r="Y7537">
        <f t="shared" si="705"/>
        <v>4</v>
      </c>
      <c r="Z7537" t="str">
        <f t="shared" si="706"/>
        <v>April</v>
      </c>
      <c r="AA7537">
        <f t="shared" si="707"/>
        <v>2017</v>
      </c>
    </row>
    <row r="7538" spans="1:27"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9">
        <v>13.591999999999999</v>
      </c>
      <c r="S7538" s="2">
        <v>2</v>
      </c>
      <c r="T7538" s="2">
        <v>0.6</v>
      </c>
      <c r="U7538" s="9">
        <v>-14.271599999999999</v>
      </c>
      <c r="V7538">
        <f t="shared" si="702"/>
        <v>12</v>
      </c>
      <c r="W7538" t="str">
        <f t="shared" si="703"/>
        <v>December</v>
      </c>
      <c r="X7538">
        <f t="shared" si="704"/>
        <v>2017</v>
      </c>
      <c r="Y7538">
        <f t="shared" si="705"/>
        <v>12</v>
      </c>
      <c r="Z7538" t="str">
        <f t="shared" si="706"/>
        <v>December</v>
      </c>
      <c r="AA7538">
        <f t="shared" si="707"/>
        <v>2017</v>
      </c>
    </row>
    <row r="7539" spans="1:27"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9">
        <v>70.88</v>
      </c>
      <c r="S7539" s="2">
        <v>2</v>
      </c>
      <c r="T7539" s="2">
        <v>0</v>
      </c>
      <c r="U7539" s="9">
        <v>33.313599999999994</v>
      </c>
      <c r="V7539">
        <f t="shared" si="702"/>
        <v>2</v>
      </c>
      <c r="W7539" t="str">
        <f t="shared" si="703"/>
        <v>February</v>
      </c>
      <c r="X7539">
        <f t="shared" si="704"/>
        <v>2016</v>
      </c>
      <c r="Y7539">
        <f t="shared" si="705"/>
        <v>2</v>
      </c>
      <c r="Z7539" t="str">
        <f t="shared" si="706"/>
        <v>February</v>
      </c>
      <c r="AA7539">
        <f t="shared" si="707"/>
        <v>2016</v>
      </c>
    </row>
    <row r="7540" spans="1:27"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9">
        <v>114.28800000000001</v>
      </c>
      <c r="S7540" s="2">
        <v>1</v>
      </c>
      <c r="T7540" s="2">
        <v>0.2</v>
      </c>
      <c r="U7540" s="9">
        <v>12.857399999999984</v>
      </c>
      <c r="V7540">
        <f t="shared" si="702"/>
        <v>12</v>
      </c>
      <c r="W7540" t="str">
        <f t="shared" si="703"/>
        <v>December</v>
      </c>
      <c r="X7540">
        <f t="shared" si="704"/>
        <v>2017</v>
      </c>
      <c r="Y7540">
        <f t="shared" si="705"/>
        <v>12</v>
      </c>
      <c r="Z7540" t="str">
        <f t="shared" si="706"/>
        <v>December</v>
      </c>
      <c r="AA7540">
        <f t="shared" si="707"/>
        <v>2017</v>
      </c>
    </row>
    <row r="7541" spans="1:27"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9">
        <v>36.624000000000002</v>
      </c>
      <c r="S7541" s="2">
        <v>8</v>
      </c>
      <c r="T7541" s="2">
        <v>0.7</v>
      </c>
      <c r="U7541" s="9">
        <v>-24.41599999999999</v>
      </c>
      <c r="V7541">
        <f t="shared" si="702"/>
        <v>12</v>
      </c>
      <c r="W7541" t="str">
        <f t="shared" si="703"/>
        <v>December</v>
      </c>
      <c r="X7541">
        <f t="shared" si="704"/>
        <v>2017</v>
      </c>
      <c r="Y7541">
        <f t="shared" si="705"/>
        <v>12</v>
      </c>
      <c r="Z7541" t="str">
        <f t="shared" si="706"/>
        <v>December</v>
      </c>
      <c r="AA7541">
        <f t="shared" si="707"/>
        <v>2017</v>
      </c>
    </row>
    <row r="7542" spans="1:27"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9">
        <v>242.35200000000003</v>
      </c>
      <c r="S7542" s="2">
        <v>8</v>
      </c>
      <c r="T7542" s="2">
        <v>0.7</v>
      </c>
      <c r="U7542" s="9">
        <v>-363.52799999999991</v>
      </c>
      <c r="V7542">
        <f t="shared" si="702"/>
        <v>12</v>
      </c>
      <c r="W7542" t="str">
        <f t="shared" si="703"/>
        <v>December</v>
      </c>
      <c r="X7542">
        <f t="shared" si="704"/>
        <v>2017</v>
      </c>
      <c r="Y7542">
        <f t="shared" si="705"/>
        <v>12</v>
      </c>
      <c r="Z7542" t="str">
        <f t="shared" si="706"/>
        <v>December</v>
      </c>
      <c r="AA7542">
        <f t="shared" si="707"/>
        <v>2017</v>
      </c>
    </row>
    <row r="7543" spans="1:27"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9">
        <v>49.616000000000007</v>
      </c>
      <c r="S7543" s="2">
        <v>2</v>
      </c>
      <c r="T7543" s="2">
        <v>0.2</v>
      </c>
      <c r="U7543" s="9">
        <v>4.9615999999999989</v>
      </c>
      <c r="V7543">
        <f t="shared" si="702"/>
        <v>12</v>
      </c>
      <c r="W7543" t="str">
        <f t="shared" si="703"/>
        <v>December</v>
      </c>
      <c r="X7543">
        <f t="shared" si="704"/>
        <v>2017</v>
      </c>
      <c r="Y7543">
        <f t="shared" si="705"/>
        <v>12</v>
      </c>
      <c r="Z7543" t="str">
        <f t="shared" si="706"/>
        <v>December</v>
      </c>
      <c r="AA7543">
        <f t="shared" si="707"/>
        <v>2017</v>
      </c>
    </row>
    <row r="7544" spans="1:27"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9">
        <v>508.70400000000006</v>
      </c>
      <c r="S7544" s="2">
        <v>6</v>
      </c>
      <c r="T7544" s="2">
        <v>0.2</v>
      </c>
      <c r="U7544" s="9">
        <v>0</v>
      </c>
      <c r="V7544">
        <f t="shared" si="702"/>
        <v>12</v>
      </c>
      <c r="W7544" t="str">
        <f t="shared" si="703"/>
        <v>December</v>
      </c>
      <c r="X7544">
        <f t="shared" si="704"/>
        <v>2017</v>
      </c>
      <c r="Y7544">
        <f t="shared" si="705"/>
        <v>12</v>
      </c>
      <c r="Z7544" t="str">
        <f t="shared" si="706"/>
        <v>December</v>
      </c>
      <c r="AA7544">
        <f t="shared" si="707"/>
        <v>2017</v>
      </c>
    </row>
    <row r="7545" spans="1:27"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9">
        <v>57.36</v>
      </c>
      <c r="S7545" s="2">
        <v>6</v>
      </c>
      <c r="T7545" s="2">
        <v>0.2</v>
      </c>
      <c r="U7545" s="9">
        <v>-14.34</v>
      </c>
      <c r="V7545">
        <f t="shared" si="702"/>
        <v>12</v>
      </c>
      <c r="W7545" t="str">
        <f t="shared" si="703"/>
        <v>December</v>
      </c>
      <c r="X7545">
        <f t="shared" si="704"/>
        <v>2017</v>
      </c>
      <c r="Y7545">
        <f t="shared" si="705"/>
        <v>12</v>
      </c>
      <c r="Z7545" t="str">
        <f t="shared" si="706"/>
        <v>December</v>
      </c>
      <c r="AA7545">
        <f t="shared" si="707"/>
        <v>2017</v>
      </c>
    </row>
    <row r="7546" spans="1:27"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9">
        <v>906.68000000000006</v>
      </c>
      <c r="S7546" s="2">
        <v>5</v>
      </c>
      <c r="T7546" s="2">
        <v>0.2</v>
      </c>
      <c r="U7546" s="9">
        <v>68.001000000000033</v>
      </c>
      <c r="V7546">
        <f t="shared" si="702"/>
        <v>12</v>
      </c>
      <c r="W7546" t="str">
        <f t="shared" si="703"/>
        <v>December</v>
      </c>
      <c r="X7546">
        <f t="shared" si="704"/>
        <v>2017</v>
      </c>
      <c r="Y7546">
        <f t="shared" si="705"/>
        <v>12</v>
      </c>
      <c r="Z7546" t="str">
        <f t="shared" si="706"/>
        <v>December</v>
      </c>
      <c r="AA7546">
        <f t="shared" si="707"/>
        <v>2017</v>
      </c>
    </row>
    <row r="7547" spans="1:27"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9">
        <v>719.95200000000011</v>
      </c>
      <c r="S7547" s="2">
        <v>6</v>
      </c>
      <c r="T7547" s="2">
        <v>0.2</v>
      </c>
      <c r="U7547" s="9">
        <v>71.995200000000011</v>
      </c>
      <c r="V7547">
        <f t="shared" si="702"/>
        <v>10</v>
      </c>
      <c r="W7547" t="str">
        <f t="shared" si="703"/>
        <v>October</v>
      </c>
      <c r="X7547">
        <f t="shared" si="704"/>
        <v>2014</v>
      </c>
      <c r="Y7547">
        <f t="shared" si="705"/>
        <v>10</v>
      </c>
      <c r="Z7547" t="str">
        <f t="shared" si="706"/>
        <v>October</v>
      </c>
      <c r="AA7547">
        <f t="shared" si="707"/>
        <v>2014</v>
      </c>
    </row>
    <row r="7548" spans="1:27"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9">
        <v>755.94400000000019</v>
      </c>
      <c r="S7548" s="2">
        <v>7</v>
      </c>
      <c r="T7548" s="2">
        <v>0.2</v>
      </c>
      <c r="U7548" s="9">
        <v>66.145099999999957</v>
      </c>
      <c r="V7548">
        <f t="shared" si="702"/>
        <v>10</v>
      </c>
      <c r="W7548" t="str">
        <f t="shared" si="703"/>
        <v>October</v>
      </c>
      <c r="X7548">
        <f t="shared" si="704"/>
        <v>2014</v>
      </c>
      <c r="Y7548">
        <f t="shared" si="705"/>
        <v>10</v>
      </c>
      <c r="Z7548" t="str">
        <f t="shared" si="706"/>
        <v>October</v>
      </c>
      <c r="AA7548">
        <f t="shared" si="707"/>
        <v>2014</v>
      </c>
    </row>
    <row r="7549" spans="1:27"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9">
        <v>11.979999999999997</v>
      </c>
      <c r="S7549" s="2">
        <v>5</v>
      </c>
      <c r="T7549" s="2">
        <v>0.8</v>
      </c>
      <c r="U7549" s="9">
        <v>-19.16800000000001</v>
      </c>
      <c r="V7549">
        <f t="shared" si="702"/>
        <v>10</v>
      </c>
      <c r="W7549" t="str">
        <f t="shared" si="703"/>
        <v>October</v>
      </c>
      <c r="X7549">
        <f t="shared" si="704"/>
        <v>2014</v>
      </c>
      <c r="Y7549">
        <f t="shared" si="705"/>
        <v>10</v>
      </c>
      <c r="Z7549" t="str">
        <f t="shared" si="706"/>
        <v>October</v>
      </c>
      <c r="AA7549">
        <f t="shared" si="707"/>
        <v>2014</v>
      </c>
    </row>
    <row r="7550" spans="1:27"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9">
        <v>0.8979999999999998</v>
      </c>
      <c r="S7550" s="2">
        <v>1</v>
      </c>
      <c r="T7550" s="2">
        <v>0.8</v>
      </c>
      <c r="U7550" s="9">
        <v>-1.5715000000000008</v>
      </c>
      <c r="V7550">
        <f t="shared" si="702"/>
        <v>10</v>
      </c>
      <c r="W7550" t="str">
        <f t="shared" si="703"/>
        <v>October</v>
      </c>
      <c r="X7550">
        <f t="shared" si="704"/>
        <v>2014</v>
      </c>
      <c r="Y7550">
        <f t="shared" si="705"/>
        <v>10</v>
      </c>
      <c r="Z7550" t="str">
        <f t="shared" si="706"/>
        <v>October</v>
      </c>
      <c r="AA7550">
        <f t="shared" si="707"/>
        <v>2014</v>
      </c>
    </row>
    <row r="7551" spans="1:27"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9">
        <v>21.204000000000004</v>
      </c>
      <c r="S7551" s="2">
        <v>3</v>
      </c>
      <c r="T7551" s="2">
        <v>0.6</v>
      </c>
      <c r="U7551" s="9">
        <v>-11.662199999999999</v>
      </c>
      <c r="V7551">
        <f t="shared" si="702"/>
        <v>9</v>
      </c>
      <c r="W7551" t="str">
        <f t="shared" si="703"/>
        <v>September</v>
      </c>
      <c r="X7551">
        <f t="shared" si="704"/>
        <v>2016</v>
      </c>
      <c r="Y7551">
        <f t="shared" si="705"/>
        <v>9</v>
      </c>
      <c r="Z7551" t="str">
        <f t="shared" si="706"/>
        <v>September</v>
      </c>
      <c r="AA7551">
        <f t="shared" si="707"/>
        <v>2016</v>
      </c>
    </row>
    <row r="7552" spans="1:27"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9">
        <v>34.74</v>
      </c>
      <c r="S7552" s="2">
        <v>3</v>
      </c>
      <c r="T7552" s="2">
        <v>0</v>
      </c>
      <c r="U7552" s="9">
        <v>17.37</v>
      </c>
      <c r="V7552">
        <f t="shared" si="702"/>
        <v>11</v>
      </c>
      <c r="W7552" t="str">
        <f t="shared" si="703"/>
        <v>November</v>
      </c>
      <c r="X7552">
        <f t="shared" si="704"/>
        <v>2014</v>
      </c>
      <c r="Y7552">
        <f t="shared" si="705"/>
        <v>11</v>
      </c>
      <c r="Z7552" t="str">
        <f t="shared" si="706"/>
        <v>November</v>
      </c>
      <c r="AA7552">
        <f t="shared" si="707"/>
        <v>2014</v>
      </c>
    </row>
    <row r="7553" spans="1:27"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9">
        <v>833.94</v>
      </c>
      <c r="S7553" s="2">
        <v>6</v>
      </c>
      <c r="T7553" s="2">
        <v>0</v>
      </c>
      <c r="U7553" s="9">
        <v>216.8244</v>
      </c>
      <c r="V7553">
        <f t="shared" si="702"/>
        <v>11</v>
      </c>
      <c r="W7553" t="str">
        <f t="shared" si="703"/>
        <v>November</v>
      </c>
      <c r="X7553">
        <f t="shared" si="704"/>
        <v>2014</v>
      </c>
      <c r="Y7553">
        <f t="shared" si="705"/>
        <v>11</v>
      </c>
      <c r="Z7553" t="str">
        <f t="shared" si="706"/>
        <v>November</v>
      </c>
      <c r="AA7553">
        <f t="shared" si="707"/>
        <v>2014</v>
      </c>
    </row>
    <row r="7554" spans="1:27"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9">
        <v>12.96</v>
      </c>
      <c r="S7554" s="2">
        <v>3</v>
      </c>
      <c r="T7554" s="2">
        <v>0.2</v>
      </c>
      <c r="U7554" s="9">
        <v>4.5359999999999996</v>
      </c>
      <c r="V7554">
        <f t="shared" si="702"/>
        <v>11</v>
      </c>
      <c r="W7554" t="str">
        <f t="shared" si="703"/>
        <v>November</v>
      </c>
      <c r="X7554">
        <f t="shared" si="704"/>
        <v>2014</v>
      </c>
      <c r="Y7554">
        <f t="shared" si="705"/>
        <v>11</v>
      </c>
      <c r="Z7554" t="str">
        <f t="shared" si="706"/>
        <v>November</v>
      </c>
      <c r="AA7554">
        <f t="shared" si="707"/>
        <v>2014</v>
      </c>
    </row>
    <row r="7555" spans="1:27"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9">
        <v>25.92</v>
      </c>
      <c r="S7555" s="2">
        <v>4</v>
      </c>
      <c r="T7555" s="2">
        <v>0</v>
      </c>
      <c r="U7555" s="9">
        <v>12.441600000000001</v>
      </c>
      <c r="V7555">
        <f t="shared" ref="V7555:V7618" si="708">MONTH(C7555)</f>
        <v>11</v>
      </c>
      <c r="W7555" t="str">
        <f t="shared" ref="W7555:W7618" si="709">TEXT(C7555,"mmmm")</f>
        <v>November</v>
      </c>
      <c r="X7555">
        <f t="shared" ref="X7555:X7618" si="710">YEAR(C7555)</f>
        <v>2014</v>
      </c>
      <c r="Y7555">
        <f t="shared" ref="Y7555:Y7618" si="711">MONTH(D7555)</f>
        <v>11</v>
      </c>
      <c r="Z7555" t="str">
        <f t="shared" ref="Z7555:Z7618" si="712">TEXT(D7555,"mmmm")</f>
        <v>November</v>
      </c>
      <c r="AA7555">
        <f t="shared" ref="AA7555:AA7618" si="713">YEAR(D7555)</f>
        <v>2014</v>
      </c>
    </row>
    <row r="7556" spans="1:27"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9">
        <v>349.96499999999997</v>
      </c>
      <c r="S7556" s="2">
        <v>7</v>
      </c>
      <c r="T7556" s="2">
        <v>0.5</v>
      </c>
      <c r="U7556" s="9">
        <v>-216.97830000000002</v>
      </c>
      <c r="V7556">
        <f t="shared" si="708"/>
        <v>5</v>
      </c>
      <c r="W7556" t="str">
        <f t="shared" si="709"/>
        <v>May</v>
      </c>
      <c r="X7556">
        <f t="shared" si="710"/>
        <v>2014</v>
      </c>
      <c r="Y7556">
        <f t="shared" si="711"/>
        <v>5</v>
      </c>
      <c r="Z7556" t="str">
        <f t="shared" si="712"/>
        <v>May</v>
      </c>
      <c r="AA7556">
        <f t="shared" si="713"/>
        <v>2014</v>
      </c>
    </row>
    <row r="7557" spans="1:27"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9">
        <v>22.32</v>
      </c>
      <c r="S7557" s="2">
        <v>5</v>
      </c>
      <c r="T7557" s="2">
        <v>0.2</v>
      </c>
      <c r="U7557" s="9">
        <v>5.3010000000000002</v>
      </c>
      <c r="V7557">
        <f t="shared" si="708"/>
        <v>5</v>
      </c>
      <c r="W7557" t="str">
        <f t="shared" si="709"/>
        <v>May</v>
      </c>
      <c r="X7557">
        <f t="shared" si="710"/>
        <v>2014</v>
      </c>
      <c r="Y7557">
        <f t="shared" si="711"/>
        <v>5</v>
      </c>
      <c r="Z7557" t="str">
        <f t="shared" si="712"/>
        <v>May</v>
      </c>
      <c r="AA7557">
        <f t="shared" si="713"/>
        <v>2014</v>
      </c>
    </row>
    <row r="7558" spans="1:27"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9">
        <v>158.28</v>
      </c>
      <c r="S7558" s="2">
        <v>6</v>
      </c>
      <c r="T7558" s="2">
        <v>0</v>
      </c>
      <c r="U7558" s="9">
        <v>72.808799999999991</v>
      </c>
      <c r="V7558">
        <f t="shared" si="708"/>
        <v>11</v>
      </c>
      <c r="W7558" t="str">
        <f t="shared" si="709"/>
        <v>November</v>
      </c>
      <c r="X7558">
        <f t="shared" si="710"/>
        <v>2017</v>
      </c>
      <c r="Y7558">
        <f t="shared" si="711"/>
        <v>12</v>
      </c>
      <c r="Z7558" t="str">
        <f t="shared" si="712"/>
        <v>December</v>
      </c>
      <c r="AA7558">
        <f t="shared" si="713"/>
        <v>2017</v>
      </c>
    </row>
    <row r="7559" spans="1:27"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9">
        <v>497.93999999999994</v>
      </c>
      <c r="S7559" s="2">
        <v>3</v>
      </c>
      <c r="T7559" s="2">
        <v>0</v>
      </c>
      <c r="U7559" s="9">
        <v>224.07299999999998</v>
      </c>
      <c r="V7559">
        <f t="shared" si="708"/>
        <v>11</v>
      </c>
      <c r="W7559" t="str">
        <f t="shared" si="709"/>
        <v>November</v>
      </c>
      <c r="X7559">
        <f t="shared" si="710"/>
        <v>2017</v>
      </c>
      <c r="Y7559">
        <f t="shared" si="711"/>
        <v>12</v>
      </c>
      <c r="Z7559" t="str">
        <f t="shared" si="712"/>
        <v>December</v>
      </c>
      <c r="AA7559">
        <f t="shared" si="713"/>
        <v>2017</v>
      </c>
    </row>
    <row r="7560" spans="1:27"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9">
        <v>533.93999999999994</v>
      </c>
      <c r="S7560" s="2">
        <v>3</v>
      </c>
      <c r="T7560" s="2">
        <v>0</v>
      </c>
      <c r="U7560" s="9">
        <v>154.84259999999995</v>
      </c>
      <c r="V7560">
        <f t="shared" si="708"/>
        <v>11</v>
      </c>
      <c r="W7560" t="str">
        <f t="shared" si="709"/>
        <v>November</v>
      </c>
      <c r="X7560">
        <f t="shared" si="710"/>
        <v>2014</v>
      </c>
      <c r="Y7560">
        <f t="shared" si="711"/>
        <v>11</v>
      </c>
      <c r="Z7560" t="str">
        <f t="shared" si="712"/>
        <v>November</v>
      </c>
      <c r="AA7560">
        <f t="shared" si="713"/>
        <v>2014</v>
      </c>
    </row>
    <row r="7561" spans="1:27"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9">
        <v>167.94</v>
      </c>
      <c r="S7561" s="2">
        <v>3</v>
      </c>
      <c r="T7561" s="2">
        <v>0</v>
      </c>
      <c r="U7561" s="9">
        <v>82.290599999999998</v>
      </c>
      <c r="V7561">
        <f t="shared" si="708"/>
        <v>11</v>
      </c>
      <c r="W7561" t="str">
        <f t="shared" si="709"/>
        <v>November</v>
      </c>
      <c r="X7561">
        <f t="shared" si="710"/>
        <v>2014</v>
      </c>
      <c r="Y7561">
        <f t="shared" si="711"/>
        <v>11</v>
      </c>
      <c r="Z7561" t="str">
        <f t="shared" si="712"/>
        <v>November</v>
      </c>
      <c r="AA7561">
        <f t="shared" si="713"/>
        <v>2014</v>
      </c>
    </row>
    <row r="7562" spans="1:27"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9">
        <v>31.68</v>
      </c>
      <c r="S7562" s="2">
        <v>6</v>
      </c>
      <c r="T7562" s="2">
        <v>0</v>
      </c>
      <c r="U7562" s="9">
        <v>9.8207999999999984</v>
      </c>
      <c r="V7562">
        <f t="shared" si="708"/>
        <v>11</v>
      </c>
      <c r="W7562" t="str">
        <f t="shared" si="709"/>
        <v>November</v>
      </c>
      <c r="X7562">
        <f t="shared" si="710"/>
        <v>2014</v>
      </c>
      <c r="Y7562">
        <f t="shared" si="711"/>
        <v>11</v>
      </c>
      <c r="Z7562" t="str">
        <f t="shared" si="712"/>
        <v>November</v>
      </c>
      <c r="AA7562">
        <f t="shared" si="713"/>
        <v>2014</v>
      </c>
    </row>
    <row r="7563" spans="1:27"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9">
        <v>170.78599999999997</v>
      </c>
      <c r="S7563" s="2">
        <v>1</v>
      </c>
      <c r="T7563" s="2">
        <v>0.3</v>
      </c>
      <c r="U7563" s="9">
        <v>0</v>
      </c>
      <c r="V7563">
        <f t="shared" si="708"/>
        <v>12</v>
      </c>
      <c r="W7563" t="str">
        <f t="shared" si="709"/>
        <v>December</v>
      </c>
      <c r="X7563">
        <f t="shared" si="710"/>
        <v>2016</v>
      </c>
      <c r="Y7563">
        <f t="shared" si="711"/>
        <v>1</v>
      </c>
      <c r="Z7563" t="str">
        <f t="shared" si="712"/>
        <v>January</v>
      </c>
      <c r="AA7563">
        <f t="shared" si="713"/>
        <v>2017</v>
      </c>
    </row>
    <row r="7564" spans="1:27"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9">
        <v>198.744</v>
      </c>
      <c r="S7564" s="2">
        <v>4</v>
      </c>
      <c r="T7564" s="2">
        <v>0.3</v>
      </c>
      <c r="U7564" s="9">
        <v>0</v>
      </c>
      <c r="V7564">
        <f t="shared" si="708"/>
        <v>9</v>
      </c>
      <c r="W7564" t="str">
        <f t="shared" si="709"/>
        <v>September</v>
      </c>
      <c r="X7564">
        <f t="shared" si="710"/>
        <v>2016</v>
      </c>
      <c r="Y7564">
        <f t="shared" si="711"/>
        <v>9</v>
      </c>
      <c r="Z7564" t="str">
        <f t="shared" si="712"/>
        <v>September</v>
      </c>
      <c r="AA7564">
        <f t="shared" si="713"/>
        <v>2016</v>
      </c>
    </row>
    <row r="7565" spans="1:27"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9">
        <v>63.824000000000005</v>
      </c>
      <c r="S7565" s="2">
        <v>2</v>
      </c>
      <c r="T7565" s="2">
        <v>0.2</v>
      </c>
      <c r="U7565" s="9">
        <v>13.562599999999998</v>
      </c>
      <c r="V7565">
        <f t="shared" si="708"/>
        <v>10</v>
      </c>
      <c r="W7565" t="str">
        <f t="shared" si="709"/>
        <v>October</v>
      </c>
      <c r="X7565">
        <f t="shared" si="710"/>
        <v>2017</v>
      </c>
      <c r="Y7565">
        <f t="shared" si="711"/>
        <v>10</v>
      </c>
      <c r="Z7565" t="str">
        <f t="shared" si="712"/>
        <v>October</v>
      </c>
      <c r="AA7565">
        <f t="shared" si="713"/>
        <v>2017</v>
      </c>
    </row>
    <row r="7566" spans="1:27"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9">
        <v>435.16800000000006</v>
      </c>
      <c r="S7566" s="2">
        <v>4</v>
      </c>
      <c r="T7566" s="2">
        <v>0.2</v>
      </c>
      <c r="U7566" s="9">
        <v>-59.835600000000042</v>
      </c>
      <c r="V7566">
        <f t="shared" si="708"/>
        <v>1</v>
      </c>
      <c r="W7566" t="str">
        <f t="shared" si="709"/>
        <v>January</v>
      </c>
      <c r="X7566">
        <f t="shared" si="710"/>
        <v>2016</v>
      </c>
      <c r="Y7566">
        <f t="shared" si="711"/>
        <v>2</v>
      </c>
      <c r="Z7566" t="str">
        <f t="shared" si="712"/>
        <v>February</v>
      </c>
      <c r="AA7566">
        <f t="shared" si="713"/>
        <v>2016</v>
      </c>
    </row>
    <row r="7567" spans="1:27"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9">
        <v>48.58</v>
      </c>
      <c r="S7567" s="2">
        <v>1</v>
      </c>
      <c r="T7567" s="2">
        <v>0</v>
      </c>
      <c r="U7567" s="9">
        <v>7.7728000000000037</v>
      </c>
      <c r="V7567">
        <f t="shared" si="708"/>
        <v>1</v>
      </c>
      <c r="W7567" t="str">
        <f t="shared" si="709"/>
        <v>January</v>
      </c>
      <c r="X7567">
        <f t="shared" si="710"/>
        <v>2016</v>
      </c>
      <c r="Y7567">
        <f t="shared" si="711"/>
        <v>2</v>
      </c>
      <c r="Z7567" t="str">
        <f t="shared" si="712"/>
        <v>February</v>
      </c>
      <c r="AA7567">
        <f t="shared" si="713"/>
        <v>2016</v>
      </c>
    </row>
    <row r="7568" spans="1:27"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9">
        <v>47.975999999999999</v>
      </c>
      <c r="S7568" s="2">
        <v>3</v>
      </c>
      <c r="T7568" s="2">
        <v>0.2</v>
      </c>
      <c r="U7568" s="9">
        <v>8.3957999999999942</v>
      </c>
      <c r="V7568">
        <f t="shared" si="708"/>
        <v>4</v>
      </c>
      <c r="W7568" t="str">
        <f t="shared" si="709"/>
        <v>April</v>
      </c>
      <c r="X7568">
        <f t="shared" si="710"/>
        <v>2017</v>
      </c>
      <c r="Y7568">
        <f t="shared" si="711"/>
        <v>4</v>
      </c>
      <c r="Z7568" t="str">
        <f t="shared" si="712"/>
        <v>April</v>
      </c>
      <c r="AA7568">
        <f t="shared" si="713"/>
        <v>2017</v>
      </c>
    </row>
    <row r="7569" spans="1:27"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9">
        <v>20.736000000000004</v>
      </c>
      <c r="S7569" s="2">
        <v>4</v>
      </c>
      <c r="T7569" s="2">
        <v>0.2</v>
      </c>
      <c r="U7569" s="9">
        <v>7.2576000000000001</v>
      </c>
      <c r="V7569">
        <f t="shared" si="708"/>
        <v>4</v>
      </c>
      <c r="W7569" t="str">
        <f t="shared" si="709"/>
        <v>April</v>
      </c>
      <c r="X7569">
        <f t="shared" si="710"/>
        <v>2017</v>
      </c>
      <c r="Y7569">
        <f t="shared" si="711"/>
        <v>4</v>
      </c>
      <c r="Z7569" t="str">
        <f t="shared" si="712"/>
        <v>April</v>
      </c>
      <c r="AA7569">
        <f t="shared" si="713"/>
        <v>2017</v>
      </c>
    </row>
    <row r="7570" spans="1:27"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9">
        <v>26.46</v>
      </c>
      <c r="S7570" s="2">
        <v>9</v>
      </c>
      <c r="T7570" s="2">
        <v>0</v>
      </c>
      <c r="U7570" s="9">
        <v>11.907</v>
      </c>
      <c r="V7570">
        <f t="shared" si="708"/>
        <v>12</v>
      </c>
      <c r="W7570" t="str">
        <f t="shared" si="709"/>
        <v>December</v>
      </c>
      <c r="X7570">
        <f t="shared" si="710"/>
        <v>2014</v>
      </c>
      <c r="Y7570">
        <f t="shared" si="711"/>
        <v>12</v>
      </c>
      <c r="Z7570" t="str">
        <f t="shared" si="712"/>
        <v>December</v>
      </c>
      <c r="AA7570">
        <f t="shared" si="713"/>
        <v>2014</v>
      </c>
    </row>
    <row r="7571" spans="1:27"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9">
        <v>49.12</v>
      </c>
      <c r="S7571" s="2">
        <v>4</v>
      </c>
      <c r="T7571" s="2">
        <v>0</v>
      </c>
      <c r="U7571" s="9">
        <v>23.086399999999998</v>
      </c>
      <c r="V7571">
        <f t="shared" si="708"/>
        <v>12</v>
      </c>
      <c r="W7571" t="str">
        <f t="shared" si="709"/>
        <v>December</v>
      </c>
      <c r="X7571">
        <f t="shared" si="710"/>
        <v>2014</v>
      </c>
      <c r="Y7571">
        <f t="shared" si="711"/>
        <v>12</v>
      </c>
      <c r="Z7571" t="str">
        <f t="shared" si="712"/>
        <v>December</v>
      </c>
      <c r="AA7571">
        <f t="shared" si="713"/>
        <v>2014</v>
      </c>
    </row>
    <row r="7572" spans="1:27"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9">
        <v>15</v>
      </c>
      <c r="S7572" s="2">
        <v>3</v>
      </c>
      <c r="T7572" s="2">
        <v>0</v>
      </c>
      <c r="U7572" s="9">
        <v>7.1999999999999993</v>
      </c>
      <c r="V7572">
        <f t="shared" si="708"/>
        <v>12</v>
      </c>
      <c r="W7572" t="str">
        <f t="shared" si="709"/>
        <v>December</v>
      </c>
      <c r="X7572">
        <f t="shared" si="710"/>
        <v>2014</v>
      </c>
      <c r="Y7572">
        <f t="shared" si="711"/>
        <v>12</v>
      </c>
      <c r="Z7572" t="str">
        <f t="shared" si="712"/>
        <v>December</v>
      </c>
      <c r="AA7572">
        <f t="shared" si="713"/>
        <v>2014</v>
      </c>
    </row>
    <row r="7573" spans="1:27"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9">
        <v>194.7</v>
      </c>
      <c r="S7573" s="2">
        <v>5</v>
      </c>
      <c r="T7573" s="2">
        <v>0</v>
      </c>
      <c r="U7573" s="9">
        <v>9.7349999999999781</v>
      </c>
      <c r="V7573">
        <f t="shared" si="708"/>
        <v>10</v>
      </c>
      <c r="W7573" t="str">
        <f t="shared" si="709"/>
        <v>October</v>
      </c>
      <c r="X7573">
        <f t="shared" si="710"/>
        <v>2014</v>
      </c>
      <c r="Y7573">
        <f t="shared" si="711"/>
        <v>10</v>
      </c>
      <c r="Z7573" t="str">
        <f t="shared" si="712"/>
        <v>October</v>
      </c>
      <c r="AA7573">
        <f t="shared" si="713"/>
        <v>2014</v>
      </c>
    </row>
    <row r="7574" spans="1:27"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9">
        <v>591.32000000000005</v>
      </c>
      <c r="S7574" s="2">
        <v>4</v>
      </c>
      <c r="T7574" s="2">
        <v>0</v>
      </c>
      <c r="U7574" s="9">
        <v>112.35079999999999</v>
      </c>
      <c r="V7574">
        <f t="shared" si="708"/>
        <v>10</v>
      </c>
      <c r="W7574" t="str">
        <f t="shared" si="709"/>
        <v>October</v>
      </c>
      <c r="X7574">
        <f t="shared" si="710"/>
        <v>2014</v>
      </c>
      <c r="Y7574">
        <f t="shared" si="711"/>
        <v>10</v>
      </c>
      <c r="Z7574" t="str">
        <f t="shared" si="712"/>
        <v>October</v>
      </c>
      <c r="AA7574">
        <f t="shared" si="713"/>
        <v>2014</v>
      </c>
    </row>
    <row r="7575" spans="1:27"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9">
        <v>2.84</v>
      </c>
      <c r="S7575" s="2">
        <v>1</v>
      </c>
      <c r="T7575" s="2">
        <v>0</v>
      </c>
      <c r="U7575" s="9">
        <v>0.88039999999999985</v>
      </c>
      <c r="V7575">
        <f t="shared" si="708"/>
        <v>10</v>
      </c>
      <c r="W7575" t="str">
        <f t="shared" si="709"/>
        <v>October</v>
      </c>
      <c r="X7575">
        <f t="shared" si="710"/>
        <v>2014</v>
      </c>
      <c r="Y7575">
        <f t="shared" si="711"/>
        <v>10</v>
      </c>
      <c r="Z7575" t="str">
        <f t="shared" si="712"/>
        <v>October</v>
      </c>
      <c r="AA7575">
        <f t="shared" si="713"/>
        <v>2014</v>
      </c>
    </row>
    <row r="7576" spans="1:27"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9">
        <v>221.96</v>
      </c>
      <c r="S7576" s="2">
        <v>2</v>
      </c>
      <c r="T7576" s="2">
        <v>0</v>
      </c>
      <c r="U7576" s="9">
        <v>4.4391999999999996</v>
      </c>
      <c r="V7576">
        <f t="shared" si="708"/>
        <v>12</v>
      </c>
      <c r="W7576" t="str">
        <f t="shared" si="709"/>
        <v>December</v>
      </c>
      <c r="X7576">
        <f t="shared" si="710"/>
        <v>2015</v>
      </c>
      <c r="Y7576">
        <f t="shared" si="711"/>
        <v>12</v>
      </c>
      <c r="Z7576" t="str">
        <f t="shared" si="712"/>
        <v>December</v>
      </c>
      <c r="AA7576">
        <f t="shared" si="713"/>
        <v>2015</v>
      </c>
    </row>
    <row r="7577" spans="1:27"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9">
        <v>236</v>
      </c>
      <c r="S7577" s="2">
        <v>4</v>
      </c>
      <c r="T7577" s="2">
        <v>0</v>
      </c>
      <c r="U7577" s="9">
        <v>40.119999999999976</v>
      </c>
      <c r="V7577">
        <f t="shared" si="708"/>
        <v>12</v>
      </c>
      <c r="W7577" t="str">
        <f t="shared" si="709"/>
        <v>December</v>
      </c>
      <c r="X7577">
        <f t="shared" si="710"/>
        <v>2015</v>
      </c>
      <c r="Y7577">
        <f t="shared" si="711"/>
        <v>12</v>
      </c>
      <c r="Z7577" t="str">
        <f t="shared" si="712"/>
        <v>December</v>
      </c>
      <c r="AA7577">
        <f t="shared" si="713"/>
        <v>2015</v>
      </c>
    </row>
    <row r="7578" spans="1:27"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9">
        <v>41.94</v>
      </c>
      <c r="S7578" s="2">
        <v>2</v>
      </c>
      <c r="T7578" s="2">
        <v>0</v>
      </c>
      <c r="U7578" s="9">
        <v>15.098399999999998</v>
      </c>
      <c r="V7578">
        <f t="shared" si="708"/>
        <v>11</v>
      </c>
      <c r="W7578" t="str">
        <f t="shared" si="709"/>
        <v>November</v>
      </c>
      <c r="X7578">
        <f t="shared" si="710"/>
        <v>2014</v>
      </c>
      <c r="Y7578">
        <f t="shared" si="711"/>
        <v>11</v>
      </c>
      <c r="Z7578" t="str">
        <f t="shared" si="712"/>
        <v>November</v>
      </c>
      <c r="AA7578">
        <f t="shared" si="713"/>
        <v>2014</v>
      </c>
    </row>
    <row r="7579" spans="1:27"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9">
        <v>52.792000000000002</v>
      </c>
      <c r="S7579" s="2">
        <v>1</v>
      </c>
      <c r="T7579" s="2">
        <v>0.2</v>
      </c>
      <c r="U7579" s="9">
        <v>4.6193000000000026</v>
      </c>
      <c r="V7579">
        <f t="shared" si="708"/>
        <v>11</v>
      </c>
      <c r="W7579" t="str">
        <f t="shared" si="709"/>
        <v>November</v>
      </c>
      <c r="X7579">
        <f t="shared" si="710"/>
        <v>2014</v>
      </c>
      <c r="Y7579">
        <f t="shared" si="711"/>
        <v>11</v>
      </c>
      <c r="Z7579" t="str">
        <f t="shared" si="712"/>
        <v>November</v>
      </c>
      <c r="AA7579">
        <f t="shared" si="713"/>
        <v>2014</v>
      </c>
    </row>
    <row r="7580" spans="1:27"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9">
        <v>563.93999999999994</v>
      </c>
      <c r="S7580" s="2">
        <v>3</v>
      </c>
      <c r="T7580" s="2">
        <v>0</v>
      </c>
      <c r="U7580" s="9">
        <v>112.78800000000001</v>
      </c>
      <c r="V7580">
        <f t="shared" si="708"/>
        <v>12</v>
      </c>
      <c r="W7580" t="str">
        <f t="shared" si="709"/>
        <v>December</v>
      </c>
      <c r="X7580">
        <f t="shared" si="710"/>
        <v>2016</v>
      </c>
      <c r="Y7580">
        <f t="shared" si="711"/>
        <v>12</v>
      </c>
      <c r="Z7580" t="str">
        <f t="shared" si="712"/>
        <v>December</v>
      </c>
      <c r="AA7580">
        <f t="shared" si="713"/>
        <v>2016</v>
      </c>
    </row>
    <row r="7581" spans="1:27"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9">
        <v>2625.12</v>
      </c>
      <c r="S7581" s="2">
        <v>8</v>
      </c>
      <c r="T7581" s="2">
        <v>0</v>
      </c>
      <c r="U7581" s="9">
        <v>735.03359999999998</v>
      </c>
      <c r="V7581">
        <f t="shared" si="708"/>
        <v>11</v>
      </c>
      <c r="W7581" t="str">
        <f t="shared" si="709"/>
        <v>November</v>
      </c>
      <c r="X7581">
        <f t="shared" si="710"/>
        <v>2015</v>
      </c>
      <c r="Y7581">
        <f t="shared" si="711"/>
        <v>11</v>
      </c>
      <c r="Z7581" t="str">
        <f t="shared" si="712"/>
        <v>November</v>
      </c>
      <c r="AA7581">
        <f t="shared" si="713"/>
        <v>2015</v>
      </c>
    </row>
    <row r="7582" spans="1:27"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9">
        <v>17.940000000000001</v>
      </c>
      <c r="S7582" s="2">
        <v>3</v>
      </c>
      <c r="T7582" s="2">
        <v>0</v>
      </c>
      <c r="U7582" s="9">
        <v>4.4850000000000003</v>
      </c>
      <c r="V7582">
        <f t="shared" si="708"/>
        <v>11</v>
      </c>
      <c r="W7582" t="str">
        <f t="shared" si="709"/>
        <v>November</v>
      </c>
      <c r="X7582">
        <f t="shared" si="710"/>
        <v>2015</v>
      </c>
      <c r="Y7582">
        <f t="shared" si="711"/>
        <v>11</v>
      </c>
      <c r="Z7582" t="str">
        <f t="shared" si="712"/>
        <v>November</v>
      </c>
      <c r="AA7582">
        <f t="shared" si="713"/>
        <v>2015</v>
      </c>
    </row>
    <row r="7583" spans="1:27"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9">
        <v>422.85599999999999</v>
      </c>
      <c r="S7583" s="2">
        <v>3</v>
      </c>
      <c r="T7583" s="2">
        <v>0.2</v>
      </c>
      <c r="U7583" s="9">
        <v>15.857099999999974</v>
      </c>
      <c r="V7583">
        <f t="shared" si="708"/>
        <v>8</v>
      </c>
      <c r="W7583" t="str">
        <f t="shared" si="709"/>
        <v>August</v>
      </c>
      <c r="X7583">
        <f t="shared" si="710"/>
        <v>2015</v>
      </c>
      <c r="Y7583">
        <f t="shared" si="711"/>
        <v>8</v>
      </c>
      <c r="Z7583" t="str">
        <f t="shared" si="712"/>
        <v>August</v>
      </c>
      <c r="AA7583">
        <f t="shared" si="713"/>
        <v>2015</v>
      </c>
    </row>
    <row r="7584" spans="1:27"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9">
        <v>127.76400000000001</v>
      </c>
      <c r="S7584" s="2">
        <v>2</v>
      </c>
      <c r="T7584" s="2">
        <v>0.1</v>
      </c>
      <c r="U7584" s="9">
        <v>2.8392000000000017</v>
      </c>
      <c r="V7584">
        <f t="shared" si="708"/>
        <v>4</v>
      </c>
      <c r="W7584" t="str">
        <f t="shared" si="709"/>
        <v>April</v>
      </c>
      <c r="X7584">
        <f t="shared" si="710"/>
        <v>2015</v>
      </c>
      <c r="Y7584">
        <f t="shared" si="711"/>
        <v>4</v>
      </c>
      <c r="Z7584" t="str">
        <f t="shared" si="712"/>
        <v>April</v>
      </c>
      <c r="AA7584">
        <f t="shared" si="713"/>
        <v>2015</v>
      </c>
    </row>
    <row r="7585" spans="1:27"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9">
        <v>3499.9300000000003</v>
      </c>
      <c r="S7585" s="2">
        <v>7</v>
      </c>
      <c r="T7585" s="2">
        <v>0</v>
      </c>
      <c r="U7585" s="9">
        <v>909.98180000000025</v>
      </c>
      <c r="V7585">
        <f t="shared" si="708"/>
        <v>3</v>
      </c>
      <c r="W7585" t="str">
        <f t="shared" si="709"/>
        <v>March</v>
      </c>
      <c r="X7585">
        <f t="shared" si="710"/>
        <v>2014</v>
      </c>
      <c r="Y7585">
        <f t="shared" si="711"/>
        <v>3</v>
      </c>
      <c r="Z7585" t="str">
        <f t="shared" si="712"/>
        <v>March</v>
      </c>
      <c r="AA7585">
        <f t="shared" si="713"/>
        <v>2014</v>
      </c>
    </row>
    <row r="7586" spans="1:27"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9">
        <v>14.399999999999999</v>
      </c>
      <c r="S7586" s="2">
        <v>5</v>
      </c>
      <c r="T7586" s="2">
        <v>0</v>
      </c>
      <c r="U7586" s="9">
        <v>6.6239999999999988</v>
      </c>
      <c r="V7586">
        <f t="shared" si="708"/>
        <v>3</v>
      </c>
      <c r="W7586" t="str">
        <f t="shared" si="709"/>
        <v>March</v>
      </c>
      <c r="X7586">
        <f t="shared" si="710"/>
        <v>2014</v>
      </c>
      <c r="Y7586">
        <f t="shared" si="711"/>
        <v>3</v>
      </c>
      <c r="Z7586" t="str">
        <f t="shared" si="712"/>
        <v>March</v>
      </c>
      <c r="AA7586">
        <f t="shared" si="713"/>
        <v>2014</v>
      </c>
    </row>
    <row r="7587" spans="1:27"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9">
        <v>122.97</v>
      </c>
      <c r="S7587" s="2">
        <v>3</v>
      </c>
      <c r="T7587" s="2">
        <v>0</v>
      </c>
      <c r="U7587" s="9">
        <v>60.255300000000005</v>
      </c>
      <c r="V7587">
        <f t="shared" si="708"/>
        <v>3</v>
      </c>
      <c r="W7587" t="str">
        <f t="shared" si="709"/>
        <v>March</v>
      </c>
      <c r="X7587">
        <f t="shared" si="710"/>
        <v>2014</v>
      </c>
      <c r="Y7587">
        <f t="shared" si="711"/>
        <v>3</v>
      </c>
      <c r="Z7587" t="str">
        <f t="shared" si="712"/>
        <v>March</v>
      </c>
      <c r="AA7587">
        <f t="shared" si="713"/>
        <v>2014</v>
      </c>
    </row>
    <row r="7588" spans="1:27"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9">
        <v>9.32</v>
      </c>
      <c r="S7588" s="2">
        <v>4</v>
      </c>
      <c r="T7588" s="2">
        <v>0</v>
      </c>
      <c r="U7588" s="9">
        <v>2.702799999999999</v>
      </c>
      <c r="V7588">
        <f t="shared" si="708"/>
        <v>3</v>
      </c>
      <c r="W7588" t="str">
        <f t="shared" si="709"/>
        <v>March</v>
      </c>
      <c r="X7588">
        <f t="shared" si="710"/>
        <v>2014</v>
      </c>
      <c r="Y7588">
        <f t="shared" si="711"/>
        <v>3</v>
      </c>
      <c r="Z7588" t="str">
        <f t="shared" si="712"/>
        <v>March</v>
      </c>
      <c r="AA7588">
        <f t="shared" si="713"/>
        <v>2014</v>
      </c>
    </row>
    <row r="7589" spans="1:27"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9">
        <v>122.94</v>
      </c>
      <c r="S7589" s="2">
        <v>3</v>
      </c>
      <c r="T7589" s="2">
        <v>0</v>
      </c>
      <c r="U7589" s="9">
        <v>59.011199999999988</v>
      </c>
      <c r="V7589">
        <f t="shared" si="708"/>
        <v>3</v>
      </c>
      <c r="W7589" t="str">
        <f t="shared" si="709"/>
        <v>March</v>
      </c>
      <c r="X7589">
        <f t="shared" si="710"/>
        <v>2014</v>
      </c>
      <c r="Y7589">
        <f t="shared" si="711"/>
        <v>3</v>
      </c>
      <c r="Z7589" t="str">
        <f t="shared" si="712"/>
        <v>March</v>
      </c>
      <c r="AA7589">
        <f t="shared" si="713"/>
        <v>2014</v>
      </c>
    </row>
    <row r="7590" spans="1:27"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9">
        <v>17.309999999999999</v>
      </c>
      <c r="S7590" s="2">
        <v>3</v>
      </c>
      <c r="T7590" s="2">
        <v>0</v>
      </c>
      <c r="U7590" s="9">
        <v>5.1929999999999996</v>
      </c>
      <c r="V7590">
        <f t="shared" si="708"/>
        <v>11</v>
      </c>
      <c r="W7590" t="str">
        <f t="shared" si="709"/>
        <v>November</v>
      </c>
      <c r="X7590">
        <f t="shared" si="710"/>
        <v>2017</v>
      </c>
      <c r="Y7590">
        <f t="shared" si="711"/>
        <v>11</v>
      </c>
      <c r="Z7590" t="str">
        <f t="shared" si="712"/>
        <v>November</v>
      </c>
      <c r="AA7590">
        <f t="shared" si="713"/>
        <v>2017</v>
      </c>
    </row>
    <row r="7591" spans="1:27"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9">
        <v>128.744</v>
      </c>
      <c r="S7591" s="2">
        <v>7</v>
      </c>
      <c r="T7591" s="2">
        <v>0.2</v>
      </c>
      <c r="U7591" s="9">
        <v>12.874400000000001</v>
      </c>
      <c r="V7591">
        <f t="shared" si="708"/>
        <v>9</v>
      </c>
      <c r="W7591" t="str">
        <f t="shared" si="709"/>
        <v>September</v>
      </c>
      <c r="X7591">
        <f t="shared" si="710"/>
        <v>2015</v>
      </c>
      <c r="Y7591">
        <f t="shared" si="711"/>
        <v>9</v>
      </c>
      <c r="Z7591" t="str">
        <f t="shared" si="712"/>
        <v>September</v>
      </c>
      <c r="AA7591">
        <f t="shared" si="713"/>
        <v>2015</v>
      </c>
    </row>
    <row r="7592" spans="1:27"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9">
        <v>58.248000000000005</v>
      </c>
      <c r="S7592" s="2">
        <v>9</v>
      </c>
      <c r="T7592" s="2">
        <v>0.2</v>
      </c>
      <c r="U7592" s="9">
        <v>11.649599999999996</v>
      </c>
      <c r="V7592">
        <f t="shared" si="708"/>
        <v>9</v>
      </c>
      <c r="W7592" t="str">
        <f t="shared" si="709"/>
        <v>September</v>
      </c>
      <c r="X7592">
        <f t="shared" si="710"/>
        <v>2016</v>
      </c>
      <c r="Y7592">
        <f t="shared" si="711"/>
        <v>9</v>
      </c>
      <c r="Z7592" t="str">
        <f t="shared" si="712"/>
        <v>September</v>
      </c>
      <c r="AA7592">
        <f t="shared" si="713"/>
        <v>2016</v>
      </c>
    </row>
    <row r="7593" spans="1:27"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9">
        <v>71.245999999999995</v>
      </c>
      <c r="S7593" s="2">
        <v>2</v>
      </c>
      <c r="T7593" s="2">
        <v>0.3</v>
      </c>
      <c r="U7593" s="9">
        <v>-19.338199999999993</v>
      </c>
      <c r="V7593">
        <f t="shared" si="708"/>
        <v>9</v>
      </c>
      <c r="W7593" t="str">
        <f t="shared" si="709"/>
        <v>September</v>
      </c>
      <c r="X7593">
        <f t="shared" si="710"/>
        <v>2016</v>
      </c>
      <c r="Y7593">
        <f t="shared" si="711"/>
        <v>9</v>
      </c>
      <c r="Z7593" t="str">
        <f t="shared" si="712"/>
        <v>September</v>
      </c>
      <c r="AA7593">
        <f t="shared" si="713"/>
        <v>2016</v>
      </c>
    </row>
    <row r="7594" spans="1:27"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9">
        <v>7.8719999999999999</v>
      </c>
      <c r="S7594" s="2">
        <v>3</v>
      </c>
      <c r="T7594" s="2">
        <v>0.2</v>
      </c>
      <c r="U7594" s="9">
        <v>0.59039999999999937</v>
      </c>
      <c r="V7594">
        <f t="shared" si="708"/>
        <v>9</v>
      </c>
      <c r="W7594" t="str">
        <f t="shared" si="709"/>
        <v>September</v>
      </c>
      <c r="X7594">
        <f t="shared" si="710"/>
        <v>2016</v>
      </c>
      <c r="Y7594">
        <f t="shared" si="711"/>
        <v>9</v>
      </c>
      <c r="Z7594" t="str">
        <f t="shared" si="712"/>
        <v>September</v>
      </c>
      <c r="AA7594">
        <f t="shared" si="713"/>
        <v>2016</v>
      </c>
    </row>
    <row r="7595" spans="1:27"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9">
        <v>887.27099999999984</v>
      </c>
      <c r="S7595" s="2">
        <v>3</v>
      </c>
      <c r="T7595" s="2">
        <v>0.3</v>
      </c>
      <c r="U7595" s="9">
        <v>-63.376499999999965</v>
      </c>
      <c r="V7595">
        <f t="shared" si="708"/>
        <v>9</v>
      </c>
      <c r="W7595" t="str">
        <f t="shared" si="709"/>
        <v>September</v>
      </c>
      <c r="X7595">
        <f t="shared" si="710"/>
        <v>2016</v>
      </c>
      <c r="Y7595">
        <f t="shared" si="711"/>
        <v>9</v>
      </c>
      <c r="Z7595" t="str">
        <f t="shared" si="712"/>
        <v>September</v>
      </c>
      <c r="AA7595">
        <f t="shared" si="713"/>
        <v>2016</v>
      </c>
    </row>
    <row r="7596" spans="1:27"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9">
        <v>146.86000000000001</v>
      </c>
      <c r="S7596" s="2">
        <v>7</v>
      </c>
      <c r="T7596" s="2">
        <v>0</v>
      </c>
      <c r="U7596" s="9">
        <v>70.492799999999988</v>
      </c>
      <c r="V7596">
        <f t="shared" si="708"/>
        <v>4</v>
      </c>
      <c r="W7596" t="str">
        <f t="shared" si="709"/>
        <v>April</v>
      </c>
      <c r="X7596">
        <f t="shared" si="710"/>
        <v>2017</v>
      </c>
      <c r="Y7596">
        <f t="shared" si="711"/>
        <v>4</v>
      </c>
      <c r="Z7596" t="str">
        <f t="shared" si="712"/>
        <v>April</v>
      </c>
      <c r="AA7596">
        <f t="shared" si="713"/>
        <v>2017</v>
      </c>
    </row>
    <row r="7597" spans="1:27"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9">
        <v>36.56</v>
      </c>
      <c r="S7597" s="2">
        <v>4</v>
      </c>
      <c r="T7597" s="2">
        <v>0</v>
      </c>
      <c r="U7597" s="9">
        <v>18.28</v>
      </c>
      <c r="V7597">
        <f t="shared" si="708"/>
        <v>4</v>
      </c>
      <c r="W7597" t="str">
        <f t="shared" si="709"/>
        <v>April</v>
      </c>
      <c r="X7597">
        <f t="shared" si="710"/>
        <v>2017</v>
      </c>
      <c r="Y7597">
        <f t="shared" si="711"/>
        <v>4</v>
      </c>
      <c r="Z7597" t="str">
        <f t="shared" si="712"/>
        <v>April</v>
      </c>
      <c r="AA7597">
        <f t="shared" si="713"/>
        <v>2017</v>
      </c>
    </row>
    <row r="7598" spans="1:27"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9">
        <v>225.57599999999996</v>
      </c>
      <c r="S7598" s="2">
        <v>3</v>
      </c>
      <c r="T7598" s="2">
        <v>0.2</v>
      </c>
      <c r="U7598" s="9">
        <v>22.557600000000008</v>
      </c>
      <c r="V7598">
        <f t="shared" si="708"/>
        <v>6</v>
      </c>
      <c r="W7598" t="str">
        <f t="shared" si="709"/>
        <v>June</v>
      </c>
      <c r="X7598">
        <f t="shared" si="710"/>
        <v>2015</v>
      </c>
      <c r="Y7598">
        <f t="shared" si="711"/>
        <v>6</v>
      </c>
      <c r="Z7598" t="str">
        <f t="shared" si="712"/>
        <v>June</v>
      </c>
      <c r="AA7598">
        <f t="shared" si="713"/>
        <v>2015</v>
      </c>
    </row>
    <row r="7599" spans="1:27"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9">
        <v>5.2480000000000002</v>
      </c>
      <c r="S7599" s="2">
        <v>2</v>
      </c>
      <c r="T7599" s="2">
        <v>0.2</v>
      </c>
      <c r="U7599" s="9">
        <v>0.45920000000000027</v>
      </c>
      <c r="V7599">
        <f t="shared" si="708"/>
        <v>9</v>
      </c>
      <c r="W7599" t="str">
        <f t="shared" si="709"/>
        <v>September</v>
      </c>
      <c r="X7599">
        <f t="shared" si="710"/>
        <v>2014</v>
      </c>
      <c r="Y7599">
        <f t="shared" si="711"/>
        <v>9</v>
      </c>
      <c r="Z7599" t="str">
        <f t="shared" si="712"/>
        <v>September</v>
      </c>
      <c r="AA7599">
        <f t="shared" si="713"/>
        <v>2014</v>
      </c>
    </row>
    <row r="7600" spans="1:27"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9">
        <v>38.256</v>
      </c>
      <c r="S7600" s="2">
        <v>3</v>
      </c>
      <c r="T7600" s="2">
        <v>0.2</v>
      </c>
      <c r="U7600" s="9">
        <v>4.7819999999999947</v>
      </c>
      <c r="V7600">
        <f t="shared" si="708"/>
        <v>9</v>
      </c>
      <c r="W7600" t="str">
        <f t="shared" si="709"/>
        <v>September</v>
      </c>
      <c r="X7600">
        <f t="shared" si="710"/>
        <v>2014</v>
      </c>
      <c r="Y7600">
        <f t="shared" si="711"/>
        <v>9</v>
      </c>
      <c r="Z7600" t="str">
        <f t="shared" si="712"/>
        <v>September</v>
      </c>
      <c r="AA7600">
        <f t="shared" si="713"/>
        <v>2014</v>
      </c>
    </row>
    <row r="7601" spans="1:27"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9">
        <v>40.24</v>
      </c>
      <c r="S7601" s="2">
        <v>5</v>
      </c>
      <c r="T7601" s="2">
        <v>0.2</v>
      </c>
      <c r="U7601" s="9">
        <v>13.078000000000001</v>
      </c>
      <c r="V7601">
        <f t="shared" si="708"/>
        <v>9</v>
      </c>
      <c r="W7601" t="str">
        <f t="shared" si="709"/>
        <v>September</v>
      </c>
      <c r="X7601">
        <f t="shared" si="710"/>
        <v>2014</v>
      </c>
      <c r="Y7601">
        <f t="shared" si="711"/>
        <v>9</v>
      </c>
      <c r="Z7601" t="str">
        <f t="shared" si="712"/>
        <v>September</v>
      </c>
      <c r="AA7601">
        <f t="shared" si="713"/>
        <v>2014</v>
      </c>
    </row>
    <row r="7602" spans="1:27"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9">
        <v>29.925000000000001</v>
      </c>
      <c r="S7602" s="2">
        <v>5</v>
      </c>
      <c r="T7602" s="2">
        <v>0.7</v>
      </c>
      <c r="U7602" s="9">
        <v>-21.944999999999993</v>
      </c>
      <c r="V7602">
        <f t="shared" si="708"/>
        <v>9</v>
      </c>
      <c r="W7602" t="str">
        <f t="shared" si="709"/>
        <v>September</v>
      </c>
      <c r="X7602">
        <f t="shared" si="710"/>
        <v>2014</v>
      </c>
      <c r="Y7602">
        <f t="shared" si="711"/>
        <v>9</v>
      </c>
      <c r="Z7602" t="str">
        <f t="shared" si="712"/>
        <v>September</v>
      </c>
      <c r="AA7602">
        <f t="shared" si="713"/>
        <v>2014</v>
      </c>
    </row>
    <row r="7603" spans="1:27"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9">
        <v>148.70400000000001</v>
      </c>
      <c r="S7603" s="2">
        <v>6</v>
      </c>
      <c r="T7603" s="2">
        <v>0.2</v>
      </c>
      <c r="U7603" s="9">
        <v>46.469999999999985</v>
      </c>
      <c r="V7603">
        <f t="shared" si="708"/>
        <v>9</v>
      </c>
      <c r="W7603" t="str">
        <f t="shared" si="709"/>
        <v>September</v>
      </c>
      <c r="X7603">
        <f t="shared" si="710"/>
        <v>2014</v>
      </c>
      <c r="Y7603">
        <f t="shared" si="711"/>
        <v>9</v>
      </c>
      <c r="Z7603" t="str">
        <f t="shared" si="712"/>
        <v>September</v>
      </c>
      <c r="AA7603">
        <f t="shared" si="713"/>
        <v>2014</v>
      </c>
    </row>
    <row r="7604" spans="1:27"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9">
        <v>55.92</v>
      </c>
      <c r="S7604" s="2">
        <v>10</v>
      </c>
      <c r="T7604" s="2">
        <v>0.2</v>
      </c>
      <c r="U7604" s="9">
        <v>16.776000000000007</v>
      </c>
      <c r="V7604">
        <f t="shared" si="708"/>
        <v>9</v>
      </c>
      <c r="W7604" t="str">
        <f t="shared" si="709"/>
        <v>September</v>
      </c>
      <c r="X7604">
        <f t="shared" si="710"/>
        <v>2014</v>
      </c>
      <c r="Y7604">
        <f t="shared" si="711"/>
        <v>9</v>
      </c>
      <c r="Z7604" t="str">
        <f t="shared" si="712"/>
        <v>September</v>
      </c>
      <c r="AA7604">
        <f t="shared" si="713"/>
        <v>2014</v>
      </c>
    </row>
    <row r="7605" spans="1:27"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9">
        <v>12.96</v>
      </c>
      <c r="S7605" s="2">
        <v>2</v>
      </c>
      <c r="T7605" s="2">
        <v>0</v>
      </c>
      <c r="U7605" s="9">
        <v>6.2208000000000006</v>
      </c>
      <c r="V7605">
        <f t="shared" si="708"/>
        <v>7</v>
      </c>
      <c r="W7605" t="str">
        <f t="shared" si="709"/>
        <v>July</v>
      </c>
      <c r="X7605">
        <f t="shared" si="710"/>
        <v>2016</v>
      </c>
      <c r="Y7605">
        <f t="shared" si="711"/>
        <v>7</v>
      </c>
      <c r="Z7605" t="str">
        <f t="shared" si="712"/>
        <v>July</v>
      </c>
      <c r="AA7605">
        <f t="shared" si="713"/>
        <v>2016</v>
      </c>
    </row>
    <row r="7606" spans="1:27"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9">
        <v>25.176000000000002</v>
      </c>
      <c r="S7606" s="2">
        <v>3</v>
      </c>
      <c r="T7606" s="2">
        <v>0.6</v>
      </c>
      <c r="U7606" s="9">
        <v>-33.358199999999997</v>
      </c>
      <c r="V7606">
        <f t="shared" si="708"/>
        <v>5</v>
      </c>
      <c r="W7606" t="str">
        <f t="shared" si="709"/>
        <v>May</v>
      </c>
      <c r="X7606">
        <f t="shared" si="710"/>
        <v>2016</v>
      </c>
      <c r="Y7606">
        <f t="shared" si="711"/>
        <v>5</v>
      </c>
      <c r="Z7606" t="str">
        <f t="shared" si="712"/>
        <v>May</v>
      </c>
      <c r="AA7606">
        <f t="shared" si="713"/>
        <v>2016</v>
      </c>
    </row>
    <row r="7607" spans="1:27"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9">
        <v>5.5840000000000005</v>
      </c>
      <c r="S7607" s="2">
        <v>2</v>
      </c>
      <c r="T7607" s="2">
        <v>0.6</v>
      </c>
      <c r="U7607" s="9">
        <v>-1.6751999999999994</v>
      </c>
      <c r="V7607">
        <f t="shared" si="708"/>
        <v>5</v>
      </c>
      <c r="W7607" t="str">
        <f t="shared" si="709"/>
        <v>May</v>
      </c>
      <c r="X7607">
        <f t="shared" si="710"/>
        <v>2016</v>
      </c>
      <c r="Y7607">
        <f t="shared" si="711"/>
        <v>5</v>
      </c>
      <c r="Z7607" t="str">
        <f t="shared" si="712"/>
        <v>May</v>
      </c>
      <c r="AA7607">
        <f t="shared" si="713"/>
        <v>2016</v>
      </c>
    </row>
    <row r="7608" spans="1:27"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9">
        <v>1297.3680000000002</v>
      </c>
      <c r="S7608" s="2">
        <v>9</v>
      </c>
      <c r="T7608" s="2">
        <v>0.2</v>
      </c>
      <c r="U7608" s="9">
        <v>97.302599999999984</v>
      </c>
      <c r="V7608">
        <f t="shared" si="708"/>
        <v>5</v>
      </c>
      <c r="W7608" t="str">
        <f t="shared" si="709"/>
        <v>May</v>
      </c>
      <c r="X7608">
        <f t="shared" si="710"/>
        <v>2016</v>
      </c>
      <c r="Y7608">
        <f t="shared" si="711"/>
        <v>5</v>
      </c>
      <c r="Z7608" t="str">
        <f t="shared" si="712"/>
        <v>May</v>
      </c>
      <c r="AA7608">
        <f t="shared" si="713"/>
        <v>2016</v>
      </c>
    </row>
    <row r="7609" spans="1:27"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9">
        <v>264.32</v>
      </c>
      <c r="S7609" s="2">
        <v>2</v>
      </c>
      <c r="T7609" s="2">
        <v>0.2</v>
      </c>
      <c r="U7609" s="9">
        <v>19.823999999999998</v>
      </c>
      <c r="V7609">
        <f t="shared" si="708"/>
        <v>12</v>
      </c>
      <c r="W7609" t="str">
        <f t="shared" si="709"/>
        <v>December</v>
      </c>
      <c r="X7609">
        <f t="shared" si="710"/>
        <v>2017</v>
      </c>
      <c r="Y7609">
        <f t="shared" si="711"/>
        <v>12</v>
      </c>
      <c r="Z7609" t="str">
        <f t="shared" si="712"/>
        <v>December</v>
      </c>
      <c r="AA7609">
        <f t="shared" si="713"/>
        <v>2017</v>
      </c>
    </row>
    <row r="7610" spans="1:27"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9">
        <v>25.92</v>
      </c>
      <c r="S7610" s="2">
        <v>4</v>
      </c>
      <c r="T7610" s="2">
        <v>0</v>
      </c>
      <c r="U7610" s="9">
        <v>12.441600000000001</v>
      </c>
      <c r="V7610">
        <f t="shared" si="708"/>
        <v>5</v>
      </c>
      <c r="W7610" t="str">
        <f t="shared" si="709"/>
        <v>May</v>
      </c>
      <c r="X7610">
        <f t="shared" si="710"/>
        <v>2017</v>
      </c>
      <c r="Y7610">
        <f t="shared" si="711"/>
        <v>5</v>
      </c>
      <c r="Z7610" t="str">
        <f t="shared" si="712"/>
        <v>May</v>
      </c>
      <c r="AA7610">
        <f t="shared" si="713"/>
        <v>2017</v>
      </c>
    </row>
    <row r="7611" spans="1:27"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9">
        <v>22.959999999999997</v>
      </c>
      <c r="S7611" s="2">
        <v>7</v>
      </c>
      <c r="T7611" s="2">
        <v>0</v>
      </c>
      <c r="U7611" s="9">
        <v>6.6583999999999968</v>
      </c>
      <c r="V7611">
        <f t="shared" si="708"/>
        <v>5</v>
      </c>
      <c r="W7611" t="str">
        <f t="shared" si="709"/>
        <v>May</v>
      </c>
      <c r="X7611">
        <f t="shared" si="710"/>
        <v>2017</v>
      </c>
      <c r="Y7611">
        <f t="shared" si="711"/>
        <v>5</v>
      </c>
      <c r="Z7611" t="str">
        <f t="shared" si="712"/>
        <v>May</v>
      </c>
      <c r="AA7611">
        <f t="shared" si="713"/>
        <v>2017</v>
      </c>
    </row>
    <row r="7612" spans="1:27"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9">
        <v>19.440000000000001</v>
      </c>
      <c r="S7612" s="2">
        <v>3</v>
      </c>
      <c r="T7612" s="2">
        <v>0</v>
      </c>
      <c r="U7612" s="9">
        <v>9.3312000000000008</v>
      </c>
      <c r="V7612">
        <f t="shared" si="708"/>
        <v>2</v>
      </c>
      <c r="W7612" t="str">
        <f t="shared" si="709"/>
        <v>February</v>
      </c>
      <c r="X7612">
        <f t="shared" si="710"/>
        <v>2014</v>
      </c>
      <c r="Y7612">
        <f t="shared" si="711"/>
        <v>2</v>
      </c>
      <c r="Z7612" t="str">
        <f t="shared" si="712"/>
        <v>February</v>
      </c>
      <c r="AA7612">
        <f t="shared" si="713"/>
        <v>2014</v>
      </c>
    </row>
    <row r="7613" spans="1:27"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9">
        <v>9.5399999999999991</v>
      </c>
      <c r="S7613" s="2">
        <v>2</v>
      </c>
      <c r="T7613" s="2">
        <v>0</v>
      </c>
      <c r="U7613" s="9">
        <v>4.2929999999999993</v>
      </c>
      <c r="V7613">
        <f t="shared" si="708"/>
        <v>2</v>
      </c>
      <c r="W7613" t="str">
        <f t="shared" si="709"/>
        <v>February</v>
      </c>
      <c r="X7613">
        <f t="shared" si="710"/>
        <v>2015</v>
      </c>
      <c r="Y7613">
        <f t="shared" si="711"/>
        <v>2</v>
      </c>
      <c r="Z7613" t="str">
        <f t="shared" si="712"/>
        <v>February</v>
      </c>
      <c r="AA7613">
        <f t="shared" si="713"/>
        <v>2015</v>
      </c>
    </row>
    <row r="7614" spans="1:27"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9">
        <v>5.81</v>
      </c>
      <c r="S7614" s="2">
        <v>1</v>
      </c>
      <c r="T7614" s="2">
        <v>0</v>
      </c>
      <c r="U7614" s="9">
        <v>1.8010999999999999</v>
      </c>
      <c r="V7614">
        <f t="shared" si="708"/>
        <v>2</v>
      </c>
      <c r="W7614" t="str">
        <f t="shared" si="709"/>
        <v>February</v>
      </c>
      <c r="X7614">
        <f t="shared" si="710"/>
        <v>2015</v>
      </c>
      <c r="Y7614">
        <f t="shared" si="711"/>
        <v>2</v>
      </c>
      <c r="Z7614" t="str">
        <f t="shared" si="712"/>
        <v>February</v>
      </c>
      <c r="AA7614">
        <f t="shared" si="713"/>
        <v>2015</v>
      </c>
    </row>
    <row r="7615" spans="1:27"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9">
        <v>5.76</v>
      </c>
      <c r="S7615" s="2">
        <v>2</v>
      </c>
      <c r="T7615" s="2">
        <v>0</v>
      </c>
      <c r="U7615" s="9">
        <v>1.7279999999999998</v>
      </c>
      <c r="V7615">
        <f t="shared" si="708"/>
        <v>2</v>
      </c>
      <c r="W7615" t="str">
        <f t="shared" si="709"/>
        <v>February</v>
      </c>
      <c r="X7615">
        <f t="shared" si="710"/>
        <v>2015</v>
      </c>
      <c r="Y7615">
        <f t="shared" si="711"/>
        <v>2</v>
      </c>
      <c r="Z7615" t="str">
        <f t="shared" si="712"/>
        <v>February</v>
      </c>
      <c r="AA7615">
        <f t="shared" si="713"/>
        <v>2015</v>
      </c>
    </row>
    <row r="7616" spans="1:27"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9">
        <v>14.91</v>
      </c>
      <c r="S7616" s="2">
        <v>3</v>
      </c>
      <c r="T7616" s="2">
        <v>0</v>
      </c>
      <c r="U7616" s="9">
        <v>4.6220999999999997</v>
      </c>
      <c r="V7616">
        <f t="shared" si="708"/>
        <v>8</v>
      </c>
      <c r="W7616" t="str">
        <f t="shared" si="709"/>
        <v>August</v>
      </c>
      <c r="X7616">
        <f t="shared" si="710"/>
        <v>2015</v>
      </c>
      <c r="Y7616">
        <f t="shared" si="711"/>
        <v>8</v>
      </c>
      <c r="Z7616" t="str">
        <f t="shared" si="712"/>
        <v>August</v>
      </c>
      <c r="AA7616">
        <f t="shared" si="713"/>
        <v>2015</v>
      </c>
    </row>
    <row r="7617" spans="1:27"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9">
        <v>6.6420000000000012</v>
      </c>
      <c r="S7617" s="2">
        <v>9</v>
      </c>
      <c r="T7617" s="2">
        <v>0.7</v>
      </c>
      <c r="U7617" s="9">
        <v>-4.427999999999999</v>
      </c>
      <c r="V7617">
        <f t="shared" si="708"/>
        <v>11</v>
      </c>
      <c r="W7617" t="str">
        <f t="shared" si="709"/>
        <v>November</v>
      </c>
      <c r="X7617">
        <f t="shared" si="710"/>
        <v>2014</v>
      </c>
      <c r="Y7617">
        <f t="shared" si="711"/>
        <v>12</v>
      </c>
      <c r="Z7617" t="str">
        <f t="shared" si="712"/>
        <v>December</v>
      </c>
      <c r="AA7617">
        <f t="shared" si="713"/>
        <v>2014</v>
      </c>
    </row>
    <row r="7618" spans="1:27"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9">
        <v>18.54</v>
      </c>
      <c r="S7618" s="2">
        <v>2</v>
      </c>
      <c r="T7618" s="2">
        <v>0</v>
      </c>
      <c r="U7618" s="9">
        <v>8.7137999999999991</v>
      </c>
      <c r="V7618">
        <f t="shared" si="708"/>
        <v>12</v>
      </c>
      <c r="W7618" t="str">
        <f t="shared" si="709"/>
        <v>December</v>
      </c>
      <c r="X7618">
        <f t="shared" si="710"/>
        <v>2016</v>
      </c>
      <c r="Y7618">
        <f t="shared" si="711"/>
        <v>12</v>
      </c>
      <c r="Z7618" t="str">
        <f t="shared" si="712"/>
        <v>December</v>
      </c>
      <c r="AA7618">
        <f t="shared" si="713"/>
        <v>2016</v>
      </c>
    </row>
    <row r="7619" spans="1:27"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9">
        <v>679.96</v>
      </c>
      <c r="S7619" s="2">
        <v>5</v>
      </c>
      <c r="T7619" s="2">
        <v>0.2</v>
      </c>
      <c r="U7619" s="9">
        <v>220.98699999999997</v>
      </c>
      <c r="V7619">
        <f t="shared" ref="V7619:V7682" si="714">MONTH(C7619)</f>
        <v>12</v>
      </c>
      <c r="W7619" t="str">
        <f t="shared" ref="W7619:W7682" si="715">TEXT(C7619,"mmmm")</f>
        <v>December</v>
      </c>
      <c r="X7619">
        <f t="shared" ref="X7619:X7682" si="716">YEAR(C7619)</f>
        <v>2016</v>
      </c>
      <c r="Y7619">
        <f t="shared" ref="Y7619:Y7682" si="717">MONTH(D7619)</f>
        <v>12</v>
      </c>
      <c r="Z7619" t="str">
        <f t="shared" ref="Z7619:Z7682" si="718">TEXT(D7619,"mmmm")</f>
        <v>December</v>
      </c>
      <c r="AA7619">
        <f t="shared" ref="AA7619:AA7682" si="719">YEAR(D7619)</f>
        <v>2016</v>
      </c>
    </row>
    <row r="7620" spans="1:27"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9">
        <v>189.57600000000002</v>
      </c>
      <c r="S7620" s="2">
        <v>1</v>
      </c>
      <c r="T7620" s="2">
        <v>0.2</v>
      </c>
      <c r="U7620" s="9">
        <v>9.4787999999999784</v>
      </c>
      <c r="V7620">
        <f t="shared" si="714"/>
        <v>10</v>
      </c>
      <c r="W7620" t="str">
        <f t="shared" si="715"/>
        <v>October</v>
      </c>
      <c r="X7620">
        <f t="shared" si="716"/>
        <v>2017</v>
      </c>
      <c r="Y7620">
        <f t="shared" si="717"/>
        <v>10</v>
      </c>
      <c r="Z7620" t="str">
        <f t="shared" si="718"/>
        <v>October</v>
      </c>
      <c r="AA7620">
        <f t="shared" si="719"/>
        <v>2017</v>
      </c>
    </row>
    <row r="7621" spans="1:27"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9">
        <v>71.959999999999994</v>
      </c>
      <c r="S7621" s="2">
        <v>5</v>
      </c>
      <c r="T7621" s="2">
        <v>0.2</v>
      </c>
      <c r="U7621" s="9">
        <v>7.1960000000000015</v>
      </c>
      <c r="V7621">
        <f t="shared" si="714"/>
        <v>10</v>
      </c>
      <c r="W7621" t="str">
        <f t="shared" si="715"/>
        <v>October</v>
      </c>
      <c r="X7621">
        <f t="shared" si="716"/>
        <v>2017</v>
      </c>
      <c r="Y7621">
        <f t="shared" si="717"/>
        <v>10</v>
      </c>
      <c r="Z7621" t="str">
        <f t="shared" si="718"/>
        <v>October</v>
      </c>
      <c r="AA7621">
        <f t="shared" si="719"/>
        <v>2017</v>
      </c>
    </row>
    <row r="7622" spans="1:27"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9">
        <v>539.91999999999996</v>
      </c>
      <c r="S7622" s="2">
        <v>5</v>
      </c>
      <c r="T7622" s="2">
        <v>0.2</v>
      </c>
      <c r="U7622" s="9">
        <v>47.242999999999967</v>
      </c>
      <c r="V7622">
        <f t="shared" si="714"/>
        <v>11</v>
      </c>
      <c r="W7622" t="str">
        <f t="shared" si="715"/>
        <v>November</v>
      </c>
      <c r="X7622">
        <f t="shared" si="716"/>
        <v>2014</v>
      </c>
      <c r="Y7622">
        <f t="shared" si="717"/>
        <v>11</v>
      </c>
      <c r="Z7622" t="str">
        <f t="shared" si="718"/>
        <v>November</v>
      </c>
      <c r="AA7622">
        <f t="shared" si="719"/>
        <v>2014</v>
      </c>
    </row>
    <row r="7623" spans="1:27"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9">
        <v>725.34400000000005</v>
      </c>
      <c r="S7623" s="2">
        <v>4</v>
      </c>
      <c r="T7623" s="2">
        <v>0.2</v>
      </c>
      <c r="U7623" s="9">
        <v>54.400800000000004</v>
      </c>
      <c r="V7623">
        <f t="shared" si="714"/>
        <v>11</v>
      </c>
      <c r="W7623" t="str">
        <f t="shared" si="715"/>
        <v>November</v>
      </c>
      <c r="X7623">
        <f t="shared" si="716"/>
        <v>2014</v>
      </c>
      <c r="Y7623">
        <f t="shared" si="717"/>
        <v>11</v>
      </c>
      <c r="Z7623" t="str">
        <f t="shared" si="718"/>
        <v>November</v>
      </c>
      <c r="AA7623">
        <f t="shared" si="719"/>
        <v>2014</v>
      </c>
    </row>
    <row r="7624" spans="1:27"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9">
        <v>7.4399999999999995</v>
      </c>
      <c r="S7624" s="2">
        <v>3</v>
      </c>
      <c r="T7624" s="2">
        <v>0</v>
      </c>
      <c r="U7624" s="9">
        <v>2.6039999999999996</v>
      </c>
      <c r="V7624">
        <f t="shared" si="714"/>
        <v>11</v>
      </c>
      <c r="W7624" t="str">
        <f t="shared" si="715"/>
        <v>November</v>
      </c>
      <c r="X7624">
        <f t="shared" si="716"/>
        <v>2014</v>
      </c>
      <c r="Y7624">
        <f t="shared" si="717"/>
        <v>11</v>
      </c>
      <c r="Z7624" t="str">
        <f t="shared" si="718"/>
        <v>November</v>
      </c>
      <c r="AA7624">
        <f t="shared" si="719"/>
        <v>2014</v>
      </c>
    </row>
    <row r="7625" spans="1:27"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9">
        <v>39.479999999999997</v>
      </c>
      <c r="S7625" s="2">
        <v>1</v>
      </c>
      <c r="T7625" s="2">
        <v>0</v>
      </c>
      <c r="U7625" s="9">
        <v>11.054400000000001</v>
      </c>
      <c r="V7625">
        <f t="shared" si="714"/>
        <v>7</v>
      </c>
      <c r="W7625" t="str">
        <f t="shared" si="715"/>
        <v>July</v>
      </c>
      <c r="X7625">
        <f t="shared" si="716"/>
        <v>2014</v>
      </c>
      <c r="Y7625">
        <f t="shared" si="717"/>
        <v>7</v>
      </c>
      <c r="Z7625" t="str">
        <f t="shared" si="718"/>
        <v>July</v>
      </c>
      <c r="AA7625">
        <f t="shared" si="719"/>
        <v>2014</v>
      </c>
    </row>
    <row r="7626" spans="1:27"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9">
        <v>850.5</v>
      </c>
      <c r="S7626" s="2">
        <v>5</v>
      </c>
      <c r="T7626" s="2">
        <v>0.1</v>
      </c>
      <c r="U7626" s="9">
        <v>245.69999999999993</v>
      </c>
      <c r="V7626">
        <f t="shared" si="714"/>
        <v>5</v>
      </c>
      <c r="W7626" t="str">
        <f t="shared" si="715"/>
        <v>May</v>
      </c>
      <c r="X7626">
        <f t="shared" si="716"/>
        <v>2015</v>
      </c>
      <c r="Y7626">
        <f t="shared" si="717"/>
        <v>5</v>
      </c>
      <c r="Z7626" t="str">
        <f t="shared" si="718"/>
        <v>May</v>
      </c>
      <c r="AA7626">
        <f t="shared" si="719"/>
        <v>2015</v>
      </c>
    </row>
    <row r="7627" spans="1:27"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9">
        <v>75.33</v>
      </c>
      <c r="S7627" s="2">
        <v>9</v>
      </c>
      <c r="T7627" s="2">
        <v>0</v>
      </c>
      <c r="U7627" s="9">
        <v>19.585799999999999</v>
      </c>
      <c r="V7627">
        <f t="shared" si="714"/>
        <v>5</v>
      </c>
      <c r="W7627" t="str">
        <f t="shared" si="715"/>
        <v>May</v>
      </c>
      <c r="X7627">
        <f t="shared" si="716"/>
        <v>2015</v>
      </c>
      <c r="Y7627">
        <f t="shared" si="717"/>
        <v>5</v>
      </c>
      <c r="Z7627" t="str">
        <f t="shared" si="718"/>
        <v>May</v>
      </c>
      <c r="AA7627">
        <f t="shared" si="719"/>
        <v>2015</v>
      </c>
    </row>
    <row r="7628" spans="1:27"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9">
        <v>325.63200000000006</v>
      </c>
      <c r="S7628" s="2">
        <v>6</v>
      </c>
      <c r="T7628" s="2">
        <v>0.2</v>
      </c>
      <c r="U7628" s="9">
        <v>28.492799999999988</v>
      </c>
      <c r="V7628">
        <f t="shared" si="714"/>
        <v>11</v>
      </c>
      <c r="W7628" t="str">
        <f t="shared" si="715"/>
        <v>November</v>
      </c>
      <c r="X7628">
        <f t="shared" si="716"/>
        <v>2015</v>
      </c>
      <c r="Y7628">
        <f t="shared" si="717"/>
        <v>11</v>
      </c>
      <c r="Z7628" t="str">
        <f t="shared" si="718"/>
        <v>November</v>
      </c>
      <c r="AA7628">
        <f t="shared" si="719"/>
        <v>2015</v>
      </c>
    </row>
    <row r="7629" spans="1:27"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9">
        <v>23.344000000000001</v>
      </c>
      <c r="S7629" s="2">
        <v>2</v>
      </c>
      <c r="T7629" s="2">
        <v>0.2</v>
      </c>
      <c r="U7629" s="9">
        <v>-1.4590000000000014</v>
      </c>
      <c r="V7629">
        <f t="shared" si="714"/>
        <v>11</v>
      </c>
      <c r="W7629" t="str">
        <f t="shared" si="715"/>
        <v>November</v>
      </c>
      <c r="X7629">
        <f t="shared" si="716"/>
        <v>2015</v>
      </c>
      <c r="Y7629">
        <f t="shared" si="717"/>
        <v>11</v>
      </c>
      <c r="Z7629" t="str">
        <f t="shared" si="718"/>
        <v>November</v>
      </c>
      <c r="AA7629">
        <f t="shared" si="719"/>
        <v>2015</v>
      </c>
    </row>
    <row r="7630" spans="1:27"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9">
        <v>16.520000000000003</v>
      </c>
      <c r="S7630" s="2">
        <v>5</v>
      </c>
      <c r="T7630" s="2">
        <v>0.2</v>
      </c>
      <c r="U7630" s="9">
        <v>5.368999999999998</v>
      </c>
      <c r="V7630">
        <f t="shared" si="714"/>
        <v>11</v>
      </c>
      <c r="W7630" t="str">
        <f t="shared" si="715"/>
        <v>November</v>
      </c>
      <c r="X7630">
        <f t="shared" si="716"/>
        <v>2015</v>
      </c>
      <c r="Y7630">
        <f t="shared" si="717"/>
        <v>11</v>
      </c>
      <c r="Z7630" t="str">
        <f t="shared" si="718"/>
        <v>November</v>
      </c>
      <c r="AA7630">
        <f t="shared" si="719"/>
        <v>2015</v>
      </c>
    </row>
    <row r="7631" spans="1:27"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9">
        <v>335.72</v>
      </c>
      <c r="S7631" s="2">
        <v>5</v>
      </c>
      <c r="T7631" s="2">
        <v>0.2</v>
      </c>
      <c r="U7631" s="9">
        <v>113.30549999999999</v>
      </c>
      <c r="V7631">
        <f t="shared" si="714"/>
        <v>3</v>
      </c>
      <c r="W7631" t="str">
        <f t="shared" si="715"/>
        <v>March</v>
      </c>
      <c r="X7631">
        <f t="shared" si="716"/>
        <v>2014</v>
      </c>
      <c r="Y7631">
        <f t="shared" si="717"/>
        <v>4</v>
      </c>
      <c r="Z7631" t="str">
        <f t="shared" si="718"/>
        <v>April</v>
      </c>
      <c r="AA7631">
        <f t="shared" si="719"/>
        <v>2014</v>
      </c>
    </row>
    <row r="7632" spans="1:27"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9">
        <v>251.94400000000002</v>
      </c>
      <c r="S7632" s="2">
        <v>7</v>
      </c>
      <c r="T7632" s="2">
        <v>0.2</v>
      </c>
      <c r="U7632" s="9">
        <v>88.180399999999977</v>
      </c>
      <c r="V7632">
        <f t="shared" si="714"/>
        <v>3</v>
      </c>
      <c r="W7632" t="str">
        <f t="shared" si="715"/>
        <v>March</v>
      </c>
      <c r="X7632">
        <f t="shared" si="716"/>
        <v>2014</v>
      </c>
      <c r="Y7632">
        <f t="shared" si="717"/>
        <v>4</v>
      </c>
      <c r="Z7632" t="str">
        <f t="shared" si="718"/>
        <v>April</v>
      </c>
      <c r="AA7632">
        <f t="shared" si="719"/>
        <v>2014</v>
      </c>
    </row>
    <row r="7633" spans="1:27"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9">
        <v>127.30199999999999</v>
      </c>
      <c r="S7633" s="2">
        <v>7</v>
      </c>
      <c r="T7633" s="2">
        <v>0.3</v>
      </c>
      <c r="U7633" s="9">
        <v>-9.0929999999999964</v>
      </c>
      <c r="V7633">
        <f t="shared" si="714"/>
        <v>3</v>
      </c>
      <c r="W7633" t="str">
        <f t="shared" si="715"/>
        <v>March</v>
      </c>
      <c r="X7633">
        <f t="shared" si="716"/>
        <v>2014</v>
      </c>
      <c r="Y7633">
        <f t="shared" si="717"/>
        <v>4</v>
      </c>
      <c r="Z7633" t="str">
        <f t="shared" si="718"/>
        <v>April</v>
      </c>
      <c r="AA7633">
        <f t="shared" si="719"/>
        <v>2014</v>
      </c>
    </row>
    <row r="7634" spans="1:27"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9">
        <v>1207.8399999999999</v>
      </c>
      <c r="S7634" s="2">
        <v>8</v>
      </c>
      <c r="T7634" s="2">
        <v>0</v>
      </c>
      <c r="U7634" s="9">
        <v>314.03840000000002</v>
      </c>
      <c r="V7634">
        <f t="shared" si="714"/>
        <v>12</v>
      </c>
      <c r="W7634" t="str">
        <f t="shared" si="715"/>
        <v>December</v>
      </c>
      <c r="X7634">
        <f t="shared" si="716"/>
        <v>2017</v>
      </c>
      <c r="Y7634">
        <f t="shared" si="717"/>
        <v>1</v>
      </c>
      <c r="Z7634" t="str">
        <f t="shared" si="718"/>
        <v>January</v>
      </c>
      <c r="AA7634">
        <f t="shared" si="719"/>
        <v>2018</v>
      </c>
    </row>
    <row r="7635" spans="1:27"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9">
        <v>12.53</v>
      </c>
      <c r="S7635" s="2">
        <v>1</v>
      </c>
      <c r="T7635" s="2">
        <v>0</v>
      </c>
      <c r="U7635" s="9">
        <v>5.8890999999999991</v>
      </c>
      <c r="V7635">
        <f t="shared" si="714"/>
        <v>12</v>
      </c>
      <c r="W7635" t="str">
        <f t="shared" si="715"/>
        <v>December</v>
      </c>
      <c r="X7635">
        <f t="shared" si="716"/>
        <v>2017</v>
      </c>
      <c r="Y7635">
        <f t="shared" si="717"/>
        <v>1</v>
      </c>
      <c r="Z7635" t="str">
        <f t="shared" si="718"/>
        <v>January</v>
      </c>
      <c r="AA7635">
        <f t="shared" si="719"/>
        <v>2018</v>
      </c>
    </row>
    <row r="7636" spans="1:27"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9">
        <v>34.58</v>
      </c>
      <c r="S7636" s="2">
        <v>1</v>
      </c>
      <c r="T7636" s="2">
        <v>0</v>
      </c>
      <c r="U7636" s="9">
        <v>10.028199999999998</v>
      </c>
      <c r="V7636">
        <f t="shared" si="714"/>
        <v>12</v>
      </c>
      <c r="W7636" t="str">
        <f t="shared" si="715"/>
        <v>December</v>
      </c>
      <c r="X7636">
        <f t="shared" si="716"/>
        <v>2017</v>
      </c>
      <c r="Y7636">
        <f t="shared" si="717"/>
        <v>1</v>
      </c>
      <c r="Z7636" t="str">
        <f t="shared" si="718"/>
        <v>January</v>
      </c>
      <c r="AA7636">
        <f t="shared" si="719"/>
        <v>2018</v>
      </c>
    </row>
    <row r="7637" spans="1:27"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9">
        <v>300.98</v>
      </c>
      <c r="S7637" s="2">
        <v>1</v>
      </c>
      <c r="T7637" s="2">
        <v>0</v>
      </c>
      <c r="U7637" s="9">
        <v>87.28419999999997</v>
      </c>
      <c r="V7637">
        <f t="shared" si="714"/>
        <v>12</v>
      </c>
      <c r="W7637" t="str">
        <f t="shared" si="715"/>
        <v>December</v>
      </c>
      <c r="X7637">
        <f t="shared" si="716"/>
        <v>2017</v>
      </c>
      <c r="Y7637">
        <f t="shared" si="717"/>
        <v>1</v>
      </c>
      <c r="Z7637" t="str">
        <f t="shared" si="718"/>
        <v>January</v>
      </c>
      <c r="AA7637">
        <f t="shared" si="719"/>
        <v>2018</v>
      </c>
    </row>
    <row r="7638" spans="1:27"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9">
        <v>258.75</v>
      </c>
      <c r="S7638" s="2">
        <v>3</v>
      </c>
      <c r="T7638" s="2">
        <v>0</v>
      </c>
      <c r="U7638" s="9">
        <v>77.624999999999972</v>
      </c>
      <c r="V7638">
        <f t="shared" si="714"/>
        <v>12</v>
      </c>
      <c r="W7638" t="str">
        <f t="shared" si="715"/>
        <v>December</v>
      </c>
      <c r="X7638">
        <f t="shared" si="716"/>
        <v>2017</v>
      </c>
      <c r="Y7638">
        <f t="shared" si="717"/>
        <v>1</v>
      </c>
      <c r="Z7638" t="str">
        <f t="shared" si="718"/>
        <v>January</v>
      </c>
      <c r="AA7638">
        <f t="shared" si="719"/>
        <v>2018</v>
      </c>
    </row>
    <row r="7639" spans="1:27"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9">
        <v>59.519999999999996</v>
      </c>
      <c r="S7639" s="2">
        <v>3</v>
      </c>
      <c r="T7639" s="2">
        <v>0</v>
      </c>
      <c r="U7639" s="9">
        <v>15.475200000000001</v>
      </c>
      <c r="V7639">
        <f t="shared" si="714"/>
        <v>3</v>
      </c>
      <c r="W7639" t="str">
        <f t="shared" si="715"/>
        <v>March</v>
      </c>
      <c r="X7639">
        <f t="shared" si="716"/>
        <v>2017</v>
      </c>
      <c r="Y7639">
        <f t="shared" si="717"/>
        <v>3</v>
      </c>
      <c r="Z7639" t="str">
        <f t="shared" si="718"/>
        <v>March</v>
      </c>
      <c r="AA7639">
        <f t="shared" si="719"/>
        <v>2017</v>
      </c>
    </row>
    <row r="7640" spans="1:27"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9">
        <v>57.959999999999994</v>
      </c>
      <c r="S7640" s="2">
        <v>7</v>
      </c>
      <c r="T7640" s="2">
        <v>0</v>
      </c>
      <c r="U7640" s="9">
        <v>27.241199999999996</v>
      </c>
      <c r="V7640">
        <f t="shared" si="714"/>
        <v>3</v>
      </c>
      <c r="W7640" t="str">
        <f t="shared" si="715"/>
        <v>March</v>
      </c>
      <c r="X7640">
        <f t="shared" si="716"/>
        <v>2017</v>
      </c>
      <c r="Y7640">
        <f t="shared" si="717"/>
        <v>3</v>
      </c>
      <c r="Z7640" t="str">
        <f t="shared" si="718"/>
        <v>March</v>
      </c>
      <c r="AA7640">
        <f t="shared" si="719"/>
        <v>2017</v>
      </c>
    </row>
    <row r="7641" spans="1:27"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9">
        <v>441.96</v>
      </c>
      <c r="S7641" s="2">
        <v>2</v>
      </c>
      <c r="T7641" s="2">
        <v>0</v>
      </c>
      <c r="U7641" s="9">
        <v>101.6508</v>
      </c>
      <c r="V7641">
        <f t="shared" si="714"/>
        <v>3</v>
      </c>
      <c r="W7641" t="str">
        <f t="shared" si="715"/>
        <v>March</v>
      </c>
      <c r="X7641">
        <f t="shared" si="716"/>
        <v>2017</v>
      </c>
      <c r="Y7641">
        <f t="shared" si="717"/>
        <v>3</v>
      </c>
      <c r="Z7641" t="str">
        <f t="shared" si="718"/>
        <v>March</v>
      </c>
      <c r="AA7641">
        <f t="shared" si="719"/>
        <v>2017</v>
      </c>
    </row>
    <row r="7642" spans="1:27"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9">
        <v>68.039999999999992</v>
      </c>
      <c r="S7642" s="2">
        <v>6</v>
      </c>
      <c r="T7642" s="2">
        <v>0</v>
      </c>
      <c r="U7642" s="9">
        <v>33.339599999999997</v>
      </c>
      <c r="V7642">
        <f t="shared" si="714"/>
        <v>3</v>
      </c>
      <c r="W7642" t="str">
        <f t="shared" si="715"/>
        <v>March</v>
      </c>
      <c r="X7642">
        <f t="shared" si="716"/>
        <v>2017</v>
      </c>
      <c r="Y7642">
        <f t="shared" si="717"/>
        <v>3</v>
      </c>
      <c r="Z7642" t="str">
        <f t="shared" si="718"/>
        <v>March</v>
      </c>
      <c r="AA7642">
        <f t="shared" si="719"/>
        <v>2017</v>
      </c>
    </row>
    <row r="7643" spans="1:27"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9">
        <v>703.71</v>
      </c>
      <c r="S7643" s="2">
        <v>6</v>
      </c>
      <c r="T7643" s="2">
        <v>0.7</v>
      </c>
      <c r="U7643" s="9">
        <v>-938.28</v>
      </c>
      <c r="V7643">
        <f t="shared" si="714"/>
        <v>10</v>
      </c>
      <c r="W7643" t="str">
        <f t="shared" si="715"/>
        <v>October</v>
      </c>
      <c r="X7643">
        <f t="shared" si="716"/>
        <v>2016</v>
      </c>
      <c r="Y7643">
        <f t="shared" si="717"/>
        <v>10</v>
      </c>
      <c r="Z7643" t="str">
        <f t="shared" si="718"/>
        <v>October</v>
      </c>
      <c r="AA7643">
        <f t="shared" si="719"/>
        <v>2016</v>
      </c>
    </row>
    <row r="7644" spans="1:27"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9">
        <v>17.904000000000003</v>
      </c>
      <c r="S7644" s="2">
        <v>4</v>
      </c>
      <c r="T7644" s="2">
        <v>0.7</v>
      </c>
      <c r="U7644" s="9">
        <v>-14.920000000000002</v>
      </c>
      <c r="V7644">
        <f t="shared" si="714"/>
        <v>10</v>
      </c>
      <c r="W7644" t="str">
        <f t="shared" si="715"/>
        <v>October</v>
      </c>
      <c r="X7644">
        <f t="shared" si="716"/>
        <v>2016</v>
      </c>
      <c r="Y7644">
        <f t="shared" si="717"/>
        <v>10</v>
      </c>
      <c r="Z7644" t="str">
        <f t="shared" si="718"/>
        <v>October</v>
      </c>
      <c r="AA7644">
        <f t="shared" si="719"/>
        <v>2016</v>
      </c>
    </row>
    <row r="7645" spans="1:27"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9">
        <v>11.976000000000003</v>
      </c>
      <c r="S7645" s="2">
        <v>4</v>
      </c>
      <c r="T7645" s="2">
        <v>0.7</v>
      </c>
      <c r="U7645" s="9">
        <v>-9.1815999999999995</v>
      </c>
      <c r="V7645">
        <f t="shared" si="714"/>
        <v>10</v>
      </c>
      <c r="W7645" t="str">
        <f t="shared" si="715"/>
        <v>October</v>
      </c>
      <c r="X7645">
        <f t="shared" si="716"/>
        <v>2016</v>
      </c>
      <c r="Y7645">
        <f t="shared" si="717"/>
        <v>10</v>
      </c>
      <c r="Z7645" t="str">
        <f t="shared" si="718"/>
        <v>October</v>
      </c>
      <c r="AA7645">
        <f t="shared" si="719"/>
        <v>2016</v>
      </c>
    </row>
    <row r="7646" spans="1:27"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9">
        <v>67.959999999999994</v>
      </c>
      <c r="S7646" s="2">
        <v>5</v>
      </c>
      <c r="T7646" s="2">
        <v>0.2</v>
      </c>
      <c r="U7646" s="9">
        <v>0.84950000000000259</v>
      </c>
      <c r="V7646">
        <f t="shared" si="714"/>
        <v>10</v>
      </c>
      <c r="W7646" t="str">
        <f t="shared" si="715"/>
        <v>October</v>
      </c>
      <c r="X7646">
        <f t="shared" si="716"/>
        <v>2016</v>
      </c>
      <c r="Y7646">
        <f t="shared" si="717"/>
        <v>10</v>
      </c>
      <c r="Z7646" t="str">
        <f t="shared" si="718"/>
        <v>October</v>
      </c>
      <c r="AA7646">
        <f t="shared" si="719"/>
        <v>2016</v>
      </c>
    </row>
    <row r="7647" spans="1:27"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9">
        <v>892.22400000000005</v>
      </c>
      <c r="S7647" s="2">
        <v>3</v>
      </c>
      <c r="T7647" s="2">
        <v>0.2</v>
      </c>
      <c r="U7647" s="9">
        <v>89.222400000000022</v>
      </c>
      <c r="V7647">
        <f t="shared" si="714"/>
        <v>4</v>
      </c>
      <c r="W7647" t="str">
        <f t="shared" si="715"/>
        <v>April</v>
      </c>
      <c r="X7647">
        <f t="shared" si="716"/>
        <v>2015</v>
      </c>
      <c r="Y7647">
        <f t="shared" si="717"/>
        <v>4</v>
      </c>
      <c r="Z7647" t="str">
        <f t="shared" si="718"/>
        <v>April</v>
      </c>
      <c r="AA7647">
        <f t="shared" si="719"/>
        <v>2015</v>
      </c>
    </row>
    <row r="7648" spans="1:27"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9">
        <v>1299.99</v>
      </c>
      <c r="S7648" s="2">
        <v>2</v>
      </c>
      <c r="T7648" s="2">
        <v>0.5</v>
      </c>
      <c r="U7648" s="9">
        <v>-571.99559999999997</v>
      </c>
      <c r="V7648">
        <f t="shared" si="714"/>
        <v>9</v>
      </c>
      <c r="W7648" t="str">
        <f t="shared" si="715"/>
        <v>September</v>
      </c>
      <c r="X7648">
        <f t="shared" si="716"/>
        <v>2014</v>
      </c>
      <c r="Y7648">
        <f t="shared" si="717"/>
        <v>9</v>
      </c>
      <c r="Z7648" t="str">
        <f t="shared" si="718"/>
        <v>September</v>
      </c>
      <c r="AA7648">
        <f t="shared" si="719"/>
        <v>2014</v>
      </c>
    </row>
    <row r="7649" spans="1:27"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9">
        <v>4.5439999999999996</v>
      </c>
      <c r="S7649" s="2">
        <v>2</v>
      </c>
      <c r="T7649" s="2">
        <v>0.2</v>
      </c>
      <c r="U7649" s="9">
        <v>1.6472</v>
      </c>
      <c r="V7649">
        <f t="shared" si="714"/>
        <v>3</v>
      </c>
      <c r="W7649" t="str">
        <f t="shared" si="715"/>
        <v>March</v>
      </c>
      <c r="X7649">
        <f t="shared" si="716"/>
        <v>2016</v>
      </c>
      <c r="Y7649">
        <f t="shared" si="717"/>
        <v>3</v>
      </c>
      <c r="Z7649" t="str">
        <f t="shared" si="718"/>
        <v>March</v>
      </c>
      <c r="AA7649">
        <f t="shared" si="719"/>
        <v>2016</v>
      </c>
    </row>
    <row r="7650" spans="1:27"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9">
        <v>1352.0320000000002</v>
      </c>
      <c r="S7650" s="2">
        <v>4</v>
      </c>
      <c r="T7650" s="2">
        <v>0.2</v>
      </c>
      <c r="U7650" s="9">
        <v>84.501999999999953</v>
      </c>
      <c r="V7650">
        <f t="shared" si="714"/>
        <v>3</v>
      </c>
      <c r="W7650" t="str">
        <f t="shared" si="715"/>
        <v>March</v>
      </c>
      <c r="X7650">
        <f t="shared" si="716"/>
        <v>2016</v>
      </c>
      <c r="Y7650">
        <f t="shared" si="717"/>
        <v>3</v>
      </c>
      <c r="Z7650" t="str">
        <f t="shared" si="718"/>
        <v>March</v>
      </c>
      <c r="AA7650">
        <f t="shared" si="719"/>
        <v>2016</v>
      </c>
    </row>
    <row r="7651" spans="1:27"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9">
        <v>1548.9900000000002</v>
      </c>
      <c r="S7651" s="2">
        <v>9</v>
      </c>
      <c r="T7651" s="2">
        <v>0.4</v>
      </c>
      <c r="U7651" s="9">
        <v>-464.69700000000012</v>
      </c>
      <c r="V7651">
        <f t="shared" si="714"/>
        <v>12</v>
      </c>
      <c r="W7651" t="str">
        <f t="shared" si="715"/>
        <v>December</v>
      </c>
      <c r="X7651">
        <f t="shared" si="716"/>
        <v>2015</v>
      </c>
      <c r="Y7651">
        <f t="shared" si="717"/>
        <v>12</v>
      </c>
      <c r="Z7651" t="str">
        <f t="shared" si="718"/>
        <v>December</v>
      </c>
      <c r="AA7651">
        <f t="shared" si="719"/>
        <v>2015</v>
      </c>
    </row>
    <row r="7652" spans="1:27"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9">
        <v>19.872</v>
      </c>
      <c r="S7652" s="2">
        <v>3</v>
      </c>
      <c r="T7652" s="2">
        <v>0.2</v>
      </c>
      <c r="U7652" s="9">
        <v>6.7067999999999977</v>
      </c>
      <c r="V7652">
        <f t="shared" si="714"/>
        <v>12</v>
      </c>
      <c r="W7652" t="str">
        <f t="shared" si="715"/>
        <v>December</v>
      </c>
      <c r="X7652">
        <f t="shared" si="716"/>
        <v>2015</v>
      </c>
      <c r="Y7652">
        <f t="shared" si="717"/>
        <v>12</v>
      </c>
      <c r="Z7652" t="str">
        <f t="shared" si="718"/>
        <v>December</v>
      </c>
      <c r="AA7652">
        <f t="shared" si="719"/>
        <v>2015</v>
      </c>
    </row>
    <row r="7653" spans="1:27"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9">
        <v>119.44800000000001</v>
      </c>
      <c r="S7653" s="2">
        <v>3</v>
      </c>
      <c r="T7653" s="2">
        <v>0.2</v>
      </c>
      <c r="U7653" s="9">
        <v>-13.437900000000006</v>
      </c>
      <c r="V7653">
        <f t="shared" si="714"/>
        <v>8</v>
      </c>
      <c r="W7653" t="str">
        <f t="shared" si="715"/>
        <v>August</v>
      </c>
      <c r="X7653">
        <f t="shared" si="716"/>
        <v>2017</v>
      </c>
      <c r="Y7653">
        <f t="shared" si="717"/>
        <v>8</v>
      </c>
      <c r="Z7653" t="str">
        <f t="shared" si="718"/>
        <v>August</v>
      </c>
      <c r="AA7653">
        <f t="shared" si="719"/>
        <v>2017</v>
      </c>
    </row>
    <row r="7654" spans="1:27"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9">
        <v>118.16</v>
      </c>
      <c r="S7654" s="2">
        <v>2</v>
      </c>
      <c r="T7654" s="2">
        <v>0.2</v>
      </c>
      <c r="U7654" s="9">
        <v>-25.108999999999988</v>
      </c>
      <c r="V7654">
        <f t="shared" si="714"/>
        <v>8</v>
      </c>
      <c r="W7654" t="str">
        <f t="shared" si="715"/>
        <v>August</v>
      </c>
      <c r="X7654">
        <f t="shared" si="716"/>
        <v>2017</v>
      </c>
      <c r="Y7654">
        <f t="shared" si="717"/>
        <v>8</v>
      </c>
      <c r="Z7654" t="str">
        <f t="shared" si="718"/>
        <v>August</v>
      </c>
      <c r="AA7654">
        <f t="shared" si="719"/>
        <v>2017</v>
      </c>
    </row>
    <row r="7655" spans="1:27"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9">
        <v>19.559999999999999</v>
      </c>
      <c r="S7655" s="2">
        <v>4</v>
      </c>
      <c r="T7655" s="2">
        <v>0</v>
      </c>
      <c r="U7655" s="9">
        <v>5.4768000000000008</v>
      </c>
      <c r="V7655">
        <f t="shared" si="714"/>
        <v>3</v>
      </c>
      <c r="W7655" t="str">
        <f t="shared" si="715"/>
        <v>March</v>
      </c>
      <c r="X7655">
        <f t="shared" si="716"/>
        <v>2015</v>
      </c>
      <c r="Y7655">
        <f t="shared" si="717"/>
        <v>3</v>
      </c>
      <c r="Z7655" t="str">
        <f t="shared" si="718"/>
        <v>March</v>
      </c>
      <c r="AA7655">
        <f t="shared" si="719"/>
        <v>2015</v>
      </c>
    </row>
    <row r="7656" spans="1:27"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9">
        <v>80.959999999999994</v>
      </c>
      <c r="S7656" s="2">
        <v>4</v>
      </c>
      <c r="T7656" s="2">
        <v>0</v>
      </c>
      <c r="U7656" s="9">
        <v>29.145599999999995</v>
      </c>
      <c r="V7656">
        <f t="shared" si="714"/>
        <v>11</v>
      </c>
      <c r="W7656" t="str">
        <f t="shared" si="715"/>
        <v>November</v>
      </c>
      <c r="X7656">
        <f t="shared" si="716"/>
        <v>2015</v>
      </c>
      <c r="Y7656">
        <f t="shared" si="717"/>
        <v>12</v>
      </c>
      <c r="Z7656" t="str">
        <f t="shared" si="718"/>
        <v>December</v>
      </c>
      <c r="AA7656">
        <f t="shared" si="719"/>
        <v>2015</v>
      </c>
    </row>
    <row r="7657" spans="1:27"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9">
        <v>25.92</v>
      </c>
      <c r="S7657" s="2">
        <v>4</v>
      </c>
      <c r="T7657" s="2">
        <v>0</v>
      </c>
      <c r="U7657" s="9">
        <v>12.441600000000001</v>
      </c>
      <c r="V7657">
        <f t="shared" si="714"/>
        <v>11</v>
      </c>
      <c r="W7657" t="str">
        <f t="shared" si="715"/>
        <v>November</v>
      </c>
      <c r="X7657">
        <f t="shared" si="716"/>
        <v>2015</v>
      </c>
      <c r="Y7657">
        <f t="shared" si="717"/>
        <v>12</v>
      </c>
      <c r="Z7657" t="str">
        <f t="shared" si="718"/>
        <v>December</v>
      </c>
      <c r="AA7657">
        <f t="shared" si="719"/>
        <v>2015</v>
      </c>
    </row>
    <row r="7658" spans="1:27"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9">
        <v>106.96</v>
      </c>
      <c r="S7658" s="2">
        <v>2</v>
      </c>
      <c r="T7658" s="2">
        <v>0</v>
      </c>
      <c r="U7658" s="9">
        <v>31.018399999999986</v>
      </c>
      <c r="V7658">
        <f t="shared" si="714"/>
        <v>4</v>
      </c>
      <c r="W7658" t="str">
        <f t="shared" si="715"/>
        <v>April</v>
      </c>
      <c r="X7658">
        <f t="shared" si="716"/>
        <v>2014</v>
      </c>
      <c r="Y7658">
        <f t="shared" si="717"/>
        <v>4</v>
      </c>
      <c r="Z7658" t="str">
        <f t="shared" si="718"/>
        <v>April</v>
      </c>
      <c r="AA7658">
        <f t="shared" si="719"/>
        <v>2014</v>
      </c>
    </row>
    <row r="7659" spans="1:27"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9">
        <v>187.76</v>
      </c>
      <c r="S7659" s="2">
        <v>4</v>
      </c>
      <c r="T7659" s="2">
        <v>0</v>
      </c>
      <c r="U7659" s="9">
        <v>76.9816</v>
      </c>
      <c r="V7659">
        <f t="shared" si="714"/>
        <v>4</v>
      </c>
      <c r="W7659" t="str">
        <f t="shared" si="715"/>
        <v>April</v>
      </c>
      <c r="X7659">
        <f t="shared" si="716"/>
        <v>2014</v>
      </c>
      <c r="Y7659">
        <f t="shared" si="717"/>
        <v>4</v>
      </c>
      <c r="Z7659" t="str">
        <f t="shared" si="718"/>
        <v>April</v>
      </c>
      <c r="AA7659">
        <f t="shared" si="719"/>
        <v>2014</v>
      </c>
    </row>
    <row r="7660" spans="1:27"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9">
        <v>76.77600000000001</v>
      </c>
      <c r="S7660" s="2">
        <v>4</v>
      </c>
      <c r="T7660" s="2">
        <v>0.7</v>
      </c>
      <c r="U7660" s="9">
        <v>-53.743199999999973</v>
      </c>
      <c r="V7660">
        <f t="shared" si="714"/>
        <v>7</v>
      </c>
      <c r="W7660" t="str">
        <f t="shared" si="715"/>
        <v>July</v>
      </c>
      <c r="X7660">
        <f t="shared" si="716"/>
        <v>2017</v>
      </c>
      <c r="Y7660">
        <f t="shared" si="717"/>
        <v>8</v>
      </c>
      <c r="Z7660" t="str">
        <f t="shared" si="718"/>
        <v>August</v>
      </c>
      <c r="AA7660">
        <f t="shared" si="719"/>
        <v>2017</v>
      </c>
    </row>
    <row r="7661" spans="1:27"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9">
        <v>53.9</v>
      </c>
      <c r="S7661" s="2">
        <v>5</v>
      </c>
      <c r="T7661" s="2">
        <v>0</v>
      </c>
      <c r="U7661" s="9">
        <v>25.871999999999996</v>
      </c>
      <c r="V7661">
        <f t="shared" si="714"/>
        <v>6</v>
      </c>
      <c r="W7661" t="str">
        <f t="shared" si="715"/>
        <v>June</v>
      </c>
      <c r="X7661">
        <f t="shared" si="716"/>
        <v>2017</v>
      </c>
      <c r="Y7661">
        <f t="shared" si="717"/>
        <v>6</v>
      </c>
      <c r="Z7661" t="str">
        <f t="shared" si="718"/>
        <v>June</v>
      </c>
      <c r="AA7661">
        <f t="shared" si="719"/>
        <v>2017</v>
      </c>
    </row>
    <row r="7662" spans="1:27"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9">
        <v>76.728000000000009</v>
      </c>
      <c r="S7662" s="2">
        <v>3</v>
      </c>
      <c r="T7662" s="2">
        <v>0.6</v>
      </c>
      <c r="U7662" s="9">
        <v>-53.709599999999988</v>
      </c>
      <c r="V7662">
        <f t="shared" si="714"/>
        <v>1</v>
      </c>
      <c r="W7662" t="str">
        <f t="shared" si="715"/>
        <v>January</v>
      </c>
      <c r="X7662">
        <f t="shared" si="716"/>
        <v>2014</v>
      </c>
      <c r="Y7662">
        <f t="shared" si="717"/>
        <v>1</v>
      </c>
      <c r="Z7662" t="str">
        <f t="shared" si="718"/>
        <v>January</v>
      </c>
      <c r="AA7662">
        <f t="shared" si="719"/>
        <v>2014</v>
      </c>
    </row>
    <row r="7663" spans="1:27"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9">
        <v>10.429999999999998</v>
      </c>
      <c r="S7663" s="2">
        <v>7</v>
      </c>
      <c r="T7663" s="2">
        <v>0.8</v>
      </c>
      <c r="U7663" s="9">
        <v>-18.252500000000005</v>
      </c>
      <c r="V7663">
        <f t="shared" si="714"/>
        <v>1</v>
      </c>
      <c r="W7663" t="str">
        <f t="shared" si="715"/>
        <v>January</v>
      </c>
      <c r="X7663">
        <f t="shared" si="716"/>
        <v>2014</v>
      </c>
      <c r="Y7663">
        <f t="shared" si="717"/>
        <v>1</v>
      </c>
      <c r="Z7663" t="str">
        <f t="shared" si="718"/>
        <v>January</v>
      </c>
      <c r="AA7663">
        <f t="shared" si="719"/>
        <v>2014</v>
      </c>
    </row>
    <row r="7664" spans="1:27"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9">
        <v>99.2</v>
      </c>
      <c r="S7664" s="2">
        <v>5</v>
      </c>
      <c r="T7664" s="2">
        <v>0</v>
      </c>
      <c r="U7664" s="9">
        <v>25.792000000000002</v>
      </c>
      <c r="V7664">
        <f t="shared" si="714"/>
        <v>9</v>
      </c>
      <c r="W7664" t="str">
        <f t="shared" si="715"/>
        <v>September</v>
      </c>
      <c r="X7664">
        <f t="shared" si="716"/>
        <v>2017</v>
      </c>
      <c r="Y7664">
        <f t="shared" si="717"/>
        <v>10</v>
      </c>
      <c r="Z7664" t="str">
        <f t="shared" si="718"/>
        <v>October</v>
      </c>
      <c r="AA7664">
        <f t="shared" si="719"/>
        <v>2017</v>
      </c>
    </row>
    <row r="7665" spans="1:27"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9">
        <v>15.920000000000002</v>
      </c>
      <c r="S7665" s="2">
        <v>5</v>
      </c>
      <c r="T7665" s="2">
        <v>0.2</v>
      </c>
      <c r="U7665" s="9">
        <v>2.7859999999999978</v>
      </c>
      <c r="V7665">
        <f t="shared" si="714"/>
        <v>9</v>
      </c>
      <c r="W7665" t="str">
        <f t="shared" si="715"/>
        <v>September</v>
      </c>
      <c r="X7665">
        <f t="shared" si="716"/>
        <v>2017</v>
      </c>
      <c r="Y7665">
        <f t="shared" si="717"/>
        <v>9</v>
      </c>
      <c r="Z7665" t="str">
        <f t="shared" si="718"/>
        <v>September</v>
      </c>
      <c r="AA7665">
        <f t="shared" si="719"/>
        <v>2017</v>
      </c>
    </row>
    <row r="7666" spans="1:27"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9">
        <v>129.91999999999999</v>
      </c>
      <c r="S7666" s="2">
        <v>4</v>
      </c>
      <c r="T7666" s="2">
        <v>0</v>
      </c>
      <c r="U7666" s="9">
        <v>10.393599999999992</v>
      </c>
      <c r="V7666">
        <f t="shared" si="714"/>
        <v>10</v>
      </c>
      <c r="W7666" t="str">
        <f t="shared" si="715"/>
        <v>October</v>
      </c>
      <c r="X7666">
        <f t="shared" si="716"/>
        <v>2014</v>
      </c>
      <c r="Y7666">
        <f t="shared" si="717"/>
        <v>10</v>
      </c>
      <c r="Z7666" t="str">
        <f t="shared" si="718"/>
        <v>October</v>
      </c>
      <c r="AA7666">
        <f t="shared" si="719"/>
        <v>2014</v>
      </c>
    </row>
    <row r="7667" spans="1:27"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9">
        <v>30.4</v>
      </c>
      <c r="S7667" s="2">
        <v>1</v>
      </c>
      <c r="T7667" s="2">
        <v>0</v>
      </c>
      <c r="U7667" s="9">
        <v>13.983999999999998</v>
      </c>
      <c r="V7667">
        <f t="shared" si="714"/>
        <v>10</v>
      </c>
      <c r="W7667" t="str">
        <f t="shared" si="715"/>
        <v>October</v>
      </c>
      <c r="X7667">
        <f t="shared" si="716"/>
        <v>2016</v>
      </c>
      <c r="Y7667">
        <f t="shared" si="717"/>
        <v>10</v>
      </c>
      <c r="Z7667" t="str">
        <f t="shared" si="718"/>
        <v>October</v>
      </c>
      <c r="AA7667">
        <f t="shared" si="719"/>
        <v>2016</v>
      </c>
    </row>
    <row r="7668" spans="1:27"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9">
        <v>5399.91</v>
      </c>
      <c r="S7668" s="2">
        <v>9</v>
      </c>
      <c r="T7668" s="2">
        <v>0</v>
      </c>
      <c r="U7668" s="9">
        <v>2591.9567999999999</v>
      </c>
      <c r="V7668">
        <f t="shared" si="714"/>
        <v>10</v>
      </c>
      <c r="W7668" t="str">
        <f t="shared" si="715"/>
        <v>October</v>
      </c>
      <c r="X7668">
        <f t="shared" si="716"/>
        <v>2016</v>
      </c>
      <c r="Y7668">
        <f t="shared" si="717"/>
        <v>10</v>
      </c>
      <c r="Z7668" t="str">
        <f t="shared" si="718"/>
        <v>October</v>
      </c>
      <c r="AA7668">
        <f t="shared" si="719"/>
        <v>2016</v>
      </c>
    </row>
    <row r="7669" spans="1:27"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9">
        <v>119.10000000000001</v>
      </c>
      <c r="S7669" s="2">
        <v>3</v>
      </c>
      <c r="T7669" s="2">
        <v>0</v>
      </c>
      <c r="U7669" s="9">
        <v>34.538999999999994</v>
      </c>
      <c r="V7669">
        <f t="shared" si="714"/>
        <v>10</v>
      </c>
      <c r="W7669" t="str">
        <f t="shared" si="715"/>
        <v>October</v>
      </c>
      <c r="X7669">
        <f t="shared" si="716"/>
        <v>2016</v>
      </c>
      <c r="Y7669">
        <f t="shared" si="717"/>
        <v>10</v>
      </c>
      <c r="Z7669" t="str">
        <f t="shared" si="718"/>
        <v>October</v>
      </c>
      <c r="AA7669">
        <f t="shared" si="719"/>
        <v>2016</v>
      </c>
    </row>
    <row r="7670" spans="1:27"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9">
        <v>40.08</v>
      </c>
      <c r="S7670" s="2">
        <v>6</v>
      </c>
      <c r="T7670" s="2">
        <v>0</v>
      </c>
      <c r="U7670" s="9">
        <v>19.238399999999999</v>
      </c>
      <c r="V7670">
        <f t="shared" si="714"/>
        <v>11</v>
      </c>
      <c r="W7670" t="str">
        <f t="shared" si="715"/>
        <v>November</v>
      </c>
      <c r="X7670">
        <f t="shared" si="716"/>
        <v>2015</v>
      </c>
      <c r="Y7670">
        <f t="shared" si="717"/>
        <v>11</v>
      </c>
      <c r="Z7670" t="str">
        <f t="shared" si="718"/>
        <v>November</v>
      </c>
      <c r="AA7670">
        <f t="shared" si="719"/>
        <v>2015</v>
      </c>
    </row>
    <row r="7671" spans="1:27"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9">
        <v>59.94</v>
      </c>
      <c r="S7671" s="2">
        <v>3</v>
      </c>
      <c r="T7671" s="2">
        <v>0</v>
      </c>
      <c r="U7671" s="9">
        <v>28.171799999999998</v>
      </c>
      <c r="V7671">
        <f t="shared" si="714"/>
        <v>11</v>
      </c>
      <c r="W7671" t="str">
        <f t="shared" si="715"/>
        <v>November</v>
      </c>
      <c r="X7671">
        <f t="shared" si="716"/>
        <v>2015</v>
      </c>
      <c r="Y7671">
        <f t="shared" si="717"/>
        <v>11</v>
      </c>
      <c r="Z7671" t="str">
        <f t="shared" si="718"/>
        <v>November</v>
      </c>
      <c r="AA7671">
        <f t="shared" si="719"/>
        <v>2015</v>
      </c>
    </row>
    <row r="7672" spans="1:27"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9">
        <v>259.98</v>
      </c>
      <c r="S7672" s="2">
        <v>2</v>
      </c>
      <c r="T7672" s="2">
        <v>0</v>
      </c>
      <c r="U7672" s="9">
        <v>88.393200000000007</v>
      </c>
      <c r="V7672">
        <f t="shared" si="714"/>
        <v>11</v>
      </c>
      <c r="W7672" t="str">
        <f t="shared" si="715"/>
        <v>November</v>
      </c>
      <c r="X7672">
        <f t="shared" si="716"/>
        <v>2015</v>
      </c>
      <c r="Y7672">
        <f t="shared" si="717"/>
        <v>11</v>
      </c>
      <c r="Z7672" t="str">
        <f t="shared" si="718"/>
        <v>November</v>
      </c>
      <c r="AA7672">
        <f t="shared" si="719"/>
        <v>2015</v>
      </c>
    </row>
    <row r="7673" spans="1:27"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9">
        <v>170.98</v>
      </c>
      <c r="S7673" s="2">
        <v>1</v>
      </c>
      <c r="T7673" s="2">
        <v>0</v>
      </c>
      <c r="U7673" s="9">
        <v>32.486199999999997</v>
      </c>
      <c r="V7673">
        <f t="shared" si="714"/>
        <v>11</v>
      </c>
      <c r="W7673" t="str">
        <f t="shared" si="715"/>
        <v>November</v>
      </c>
      <c r="X7673">
        <f t="shared" si="716"/>
        <v>2015</v>
      </c>
      <c r="Y7673">
        <f t="shared" si="717"/>
        <v>11</v>
      </c>
      <c r="Z7673" t="str">
        <f t="shared" si="718"/>
        <v>November</v>
      </c>
      <c r="AA7673">
        <f t="shared" si="719"/>
        <v>2015</v>
      </c>
    </row>
    <row r="7674" spans="1:27"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9">
        <v>38.97</v>
      </c>
      <c r="S7674" s="2">
        <v>3</v>
      </c>
      <c r="T7674" s="2">
        <v>0</v>
      </c>
      <c r="U7674" s="9">
        <v>4.6763999999999992</v>
      </c>
      <c r="V7674">
        <f t="shared" si="714"/>
        <v>11</v>
      </c>
      <c r="W7674" t="str">
        <f t="shared" si="715"/>
        <v>November</v>
      </c>
      <c r="X7674">
        <f t="shared" si="716"/>
        <v>2015</v>
      </c>
      <c r="Y7674">
        <f t="shared" si="717"/>
        <v>11</v>
      </c>
      <c r="Z7674" t="str">
        <f t="shared" si="718"/>
        <v>November</v>
      </c>
      <c r="AA7674">
        <f t="shared" si="719"/>
        <v>2015</v>
      </c>
    </row>
    <row r="7675" spans="1:27"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9">
        <v>154.9</v>
      </c>
      <c r="S7675" s="2">
        <v>5</v>
      </c>
      <c r="T7675" s="2">
        <v>0</v>
      </c>
      <c r="U7675" s="9">
        <v>69.704999999999998</v>
      </c>
      <c r="V7675">
        <f t="shared" si="714"/>
        <v>11</v>
      </c>
      <c r="W7675" t="str">
        <f t="shared" si="715"/>
        <v>November</v>
      </c>
      <c r="X7675">
        <f t="shared" si="716"/>
        <v>2015</v>
      </c>
      <c r="Y7675">
        <f t="shared" si="717"/>
        <v>11</v>
      </c>
      <c r="Z7675" t="str">
        <f t="shared" si="718"/>
        <v>November</v>
      </c>
      <c r="AA7675">
        <f t="shared" si="719"/>
        <v>2015</v>
      </c>
    </row>
    <row r="7676" spans="1:27"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9">
        <v>446.06799999999998</v>
      </c>
      <c r="S7676" s="2">
        <v>4</v>
      </c>
      <c r="T7676" s="2">
        <v>0.3</v>
      </c>
      <c r="U7676" s="9">
        <v>0</v>
      </c>
      <c r="V7676">
        <f t="shared" si="714"/>
        <v>11</v>
      </c>
      <c r="W7676" t="str">
        <f t="shared" si="715"/>
        <v>November</v>
      </c>
      <c r="X7676">
        <f t="shared" si="716"/>
        <v>2015</v>
      </c>
      <c r="Y7676">
        <f t="shared" si="717"/>
        <v>11</v>
      </c>
      <c r="Z7676" t="str">
        <f t="shared" si="718"/>
        <v>November</v>
      </c>
      <c r="AA7676">
        <f t="shared" si="719"/>
        <v>2015</v>
      </c>
    </row>
    <row r="7677" spans="1:27"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9">
        <v>152.94</v>
      </c>
      <c r="S7677" s="2">
        <v>3</v>
      </c>
      <c r="T7677" s="2">
        <v>0</v>
      </c>
      <c r="U7677" s="9">
        <v>41.293800000000005</v>
      </c>
      <c r="V7677">
        <f t="shared" si="714"/>
        <v>5</v>
      </c>
      <c r="W7677" t="str">
        <f t="shared" si="715"/>
        <v>May</v>
      </c>
      <c r="X7677">
        <f t="shared" si="716"/>
        <v>2017</v>
      </c>
      <c r="Y7677">
        <f t="shared" si="717"/>
        <v>5</v>
      </c>
      <c r="Z7677" t="str">
        <f t="shared" si="718"/>
        <v>May</v>
      </c>
      <c r="AA7677">
        <f t="shared" si="719"/>
        <v>2017</v>
      </c>
    </row>
    <row r="7678" spans="1:27"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9">
        <v>23.472000000000001</v>
      </c>
      <c r="S7678" s="2">
        <v>3</v>
      </c>
      <c r="T7678" s="2">
        <v>0.2</v>
      </c>
      <c r="U7678" s="9">
        <v>4.9877999999999982</v>
      </c>
      <c r="V7678">
        <f t="shared" si="714"/>
        <v>10</v>
      </c>
      <c r="W7678" t="str">
        <f t="shared" si="715"/>
        <v>October</v>
      </c>
      <c r="X7678">
        <f t="shared" si="716"/>
        <v>2014</v>
      </c>
      <c r="Y7678">
        <f t="shared" si="717"/>
        <v>10</v>
      </c>
      <c r="Z7678" t="str">
        <f t="shared" si="718"/>
        <v>October</v>
      </c>
      <c r="AA7678">
        <f t="shared" si="719"/>
        <v>2014</v>
      </c>
    </row>
    <row r="7679" spans="1:27"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9">
        <v>195.64</v>
      </c>
      <c r="S7679" s="2">
        <v>4</v>
      </c>
      <c r="T7679" s="2">
        <v>0</v>
      </c>
      <c r="U7679" s="9">
        <v>91.950799999999987</v>
      </c>
      <c r="V7679">
        <f t="shared" si="714"/>
        <v>12</v>
      </c>
      <c r="W7679" t="str">
        <f t="shared" si="715"/>
        <v>December</v>
      </c>
      <c r="X7679">
        <f t="shared" si="716"/>
        <v>2014</v>
      </c>
      <c r="Y7679">
        <f t="shared" si="717"/>
        <v>1</v>
      </c>
      <c r="Z7679" t="str">
        <f t="shared" si="718"/>
        <v>January</v>
      </c>
      <c r="AA7679">
        <f t="shared" si="719"/>
        <v>2015</v>
      </c>
    </row>
    <row r="7680" spans="1:27"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9">
        <v>14.940000000000001</v>
      </c>
      <c r="S7680" s="2">
        <v>3</v>
      </c>
      <c r="T7680" s="2">
        <v>0</v>
      </c>
      <c r="U7680" s="9">
        <v>7.0218000000000007</v>
      </c>
      <c r="V7680">
        <f t="shared" si="714"/>
        <v>12</v>
      </c>
      <c r="W7680" t="str">
        <f t="shared" si="715"/>
        <v>December</v>
      </c>
      <c r="X7680">
        <f t="shared" si="716"/>
        <v>2014</v>
      </c>
      <c r="Y7680">
        <f t="shared" si="717"/>
        <v>1</v>
      </c>
      <c r="Z7680" t="str">
        <f t="shared" si="718"/>
        <v>January</v>
      </c>
      <c r="AA7680">
        <f t="shared" si="719"/>
        <v>2015</v>
      </c>
    </row>
    <row r="7681" spans="1:27"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9">
        <v>1687.8</v>
      </c>
      <c r="S7681" s="2">
        <v>4</v>
      </c>
      <c r="T7681" s="2">
        <v>0</v>
      </c>
      <c r="U7681" s="9">
        <v>742.63200000000006</v>
      </c>
      <c r="V7681">
        <f t="shared" si="714"/>
        <v>12</v>
      </c>
      <c r="W7681" t="str">
        <f t="shared" si="715"/>
        <v>December</v>
      </c>
      <c r="X7681">
        <f t="shared" si="716"/>
        <v>2014</v>
      </c>
      <c r="Y7681">
        <f t="shared" si="717"/>
        <v>1</v>
      </c>
      <c r="Z7681" t="str">
        <f t="shared" si="718"/>
        <v>January</v>
      </c>
      <c r="AA7681">
        <f t="shared" si="719"/>
        <v>2015</v>
      </c>
    </row>
    <row r="7682" spans="1:27"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9">
        <v>341.96</v>
      </c>
      <c r="S7682" s="2">
        <v>2</v>
      </c>
      <c r="T7682" s="2">
        <v>0</v>
      </c>
      <c r="U7682" s="9">
        <v>78.650800000000004</v>
      </c>
      <c r="V7682">
        <f t="shared" si="714"/>
        <v>12</v>
      </c>
      <c r="W7682" t="str">
        <f t="shared" si="715"/>
        <v>December</v>
      </c>
      <c r="X7682">
        <f t="shared" si="716"/>
        <v>2014</v>
      </c>
      <c r="Y7682">
        <f t="shared" si="717"/>
        <v>1</v>
      </c>
      <c r="Z7682" t="str">
        <f t="shared" si="718"/>
        <v>January</v>
      </c>
      <c r="AA7682">
        <f t="shared" si="719"/>
        <v>2015</v>
      </c>
    </row>
    <row r="7683" spans="1:27"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9">
        <v>605.88</v>
      </c>
      <c r="S7683" s="2">
        <v>6</v>
      </c>
      <c r="T7683" s="2">
        <v>0</v>
      </c>
      <c r="U7683" s="9">
        <v>151.47000000000003</v>
      </c>
      <c r="V7683">
        <f t="shared" ref="V7683:V7746" si="720">MONTH(C7683)</f>
        <v>12</v>
      </c>
      <c r="W7683" t="str">
        <f t="shared" ref="W7683:W7746" si="721">TEXT(C7683,"mmmm")</f>
        <v>December</v>
      </c>
      <c r="X7683">
        <f t="shared" ref="X7683:X7746" si="722">YEAR(C7683)</f>
        <v>2014</v>
      </c>
      <c r="Y7683">
        <f t="shared" ref="Y7683:Y7746" si="723">MONTH(D7683)</f>
        <v>1</v>
      </c>
      <c r="Z7683" t="str">
        <f t="shared" ref="Z7683:Z7746" si="724">TEXT(D7683,"mmmm")</f>
        <v>January</v>
      </c>
      <c r="AA7683">
        <f t="shared" ref="AA7683:AA7746" si="725">YEAR(D7683)</f>
        <v>2015</v>
      </c>
    </row>
    <row r="7684" spans="1:27"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9">
        <v>186.732</v>
      </c>
      <c r="S7684" s="2">
        <v>1</v>
      </c>
      <c r="T7684" s="2">
        <v>0.1</v>
      </c>
      <c r="U7684" s="9">
        <v>41.495999999999967</v>
      </c>
      <c r="V7684">
        <f t="shared" si="720"/>
        <v>4</v>
      </c>
      <c r="W7684" t="str">
        <f t="shared" si="721"/>
        <v>April</v>
      </c>
      <c r="X7684">
        <f t="shared" si="722"/>
        <v>2015</v>
      </c>
      <c r="Y7684">
        <f t="shared" si="723"/>
        <v>5</v>
      </c>
      <c r="Z7684" t="str">
        <f t="shared" si="724"/>
        <v>May</v>
      </c>
      <c r="AA7684">
        <f t="shared" si="725"/>
        <v>2015</v>
      </c>
    </row>
    <row r="7685" spans="1:27"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9">
        <v>3812.9700000000003</v>
      </c>
      <c r="S7685" s="2">
        <v>3</v>
      </c>
      <c r="T7685" s="2">
        <v>0</v>
      </c>
      <c r="U7685" s="9">
        <v>1906.4850000000001</v>
      </c>
      <c r="V7685">
        <f t="shared" si="720"/>
        <v>4</v>
      </c>
      <c r="W7685" t="str">
        <f t="shared" si="721"/>
        <v>April</v>
      </c>
      <c r="X7685">
        <f t="shared" si="722"/>
        <v>2015</v>
      </c>
      <c r="Y7685">
        <f t="shared" si="723"/>
        <v>5</v>
      </c>
      <c r="Z7685" t="str">
        <f t="shared" si="724"/>
        <v>May</v>
      </c>
      <c r="AA7685">
        <f t="shared" si="725"/>
        <v>2015</v>
      </c>
    </row>
    <row r="7686" spans="1:27"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9">
        <v>26.423999999999999</v>
      </c>
      <c r="S7686" s="2">
        <v>9</v>
      </c>
      <c r="T7686" s="2">
        <v>0.2</v>
      </c>
      <c r="U7686" s="9">
        <v>9.5786999999999995</v>
      </c>
      <c r="V7686">
        <f t="shared" si="720"/>
        <v>2</v>
      </c>
      <c r="W7686" t="str">
        <f t="shared" si="721"/>
        <v>February</v>
      </c>
      <c r="X7686">
        <f t="shared" si="722"/>
        <v>2015</v>
      </c>
      <c r="Y7686">
        <f t="shared" si="723"/>
        <v>2</v>
      </c>
      <c r="Z7686" t="str">
        <f t="shared" si="724"/>
        <v>February</v>
      </c>
      <c r="AA7686">
        <f t="shared" si="725"/>
        <v>2015</v>
      </c>
    </row>
    <row r="7687" spans="1:27"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9">
        <v>625.99</v>
      </c>
      <c r="S7687" s="2">
        <v>1</v>
      </c>
      <c r="T7687" s="2">
        <v>0</v>
      </c>
      <c r="U7687" s="9">
        <v>187.79699999999997</v>
      </c>
      <c r="V7687">
        <f t="shared" si="720"/>
        <v>2</v>
      </c>
      <c r="W7687" t="str">
        <f t="shared" si="721"/>
        <v>February</v>
      </c>
      <c r="X7687">
        <f t="shared" si="722"/>
        <v>2015</v>
      </c>
      <c r="Y7687">
        <f t="shared" si="723"/>
        <v>2</v>
      </c>
      <c r="Z7687" t="str">
        <f t="shared" si="724"/>
        <v>February</v>
      </c>
      <c r="AA7687">
        <f t="shared" si="725"/>
        <v>2015</v>
      </c>
    </row>
    <row r="7688" spans="1:27"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9">
        <v>1568.61</v>
      </c>
      <c r="S7688" s="2">
        <v>9</v>
      </c>
      <c r="T7688" s="2">
        <v>0</v>
      </c>
      <c r="U7688" s="9">
        <v>329.40809999999999</v>
      </c>
      <c r="V7688">
        <f t="shared" si="720"/>
        <v>11</v>
      </c>
      <c r="W7688" t="str">
        <f t="shared" si="721"/>
        <v>November</v>
      </c>
      <c r="X7688">
        <f t="shared" si="722"/>
        <v>2016</v>
      </c>
      <c r="Y7688">
        <f t="shared" si="723"/>
        <v>11</v>
      </c>
      <c r="Z7688" t="str">
        <f t="shared" si="724"/>
        <v>November</v>
      </c>
      <c r="AA7688">
        <f t="shared" si="725"/>
        <v>2016</v>
      </c>
    </row>
    <row r="7689" spans="1:27"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9">
        <v>17.3</v>
      </c>
      <c r="S7689" s="2">
        <v>1</v>
      </c>
      <c r="T7689" s="2">
        <v>0</v>
      </c>
      <c r="U7689" s="9">
        <v>8.3040000000000003</v>
      </c>
      <c r="V7689">
        <f t="shared" si="720"/>
        <v>11</v>
      </c>
      <c r="W7689" t="str">
        <f t="shared" si="721"/>
        <v>November</v>
      </c>
      <c r="X7689">
        <f t="shared" si="722"/>
        <v>2016</v>
      </c>
      <c r="Y7689">
        <f t="shared" si="723"/>
        <v>11</v>
      </c>
      <c r="Z7689" t="str">
        <f t="shared" si="724"/>
        <v>November</v>
      </c>
      <c r="AA7689">
        <f t="shared" si="725"/>
        <v>2016</v>
      </c>
    </row>
    <row r="7690" spans="1:27"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9">
        <v>160</v>
      </c>
      <c r="S7690" s="2">
        <v>8</v>
      </c>
      <c r="T7690" s="2">
        <v>0</v>
      </c>
      <c r="U7690" s="9">
        <v>62.400000000000006</v>
      </c>
      <c r="V7690">
        <f t="shared" si="720"/>
        <v>11</v>
      </c>
      <c r="W7690" t="str">
        <f t="shared" si="721"/>
        <v>November</v>
      </c>
      <c r="X7690">
        <f t="shared" si="722"/>
        <v>2016</v>
      </c>
      <c r="Y7690">
        <f t="shared" si="723"/>
        <v>11</v>
      </c>
      <c r="Z7690" t="str">
        <f t="shared" si="724"/>
        <v>November</v>
      </c>
      <c r="AA7690">
        <f t="shared" si="725"/>
        <v>2016</v>
      </c>
    </row>
    <row r="7691" spans="1:27"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9">
        <v>179.94</v>
      </c>
      <c r="S7691" s="2">
        <v>3</v>
      </c>
      <c r="T7691" s="2">
        <v>0</v>
      </c>
      <c r="U7691" s="9">
        <v>50.383200000000009</v>
      </c>
      <c r="V7691">
        <f t="shared" si="720"/>
        <v>7</v>
      </c>
      <c r="W7691" t="str">
        <f t="shared" si="721"/>
        <v>July</v>
      </c>
      <c r="X7691">
        <f t="shared" si="722"/>
        <v>2017</v>
      </c>
      <c r="Y7691">
        <f t="shared" si="723"/>
        <v>7</v>
      </c>
      <c r="Z7691" t="str">
        <f t="shared" si="724"/>
        <v>July</v>
      </c>
      <c r="AA7691">
        <f t="shared" si="725"/>
        <v>2017</v>
      </c>
    </row>
    <row r="7692" spans="1:27"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9">
        <v>872.94</v>
      </c>
      <c r="S7692" s="2">
        <v>3</v>
      </c>
      <c r="T7692" s="2">
        <v>0</v>
      </c>
      <c r="U7692" s="9">
        <v>157.12919999999997</v>
      </c>
      <c r="V7692">
        <f t="shared" si="720"/>
        <v>7</v>
      </c>
      <c r="W7692" t="str">
        <f t="shared" si="721"/>
        <v>July</v>
      </c>
      <c r="X7692">
        <f t="shared" si="722"/>
        <v>2017</v>
      </c>
      <c r="Y7692">
        <f t="shared" si="723"/>
        <v>7</v>
      </c>
      <c r="Z7692" t="str">
        <f t="shared" si="724"/>
        <v>July</v>
      </c>
      <c r="AA7692">
        <f t="shared" si="725"/>
        <v>2017</v>
      </c>
    </row>
    <row r="7693" spans="1:27"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9">
        <v>12.96</v>
      </c>
      <c r="S7693" s="2">
        <v>2</v>
      </c>
      <c r="T7693" s="2">
        <v>0</v>
      </c>
      <c r="U7693" s="9">
        <v>6.2208000000000006</v>
      </c>
      <c r="V7693">
        <f t="shared" si="720"/>
        <v>7</v>
      </c>
      <c r="W7693" t="str">
        <f t="shared" si="721"/>
        <v>July</v>
      </c>
      <c r="X7693">
        <f t="shared" si="722"/>
        <v>2017</v>
      </c>
      <c r="Y7693">
        <f t="shared" si="723"/>
        <v>7</v>
      </c>
      <c r="Z7693" t="str">
        <f t="shared" si="724"/>
        <v>July</v>
      </c>
      <c r="AA7693">
        <f t="shared" si="725"/>
        <v>2017</v>
      </c>
    </row>
    <row r="7694" spans="1:27"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9">
        <v>88.800000000000011</v>
      </c>
      <c r="S7694" s="2">
        <v>6</v>
      </c>
      <c r="T7694" s="2">
        <v>0</v>
      </c>
      <c r="U7694" s="9">
        <v>44.400000000000006</v>
      </c>
      <c r="V7694">
        <f t="shared" si="720"/>
        <v>12</v>
      </c>
      <c r="W7694" t="str">
        <f t="shared" si="721"/>
        <v>December</v>
      </c>
      <c r="X7694">
        <f t="shared" si="722"/>
        <v>2014</v>
      </c>
      <c r="Y7694">
        <f t="shared" si="723"/>
        <v>1</v>
      </c>
      <c r="Z7694" t="str">
        <f t="shared" si="724"/>
        <v>January</v>
      </c>
      <c r="AA7694">
        <f t="shared" si="725"/>
        <v>2015</v>
      </c>
    </row>
    <row r="7695" spans="1:27"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9">
        <v>319.96800000000002</v>
      </c>
      <c r="S7695" s="2">
        <v>4</v>
      </c>
      <c r="T7695" s="2">
        <v>0.2</v>
      </c>
      <c r="U7695" s="9">
        <v>35.996399999999952</v>
      </c>
      <c r="V7695">
        <f t="shared" si="720"/>
        <v>12</v>
      </c>
      <c r="W7695" t="str">
        <f t="shared" si="721"/>
        <v>December</v>
      </c>
      <c r="X7695">
        <f t="shared" si="722"/>
        <v>2014</v>
      </c>
      <c r="Y7695">
        <f t="shared" si="723"/>
        <v>1</v>
      </c>
      <c r="Z7695" t="str">
        <f t="shared" si="724"/>
        <v>January</v>
      </c>
      <c r="AA7695">
        <f t="shared" si="725"/>
        <v>2015</v>
      </c>
    </row>
    <row r="7696" spans="1:27"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9">
        <v>167.88800000000001</v>
      </c>
      <c r="S7696" s="2">
        <v>7</v>
      </c>
      <c r="T7696" s="2">
        <v>0.2</v>
      </c>
      <c r="U7696" s="9">
        <v>14.690199999999997</v>
      </c>
      <c r="V7696">
        <f t="shared" si="720"/>
        <v>3</v>
      </c>
      <c r="W7696" t="str">
        <f t="shared" si="721"/>
        <v>March</v>
      </c>
      <c r="X7696">
        <f t="shared" si="722"/>
        <v>2016</v>
      </c>
      <c r="Y7696">
        <f t="shared" si="723"/>
        <v>3</v>
      </c>
      <c r="Z7696" t="str">
        <f t="shared" si="724"/>
        <v>March</v>
      </c>
      <c r="AA7696">
        <f t="shared" si="725"/>
        <v>2016</v>
      </c>
    </row>
    <row r="7697" spans="1:27"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9">
        <v>163.96</v>
      </c>
      <c r="S7697" s="2">
        <v>5</v>
      </c>
      <c r="T7697" s="2">
        <v>0.2</v>
      </c>
      <c r="U7697" s="9">
        <v>59.435499999999998</v>
      </c>
      <c r="V7697">
        <f t="shared" si="720"/>
        <v>7</v>
      </c>
      <c r="W7697" t="str">
        <f t="shared" si="721"/>
        <v>July</v>
      </c>
      <c r="X7697">
        <f t="shared" si="722"/>
        <v>2017</v>
      </c>
      <c r="Y7697">
        <f t="shared" si="723"/>
        <v>7</v>
      </c>
      <c r="Z7697" t="str">
        <f t="shared" si="724"/>
        <v>July</v>
      </c>
      <c r="AA7697">
        <f t="shared" si="725"/>
        <v>2017</v>
      </c>
    </row>
    <row r="7698" spans="1:27"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9">
        <v>5.2319999999999984</v>
      </c>
      <c r="S7698" s="2">
        <v>4</v>
      </c>
      <c r="T7698" s="2">
        <v>0.8</v>
      </c>
      <c r="U7698" s="9">
        <v>-8.1096000000000004</v>
      </c>
      <c r="V7698">
        <f t="shared" si="720"/>
        <v>7</v>
      </c>
      <c r="W7698" t="str">
        <f t="shared" si="721"/>
        <v>July</v>
      </c>
      <c r="X7698">
        <f t="shared" si="722"/>
        <v>2017</v>
      </c>
      <c r="Y7698">
        <f t="shared" si="723"/>
        <v>7</v>
      </c>
      <c r="Z7698" t="str">
        <f t="shared" si="724"/>
        <v>July</v>
      </c>
      <c r="AA7698">
        <f t="shared" si="725"/>
        <v>2017</v>
      </c>
    </row>
    <row r="7699" spans="1:27"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9">
        <v>1199.98</v>
      </c>
      <c r="S7699" s="2">
        <v>2</v>
      </c>
      <c r="T7699" s="2">
        <v>0</v>
      </c>
      <c r="U7699" s="9">
        <v>467.99220000000003</v>
      </c>
      <c r="V7699">
        <f t="shared" si="720"/>
        <v>12</v>
      </c>
      <c r="W7699" t="str">
        <f t="shared" si="721"/>
        <v>December</v>
      </c>
      <c r="X7699">
        <f t="shared" si="722"/>
        <v>2017</v>
      </c>
      <c r="Y7699">
        <f t="shared" si="723"/>
        <v>12</v>
      </c>
      <c r="Z7699" t="str">
        <f t="shared" si="724"/>
        <v>December</v>
      </c>
      <c r="AA7699">
        <f t="shared" si="725"/>
        <v>2017</v>
      </c>
    </row>
    <row r="7700" spans="1:27"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9">
        <v>73.849999999999994</v>
      </c>
      <c r="S7700" s="2">
        <v>1</v>
      </c>
      <c r="T7700" s="2">
        <v>0</v>
      </c>
      <c r="U7700" s="9">
        <v>2.2155000000000058</v>
      </c>
      <c r="V7700">
        <f t="shared" si="720"/>
        <v>12</v>
      </c>
      <c r="W7700" t="str">
        <f t="shared" si="721"/>
        <v>December</v>
      </c>
      <c r="X7700">
        <f t="shared" si="722"/>
        <v>2017</v>
      </c>
      <c r="Y7700">
        <f t="shared" si="723"/>
        <v>12</v>
      </c>
      <c r="Z7700" t="str">
        <f t="shared" si="724"/>
        <v>December</v>
      </c>
      <c r="AA7700">
        <f t="shared" si="725"/>
        <v>2017</v>
      </c>
    </row>
    <row r="7701" spans="1:27"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9">
        <v>25.71</v>
      </c>
      <c r="S7701" s="2">
        <v>3</v>
      </c>
      <c r="T7701" s="2">
        <v>0</v>
      </c>
      <c r="U7701" s="9">
        <v>6.6846000000000005</v>
      </c>
      <c r="V7701">
        <f t="shared" si="720"/>
        <v>12</v>
      </c>
      <c r="W7701" t="str">
        <f t="shared" si="721"/>
        <v>December</v>
      </c>
      <c r="X7701">
        <f t="shared" si="722"/>
        <v>2017</v>
      </c>
      <c r="Y7701">
        <f t="shared" si="723"/>
        <v>12</v>
      </c>
      <c r="Z7701" t="str">
        <f t="shared" si="724"/>
        <v>December</v>
      </c>
      <c r="AA7701">
        <f t="shared" si="725"/>
        <v>2017</v>
      </c>
    </row>
    <row r="7702" spans="1:27"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9">
        <v>17.28</v>
      </c>
      <c r="S7702" s="2">
        <v>6</v>
      </c>
      <c r="T7702" s="2">
        <v>0</v>
      </c>
      <c r="U7702" s="9">
        <v>8.121599999999999</v>
      </c>
      <c r="V7702">
        <f t="shared" si="720"/>
        <v>12</v>
      </c>
      <c r="W7702" t="str">
        <f t="shared" si="721"/>
        <v>December</v>
      </c>
      <c r="X7702">
        <f t="shared" si="722"/>
        <v>2017</v>
      </c>
      <c r="Y7702">
        <f t="shared" si="723"/>
        <v>12</v>
      </c>
      <c r="Z7702" t="str">
        <f t="shared" si="724"/>
        <v>December</v>
      </c>
      <c r="AA7702">
        <f t="shared" si="725"/>
        <v>2017</v>
      </c>
    </row>
    <row r="7703" spans="1:27"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9">
        <v>526.58199999999999</v>
      </c>
      <c r="S7703" s="2">
        <v>2</v>
      </c>
      <c r="T7703" s="2">
        <v>0.3</v>
      </c>
      <c r="U7703" s="9">
        <v>-52.658199999999965</v>
      </c>
      <c r="V7703">
        <f t="shared" si="720"/>
        <v>12</v>
      </c>
      <c r="W7703" t="str">
        <f t="shared" si="721"/>
        <v>December</v>
      </c>
      <c r="X7703">
        <f t="shared" si="722"/>
        <v>2017</v>
      </c>
      <c r="Y7703">
        <f t="shared" si="723"/>
        <v>12</v>
      </c>
      <c r="Z7703" t="str">
        <f t="shared" si="724"/>
        <v>December</v>
      </c>
      <c r="AA7703">
        <f t="shared" si="725"/>
        <v>2017</v>
      </c>
    </row>
    <row r="7704" spans="1:27"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9">
        <v>11.56</v>
      </c>
      <c r="S7704" s="2">
        <v>2</v>
      </c>
      <c r="T7704" s="2">
        <v>0</v>
      </c>
      <c r="U7704" s="9">
        <v>5.6644000000000005</v>
      </c>
      <c r="V7704">
        <f t="shared" si="720"/>
        <v>8</v>
      </c>
      <c r="W7704" t="str">
        <f t="shared" si="721"/>
        <v>August</v>
      </c>
      <c r="X7704">
        <f t="shared" si="722"/>
        <v>2016</v>
      </c>
      <c r="Y7704">
        <f t="shared" si="723"/>
        <v>9</v>
      </c>
      <c r="Z7704" t="str">
        <f t="shared" si="724"/>
        <v>September</v>
      </c>
      <c r="AA7704">
        <f t="shared" si="725"/>
        <v>2016</v>
      </c>
    </row>
    <row r="7705" spans="1:27"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9">
        <v>209.96999999999997</v>
      </c>
      <c r="S7705" s="2">
        <v>3</v>
      </c>
      <c r="T7705" s="2">
        <v>0</v>
      </c>
      <c r="U7705" s="9">
        <v>58.791600000000003</v>
      </c>
      <c r="V7705">
        <f t="shared" si="720"/>
        <v>8</v>
      </c>
      <c r="W7705" t="str">
        <f t="shared" si="721"/>
        <v>August</v>
      </c>
      <c r="X7705">
        <f t="shared" si="722"/>
        <v>2016</v>
      </c>
      <c r="Y7705">
        <f t="shared" si="723"/>
        <v>9</v>
      </c>
      <c r="Z7705" t="str">
        <f t="shared" si="724"/>
        <v>September</v>
      </c>
      <c r="AA7705">
        <f t="shared" si="725"/>
        <v>2016</v>
      </c>
    </row>
    <row r="7706" spans="1:27"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9">
        <v>447.84</v>
      </c>
      <c r="S7706" s="2">
        <v>4</v>
      </c>
      <c r="T7706" s="2">
        <v>0</v>
      </c>
      <c r="U7706" s="9">
        <v>98.524799999999971</v>
      </c>
      <c r="V7706">
        <f t="shared" si="720"/>
        <v>8</v>
      </c>
      <c r="W7706" t="str">
        <f t="shared" si="721"/>
        <v>August</v>
      </c>
      <c r="X7706">
        <f t="shared" si="722"/>
        <v>2016</v>
      </c>
      <c r="Y7706">
        <f t="shared" si="723"/>
        <v>9</v>
      </c>
      <c r="Z7706" t="str">
        <f t="shared" si="724"/>
        <v>September</v>
      </c>
      <c r="AA7706">
        <f t="shared" si="725"/>
        <v>2016</v>
      </c>
    </row>
    <row r="7707" spans="1:27"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9">
        <v>479.97</v>
      </c>
      <c r="S7707" s="2">
        <v>3</v>
      </c>
      <c r="T7707" s="2">
        <v>0</v>
      </c>
      <c r="U7707" s="9">
        <v>163.18979999999999</v>
      </c>
      <c r="V7707">
        <f t="shared" si="720"/>
        <v>8</v>
      </c>
      <c r="W7707" t="str">
        <f t="shared" si="721"/>
        <v>August</v>
      </c>
      <c r="X7707">
        <f t="shared" si="722"/>
        <v>2016</v>
      </c>
      <c r="Y7707">
        <f t="shared" si="723"/>
        <v>9</v>
      </c>
      <c r="Z7707" t="str">
        <f t="shared" si="724"/>
        <v>September</v>
      </c>
      <c r="AA7707">
        <f t="shared" si="725"/>
        <v>2016</v>
      </c>
    </row>
    <row r="7708" spans="1:27"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9">
        <v>8.64</v>
      </c>
      <c r="S7708" s="2">
        <v>3</v>
      </c>
      <c r="T7708" s="2">
        <v>0</v>
      </c>
      <c r="U7708" s="9">
        <v>2.5055999999999998</v>
      </c>
      <c r="V7708">
        <f t="shared" si="720"/>
        <v>8</v>
      </c>
      <c r="W7708" t="str">
        <f t="shared" si="721"/>
        <v>August</v>
      </c>
      <c r="X7708">
        <f t="shared" si="722"/>
        <v>2016</v>
      </c>
      <c r="Y7708">
        <f t="shared" si="723"/>
        <v>9</v>
      </c>
      <c r="Z7708" t="str">
        <f t="shared" si="724"/>
        <v>September</v>
      </c>
      <c r="AA7708">
        <f t="shared" si="725"/>
        <v>2016</v>
      </c>
    </row>
    <row r="7709" spans="1:27"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9">
        <v>11.68</v>
      </c>
      <c r="S7709" s="2">
        <v>2</v>
      </c>
      <c r="T7709" s="2">
        <v>0</v>
      </c>
      <c r="U7709" s="9">
        <v>4.2047999999999996</v>
      </c>
      <c r="V7709">
        <f t="shared" si="720"/>
        <v>10</v>
      </c>
      <c r="W7709" t="str">
        <f t="shared" si="721"/>
        <v>October</v>
      </c>
      <c r="X7709">
        <f t="shared" si="722"/>
        <v>2017</v>
      </c>
      <c r="Y7709">
        <f t="shared" si="723"/>
        <v>10</v>
      </c>
      <c r="Z7709" t="str">
        <f t="shared" si="724"/>
        <v>October</v>
      </c>
      <c r="AA7709">
        <f t="shared" si="725"/>
        <v>2017</v>
      </c>
    </row>
    <row r="7710" spans="1:27"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9">
        <v>40.775999999999996</v>
      </c>
      <c r="S7710" s="2">
        <v>3</v>
      </c>
      <c r="T7710" s="2">
        <v>0.2</v>
      </c>
      <c r="U7710" s="9">
        <v>0.50970000000000049</v>
      </c>
      <c r="V7710">
        <f t="shared" si="720"/>
        <v>10</v>
      </c>
      <c r="W7710" t="str">
        <f t="shared" si="721"/>
        <v>October</v>
      </c>
      <c r="X7710">
        <f t="shared" si="722"/>
        <v>2014</v>
      </c>
      <c r="Y7710">
        <f t="shared" si="723"/>
        <v>10</v>
      </c>
      <c r="Z7710" t="str">
        <f t="shared" si="724"/>
        <v>October</v>
      </c>
      <c r="AA7710">
        <f t="shared" si="725"/>
        <v>2014</v>
      </c>
    </row>
    <row r="7711" spans="1:27"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9">
        <v>13.698000000000002</v>
      </c>
      <c r="S7711" s="2">
        <v>3</v>
      </c>
      <c r="T7711" s="2">
        <v>0.7</v>
      </c>
      <c r="U7711" s="9">
        <v>-9.5885999999999996</v>
      </c>
      <c r="V7711">
        <f t="shared" si="720"/>
        <v>10</v>
      </c>
      <c r="W7711" t="str">
        <f t="shared" si="721"/>
        <v>October</v>
      </c>
      <c r="X7711">
        <f t="shared" si="722"/>
        <v>2014</v>
      </c>
      <c r="Y7711">
        <f t="shared" si="723"/>
        <v>10</v>
      </c>
      <c r="Z7711" t="str">
        <f t="shared" si="724"/>
        <v>October</v>
      </c>
      <c r="AA7711">
        <f t="shared" si="725"/>
        <v>2014</v>
      </c>
    </row>
    <row r="7712" spans="1:27"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9">
        <v>87.8</v>
      </c>
      <c r="S7712" s="2">
        <v>5</v>
      </c>
      <c r="T7712" s="2">
        <v>0.2</v>
      </c>
      <c r="U7712" s="9">
        <v>32.924999999999997</v>
      </c>
      <c r="V7712">
        <f t="shared" si="720"/>
        <v>4</v>
      </c>
      <c r="W7712" t="str">
        <f t="shared" si="721"/>
        <v>April</v>
      </c>
      <c r="X7712">
        <f t="shared" si="722"/>
        <v>2015</v>
      </c>
      <c r="Y7712">
        <f t="shared" si="723"/>
        <v>4</v>
      </c>
      <c r="Z7712" t="str">
        <f t="shared" si="724"/>
        <v>April</v>
      </c>
      <c r="AA7712">
        <f t="shared" si="725"/>
        <v>2015</v>
      </c>
    </row>
    <row r="7713" spans="1:27"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9">
        <v>77.951999999999998</v>
      </c>
      <c r="S7713" s="2">
        <v>3</v>
      </c>
      <c r="T7713" s="2">
        <v>0.2</v>
      </c>
      <c r="U7713" s="9">
        <v>15.590399999999995</v>
      </c>
      <c r="V7713">
        <f t="shared" si="720"/>
        <v>10</v>
      </c>
      <c r="W7713" t="str">
        <f t="shared" si="721"/>
        <v>October</v>
      </c>
      <c r="X7713">
        <f t="shared" si="722"/>
        <v>2017</v>
      </c>
      <c r="Y7713">
        <f t="shared" si="723"/>
        <v>10</v>
      </c>
      <c r="Z7713" t="str">
        <f t="shared" si="724"/>
        <v>October</v>
      </c>
      <c r="AA7713">
        <f t="shared" si="725"/>
        <v>2017</v>
      </c>
    </row>
    <row r="7714" spans="1:27"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9">
        <v>147.184</v>
      </c>
      <c r="S7714" s="2">
        <v>2</v>
      </c>
      <c r="T7714" s="2">
        <v>0.2</v>
      </c>
      <c r="U7714" s="9">
        <v>-29.436800000000012</v>
      </c>
      <c r="V7714">
        <f t="shared" si="720"/>
        <v>10</v>
      </c>
      <c r="W7714" t="str">
        <f t="shared" si="721"/>
        <v>October</v>
      </c>
      <c r="X7714">
        <f t="shared" si="722"/>
        <v>2017</v>
      </c>
      <c r="Y7714">
        <f t="shared" si="723"/>
        <v>10</v>
      </c>
      <c r="Z7714" t="str">
        <f t="shared" si="724"/>
        <v>October</v>
      </c>
      <c r="AA7714">
        <f t="shared" si="725"/>
        <v>2017</v>
      </c>
    </row>
    <row r="7715" spans="1:27"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9">
        <v>47.952000000000005</v>
      </c>
      <c r="S7715" s="2">
        <v>3</v>
      </c>
      <c r="T7715" s="2">
        <v>0.2</v>
      </c>
      <c r="U7715" s="9">
        <v>16.183799999999998</v>
      </c>
      <c r="V7715">
        <f t="shared" si="720"/>
        <v>10</v>
      </c>
      <c r="W7715" t="str">
        <f t="shared" si="721"/>
        <v>October</v>
      </c>
      <c r="X7715">
        <f t="shared" si="722"/>
        <v>2017</v>
      </c>
      <c r="Y7715">
        <f t="shared" si="723"/>
        <v>10</v>
      </c>
      <c r="Z7715" t="str">
        <f t="shared" si="724"/>
        <v>October</v>
      </c>
      <c r="AA7715">
        <f t="shared" si="725"/>
        <v>2017</v>
      </c>
    </row>
    <row r="7716" spans="1:27"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9">
        <v>250.26</v>
      </c>
      <c r="S7716" s="2">
        <v>6</v>
      </c>
      <c r="T7716" s="2">
        <v>0</v>
      </c>
      <c r="U7716" s="9">
        <v>72.575399999999973</v>
      </c>
      <c r="V7716">
        <f t="shared" si="720"/>
        <v>12</v>
      </c>
      <c r="W7716" t="str">
        <f t="shared" si="721"/>
        <v>December</v>
      </c>
      <c r="X7716">
        <f t="shared" si="722"/>
        <v>2014</v>
      </c>
      <c r="Y7716">
        <f t="shared" si="723"/>
        <v>12</v>
      </c>
      <c r="Z7716" t="str">
        <f t="shared" si="724"/>
        <v>December</v>
      </c>
      <c r="AA7716">
        <f t="shared" si="725"/>
        <v>2014</v>
      </c>
    </row>
    <row r="7717" spans="1:27"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9">
        <v>40.775999999999996</v>
      </c>
      <c r="S7717" s="2">
        <v>3</v>
      </c>
      <c r="T7717" s="2">
        <v>0.2</v>
      </c>
      <c r="U7717" s="9">
        <v>0.50970000000000049</v>
      </c>
      <c r="V7717">
        <f t="shared" si="720"/>
        <v>11</v>
      </c>
      <c r="W7717" t="str">
        <f t="shared" si="721"/>
        <v>November</v>
      </c>
      <c r="X7717">
        <f t="shared" si="722"/>
        <v>2017</v>
      </c>
      <c r="Y7717">
        <f t="shared" si="723"/>
        <v>11</v>
      </c>
      <c r="Z7717" t="str">
        <f t="shared" si="724"/>
        <v>November</v>
      </c>
      <c r="AA7717">
        <f t="shared" si="725"/>
        <v>2017</v>
      </c>
    </row>
    <row r="7718" spans="1:27"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9">
        <v>29.600000000000005</v>
      </c>
      <c r="S7718" s="2">
        <v>5</v>
      </c>
      <c r="T7718" s="2">
        <v>0.2</v>
      </c>
      <c r="U7718" s="9">
        <v>9.2499999999999964</v>
      </c>
      <c r="V7718">
        <f t="shared" si="720"/>
        <v>1</v>
      </c>
      <c r="W7718" t="str">
        <f t="shared" si="721"/>
        <v>January</v>
      </c>
      <c r="X7718">
        <f t="shared" si="722"/>
        <v>2015</v>
      </c>
      <c r="Y7718">
        <f t="shared" si="723"/>
        <v>1</v>
      </c>
      <c r="Z7718" t="str">
        <f t="shared" si="724"/>
        <v>January</v>
      </c>
      <c r="AA7718">
        <f t="shared" si="725"/>
        <v>2015</v>
      </c>
    </row>
    <row r="7719" spans="1:27"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9">
        <v>1.9380000000000002</v>
      </c>
      <c r="S7719" s="2">
        <v>2</v>
      </c>
      <c r="T7719" s="2">
        <v>0.7</v>
      </c>
      <c r="U7719" s="9">
        <v>-1.3565999999999994</v>
      </c>
      <c r="V7719">
        <f t="shared" si="720"/>
        <v>1</v>
      </c>
      <c r="W7719" t="str">
        <f t="shared" si="721"/>
        <v>January</v>
      </c>
      <c r="X7719">
        <f t="shared" si="722"/>
        <v>2015</v>
      </c>
      <c r="Y7719">
        <f t="shared" si="723"/>
        <v>1</v>
      </c>
      <c r="Z7719" t="str">
        <f t="shared" si="724"/>
        <v>January</v>
      </c>
      <c r="AA7719">
        <f t="shared" si="725"/>
        <v>2015</v>
      </c>
    </row>
    <row r="7720" spans="1:27"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9">
        <v>159.96</v>
      </c>
      <c r="S7720" s="2">
        <v>4</v>
      </c>
      <c r="T7720" s="2">
        <v>0</v>
      </c>
      <c r="U7720" s="9">
        <v>51.18719999999999</v>
      </c>
      <c r="V7720">
        <f t="shared" si="720"/>
        <v>9</v>
      </c>
      <c r="W7720" t="str">
        <f t="shared" si="721"/>
        <v>September</v>
      </c>
      <c r="X7720">
        <f t="shared" si="722"/>
        <v>2017</v>
      </c>
      <c r="Y7720">
        <f t="shared" si="723"/>
        <v>9</v>
      </c>
      <c r="Z7720" t="str">
        <f t="shared" si="724"/>
        <v>September</v>
      </c>
      <c r="AA7720">
        <f t="shared" si="725"/>
        <v>2017</v>
      </c>
    </row>
    <row r="7721" spans="1:27"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9">
        <v>59.519999999999996</v>
      </c>
      <c r="S7721" s="2">
        <v>3</v>
      </c>
      <c r="T7721" s="2">
        <v>0</v>
      </c>
      <c r="U7721" s="9">
        <v>15.475200000000001</v>
      </c>
      <c r="V7721">
        <f t="shared" si="720"/>
        <v>1</v>
      </c>
      <c r="W7721" t="str">
        <f t="shared" si="721"/>
        <v>January</v>
      </c>
      <c r="X7721">
        <f t="shared" si="722"/>
        <v>2015</v>
      </c>
      <c r="Y7721">
        <f t="shared" si="723"/>
        <v>1</v>
      </c>
      <c r="Z7721" t="str">
        <f t="shared" si="724"/>
        <v>January</v>
      </c>
      <c r="AA7721">
        <f t="shared" si="725"/>
        <v>2015</v>
      </c>
    </row>
    <row r="7722" spans="1:27"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9">
        <v>17.48</v>
      </c>
      <c r="S7722" s="2">
        <v>2</v>
      </c>
      <c r="T7722" s="2">
        <v>0</v>
      </c>
      <c r="U7722" s="9">
        <v>8.2156000000000002</v>
      </c>
      <c r="V7722">
        <f t="shared" si="720"/>
        <v>1</v>
      </c>
      <c r="W7722" t="str">
        <f t="shared" si="721"/>
        <v>January</v>
      </c>
      <c r="X7722">
        <f t="shared" si="722"/>
        <v>2015</v>
      </c>
      <c r="Y7722">
        <f t="shared" si="723"/>
        <v>1</v>
      </c>
      <c r="Z7722" t="str">
        <f t="shared" si="724"/>
        <v>January</v>
      </c>
      <c r="AA7722">
        <f t="shared" si="725"/>
        <v>2015</v>
      </c>
    </row>
    <row r="7723" spans="1:27"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9">
        <v>13.168000000000001</v>
      </c>
      <c r="S7723" s="2">
        <v>2</v>
      </c>
      <c r="T7723" s="2">
        <v>0.2</v>
      </c>
      <c r="U7723" s="9">
        <v>4.6088000000000005</v>
      </c>
      <c r="V7723">
        <f t="shared" si="720"/>
        <v>1</v>
      </c>
      <c r="W7723" t="str">
        <f t="shared" si="721"/>
        <v>January</v>
      </c>
      <c r="X7723">
        <f t="shared" si="722"/>
        <v>2015</v>
      </c>
      <c r="Y7723">
        <f t="shared" si="723"/>
        <v>1</v>
      </c>
      <c r="Z7723" t="str">
        <f t="shared" si="724"/>
        <v>January</v>
      </c>
      <c r="AA7723">
        <f t="shared" si="725"/>
        <v>2015</v>
      </c>
    </row>
    <row r="7724" spans="1:27"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9">
        <v>40.74</v>
      </c>
      <c r="S7724" s="2">
        <v>3</v>
      </c>
      <c r="T7724" s="2">
        <v>0</v>
      </c>
      <c r="U7724" s="9">
        <v>12.222</v>
      </c>
      <c r="V7724">
        <f t="shared" si="720"/>
        <v>4</v>
      </c>
      <c r="W7724" t="str">
        <f t="shared" si="721"/>
        <v>April</v>
      </c>
      <c r="X7724">
        <f t="shared" si="722"/>
        <v>2017</v>
      </c>
      <c r="Y7724">
        <f t="shared" si="723"/>
        <v>4</v>
      </c>
      <c r="Z7724" t="str">
        <f t="shared" si="724"/>
        <v>April</v>
      </c>
      <c r="AA7724">
        <f t="shared" si="725"/>
        <v>2017</v>
      </c>
    </row>
    <row r="7725" spans="1:27"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9">
        <v>179.886</v>
      </c>
      <c r="S7725" s="2">
        <v>1</v>
      </c>
      <c r="T7725" s="2">
        <v>0.3</v>
      </c>
      <c r="U7725" s="9">
        <v>-2.5698000000000292</v>
      </c>
      <c r="V7725">
        <f t="shared" si="720"/>
        <v>9</v>
      </c>
      <c r="W7725" t="str">
        <f t="shared" si="721"/>
        <v>September</v>
      </c>
      <c r="X7725">
        <f t="shared" si="722"/>
        <v>2015</v>
      </c>
      <c r="Y7725">
        <f t="shared" si="723"/>
        <v>9</v>
      </c>
      <c r="Z7725" t="str">
        <f t="shared" si="724"/>
        <v>September</v>
      </c>
      <c r="AA7725">
        <f t="shared" si="725"/>
        <v>2015</v>
      </c>
    </row>
    <row r="7726" spans="1:27"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9">
        <v>286.25600000000003</v>
      </c>
      <c r="S7726" s="2">
        <v>1</v>
      </c>
      <c r="T7726" s="2">
        <v>0.2</v>
      </c>
      <c r="U7726" s="9">
        <v>17.890999999999977</v>
      </c>
      <c r="V7726">
        <f t="shared" si="720"/>
        <v>9</v>
      </c>
      <c r="W7726" t="str">
        <f t="shared" si="721"/>
        <v>September</v>
      </c>
      <c r="X7726">
        <f t="shared" si="722"/>
        <v>2016</v>
      </c>
      <c r="Y7726">
        <f t="shared" si="723"/>
        <v>9</v>
      </c>
      <c r="Z7726" t="str">
        <f t="shared" si="724"/>
        <v>September</v>
      </c>
      <c r="AA7726">
        <f t="shared" si="725"/>
        <v>2016</v>
      </c>
    </row>
    <row r="7727" spans="1:27"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9">
        <v>24.224000000000004</v>
      </c>
      <c r="S7727" s="2">
        <v>2</v>
      </c>
      <c r="T7727" s="2">
        <v>0.2</v>
      </c>
      <c r="U7727" s="9">
        <v>-4.8448000000000029</v>
      </c>
      <c r="V7727">
        <f t="shared" si="720"/>
        <v>9</v>
      </c>
      <c r="W7727" t="str">
        <f t="shared" si="721"/>
        <v>September</v>
      </c>
      <c r="X7727">
        <f t="shared" si="722"/>
        <v>2016</v>
      </c>
      <c r="Y7727">
        <f t="shared" si="723"/>
        <v>9</v>
      </c>
      <c r="Z7727" t="str">
        <f t="shared" si="724"/>
        <v>September</v>
      </c>
      <c r="AA7727">
        <f t="shared" si="725"/>
        <v>2016</v>
      </c>
    </row>
    <row r="7728" spans="1:27"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9">
        <v>331.536</v>
      </c>
      <c r="S7728" s="2">
        <v>3</v>
      </c>
      <c r="T7728" s="2">
        <v>0.2</v>
      </c>
      <c r="U7728" s="9">
        <v>-82.884</v>
      </c>
      <c r="V7728">
        <f t="shared" si="720"/>
        <v>9</v>
      </c>
      <c r="W7728" t="str">
        <f t="shared" si="721"/>
        <v>September</v>
      </c>
      <c r="X7728">
        <f t="shared" si="722"/>
        <v>2016</v>
      </c>
      <c r="Y7728">
        <f t="shared" si="723"/>
        <v>9</v>
      </c>
      <c r="Z7728" t="str">
        <f t="shared" si="724"/>
        <v>September</v>
      </c>
      <c r="AA7728">
        <f t="shared" si="725"/>
        <v>2016</v>
      </c>
    </row>
    <row r="7729" spans="1:27"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9">
        <v>17.52</v>
      </c>
      <c r="S7729" s="2">
        <v>3</v>
      </c>
      <c r="T7729" s="2">
        <v>0</v>
      </c>
      <c r="U7729" s="9">
        <v>6.3071999999999999</v>
      </c>
      <c r="V7729">
        <f t="shared" si="720"/>
        <v>3</v>
      </c>
      <c r="W7729" t="str">
        <f t="shared" si="721"/>
        <v>March</v>
      </c>
      <c r="X7729">
        <f t="shared" si="722"/>
        <v>2015</v>
      </c>
      <c r="Y7729">
        <f t="shared" si="723"/>
        <v>3</v>
      </c>
      <c r="Z7729" t="str">
        <f t="shared" si="724"/>
        <v>March</v>
      </c>
      <c r="AA7729">
        <f t="shared" si="725"/>
        <v>2015</v>
      </c>
    </row>
    <row r="7730" spans="1:27"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9">
        <v>17.856000000000002</v>
      </c>
      <c r="S7730" s="2">
        <v>4</v>
      </c>
      <c r="T7730" s="2">
        <v>0.2</v>
      </c>
      <c r="U7730" s="9">
        <v>4.2408000000000001</v>
      </c>
      <c r="V7730">
        <f t="shared" si="720"/>
        <v>11</v>
      </c>
      <c r="W7730" t="str">
        <f t="shared" si="721"/>
        <v>November</v>
      </c>
      <c r="X7730">
        <f t="shared" si="722"/>
        <v>2016</v>
      </c>
      <c r="Y7730">
        <f t="shared" si="723"/>
        <v>12</v>
      </c>
      <c r="Z7730" t="str">
        <f t="shared" si="724"/>
        <v>December</v>
      </c>
      <c r="AA7730">
        <f t="shared" si="725"/>
        <v>2016</v>
      </c>
    </row>
    <row r="7731" spans="1:27"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9">
        <v>431.97600000000006</v>
      </c>
      <c r="S7731" s="2">
        <v>3</v>
      </c>
      <c r="T7731" s="2">
        <v>0.2</v>
      </c>
      <c r="U7731" s="9">
        <v>-75.59580000000004</v>
      </c>
      <c r="V7731">
        <f t="shared" si="720"/>
        <v>9</v>
      </c>
      <c r="W7731" t="str">
        <f t="shared" si="721"/>
        <v>September</v>
      </c>
      <c r="X7731">
        <f t="shared" si="722"/>
        <v>2016</v>
      </c>
      <c r="Y7731">
        <f t="shared" si="723"/>
        <v>10</v>
      </c>
      <c r="Z7731" t="str">
        <f t="shared" si="724"/>
        <v>October</v>
      </c>
      <c r="AA7731">
        <f t="shared" si="725"/>
        <v>2016</v>
      </c>
    </row>
    <row r="7732" spans="1:27"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9">
        <v>291.13600000000002</v>
      </c>
      <c r="S7732" s="2">
        <v>4</v>
      </c>
      <c r="T7732" s="2">
        <v>0.2</v>
      </c>
      <c r="U7732" s="9">
        <v>-25.474400000000017</v>
      </c>
      <c r="V7732">
        <f t="shared" si="720"/>
        <v>6</v>
      </c>
      <c r="W7732" t="str">
        <f t="shared" si="721"/>
        <v>June</v>
      </c>
      <c r="X7732">
        <f t="shared" si="722"/>
        <v>2017</v>
      </c>
      <c r="Y7732">
        <f t="shared" si="723"/>
        <v>6</v>
      </c>
      <c r="Z7732" t="str">
        <f t="shared" si="724"/>
        <v>June</v>
      </c>
      <c r="AA7732">
        <f t="shared" si="725"/>
        <v>2017</v>
      </c>
    </row>
    <row r="7733" spans="1:27"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9">
        <v>114.84800000000001</v>
      </c>
      <c r="S7733" s="2">
        <v>4</v>
      </c>
      <c r="T7733" s="2">
        <v>0.2</v>
      </c>
      <c r="U7733" s="9">
        <v>35.889999999999986</v>
      </c>
      <c r="V7733">
        <f t="shared" si="720"/>
        <v>9</v>
      </c>
      <c r="W7733" t="str">
        <f t="shared" si="721"/>
        <v>September</v>
      </c>
      <c r="X7733">
        <f t="shared" si="722"/>
        <v>2017</v>
      </c>
      <c r="Y7733">
        <f t="shared" si="723"/>
        <v>9</v>
      </c>
      <c r="Z7733" t="str">
        <f t="shared" si="724"/>
        <v>September</v>
      </c>
      <c r="AA7733">
        <f t="shared" si="725"/>
        <v>2017</v>
      </c>
    </row>
    <row r="7734" spans="1:27"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9">
        <v>10.688000000000001</v>
      </c>
      <c r="S7734" s="2">
        <v>2</v>
      </c>
      <c r="T7734" s="2">
        <v>0.2</v>
      </c>
      <c r="U7734" s="9">
        <v>3.7407999999999997</v>
      </c>
      <c r="V7734">
        <f t="shared" si="720"/>
        <v>6</v>
      </c>
      <c r="W7734" t="str">
        <f t="shared" si="721"/>
        <v>June</v>
      </c>
      <c r="X7734">
        <f t="shared" si="722"/>
        <v>2017</v>
      </c>
      <c r="Y7734">
        <f t="shared" si="723"/>
        <v>6</v>
      </c>
      <c r="Z7734" t="str">
        <f t="shared" si="724"/>
        <v>June</v>
      </c>
      <c r="AA7734">
        <f t="shared" si="725"/>
        <v>2017</v>
      </c>
    </row>
    <row r="7735" spans="1:27"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9">
        <v>15.231999999999999</v>
      </c>
      <c r="S7735" s="2">
        <v>4</v>
      </c>
      <c r="T7735" s="2">
        <v>0.2</v>
      </c>
      <c r="U7735" s="9">
        <v>5.5215999999999994</v>
      </c>
      <c r="V7735">
        <f t="shared" si="720"/>
        <v>5</v>
      </c>
      <c r="W7735" t="str">
        <f t="shared" si="721"/>
        <v>May</v>
      </c>
      <c r="X7735">
        <f t="shared" si="722"/>
        <v>2016</v>
      </c>
      <c r="Y7735">
        <f t="shared" si="723"/>
        <v>5</v>
      </c>
      <c r="Z7735" t="str">
        <f t="shared" si="724"/>
        <v>May</v>
      </c>
      <c r="AA7735">
        <f t="shared" si="725"/>
        <v>2016</v>
      </c>
    </row>
    <row r="7736" spans="1:27"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9">
        <v>12.419999999999998</v>
      </c>
      <c r="S7736" s="2">
        <v>3</v>
      </c>
      <c r="T7736" s="2">
        <v>0</v>
      </c>
      <c r="U7736" s="9">
        <v>5.2164000000000001</v>
      </c>
      <c r="V7736">
        <f t="shared" si="720"/>
        <v>9</v>
      </c>
      <c r="W7736" t="str">
        <f t="shared" si="721"/>
        <v>September</v>
      </c>
      <c r="X7736">
        <f t="shared" si="722"/>
        <v>2017</v>
      </c>
      <c r="Y7736">
        <f t="shared" si="723"/>
        <v>9</v>
      </c>
      <c r="Z7736" t="str">
        <f t="shared" si="724"/>
        <v>September</v>
      </c>
      <c r="AA7736">
        <f t="shared" si="725"/>
        <v>2017</v>
      </c>
    </row>
    <row r="7737" spans="1:27"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9">
        <v>19.440000000000001</v>
      </c>
      <c r="S7737" s="2">
        <v>3</v>
      </c>
      <c r="T7737" s="2">
        <v>0</v>
      </c>
      <c r="U7737" s="9">
        <v>9.3312000000000008</v>
      </c>
      <c r="V7737">
        <f t="shared" si="720"/>
        <v>8</v>
      </c>
      <c r="W7737" t="str">
        <f t="shared" si="721"/>
        <v>August</v>
      </c>
      <c r="X7737">
        <f t="shared" si="722"/>
        <v>2016</v>
      </c>
      <c r="Y7737">
        <f t="shared" si="723"/>
        <v>8</v>
      </c>
      <c r="Z7737" t="str">
        <f t="shared" si="724"/>
        <v>August</v>
      </c>
      <c r="AA7737">
        <f t="shared" si="725"/>
        <v>2016</v>
      </c>
    </row>
    <row r="7738" spans="1:27"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9">
        <v>70.367999999999995</v>
      </c>
      <c r="S7738" s="2">
        <v>4</v>
      </c>
      <c r="T7738" s="2">
        <v>0.2</v>
      </c>
      <c r="U7738" s="9">
        <v>26.387999999999998</v>
      </c>
      <c r="V7738">
        <f t="shared" si="720"/>
        <v>5</v>
      </c>
      <c r="W7738" t="str">
        <f t="shared" si="721"/>
        <v>May</v>
      </c>
      <c r="X7738">
        <f t="shared" si="722"/>
        <v>2014</v>
      </c>
      <c r="Y7738">
        <f t="shared" si="723"/>
        <v>6</v>
      </c>
      <c r="Z7738" t="str">
        <f t="shared" si="724"/>
        <v>June</v>
      </c>
      <c r="AA7738">
        <f t="shared" si="725"/>
        <v>2014</v>
      </c>
    </row>
    <row r="7739" spans="1:27"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9">
        <v>12.672000000000001</v>
      </c>
      <c r="S7739" s="2">
        <v>9</v>
      </c>
      <c r="T7739" s="2">
        <v>0.2</v>
      </c>
      <c r="U7739" s="9">
        <v>1.4255999999999993</v>
      </c>
      <c r="V7739">
        <f t="shared" si="720"/>
        <v>12</v>
      </c>
      <c r="W7739" t="str">
        <f t="shared" si="721"/>
        <v>December</v>
      </c>
      <c r="X7739">
        <f t="shared" si="722"/>
        <v>2017</v>
      </c>
      <c r="Y7739">
        <f t="shared" si="723"/>
        <v>12</v>
      </c>
      <c r="Z7739" t="str">
        <f t="shared" si="724"/>
        <v>December</v>
      </c>
      <c r="AA7739">
        <f t="shared" si="725"/>
        <v>2017</v>
      </c>
    </row>
    <row r="7740" spans="1:27"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9">
        <v>89.949999999999989</v>
      </c>
      <c r="S7740" s="2">
        <v>5</v>
      </c>
      <c r="T7740" s="2">
        <v>0</v>
      </c>
      <c r="U7740" s="9">
        <v>43.175999999999995</v>
      </c>
      <c r="V7740">
        <f t="shared" si="720"/>
        <v>7</v>
      </c>
      <c r="W7740" t="str">
        <f t="shared" si="721"/>
        <v>July</v>
      </c>
      <c r="X7740">
        <f t="shared" si="722"/>
        <v>2017</v>
      </c>
      <c r="Y7740">
        <f t="shared" si="723"/>
        <v>8</v>
      </c>
      <c r="Z7740" t="str">
        <f t="shared" si="724"/>
        <v>August</v>
      </c>
      <c r="AA7740">
        <f t="shared" si="725"/>
        <v>2017</v>
      </c>
    </row>
    <row r="7741" spans="1:27"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9">
        <v>6.58</v>
      </c>
      <c r="S7741" s="2">
        <v>2</v>
      </c>
      <c r="T7741" s="2">
        <v>0</v>
      </c>
      <c r="U7741" s="9">
        <v>3.0267999999999997</v>
      </c>
      <c r="V7741">
        <f t="shared" si="720"/>
        <v>11</v>
      </c>
      <c r="W7741" t="str">
        <f t="shared" si="721"/>
        <v>November</v>
      </c>
      <c r="X7741">
        <f t="shared" si="722"/>
        <v>2014</v>
      </c>
      <c r="Y7741">
        <f t="shared" si="723"/>
        <v>11</v>
      </c>
      <c r="Z7741" t="str">
        <f t="shared" si="724"/>
        <v>November</v>
      </c>
      <c r="AA7741">
        <f t="shared" si="725"/>
        <v>2014</v>
      </c>
    </row>
    <row r="7742" spans="1:27"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9">
        <v>94.99</v>
      </c>
      <c r="S7742" s="2">
        <v>1</v>
      </c>
      <c r="T7742" s="2">
        <v>0</v>
      </c>
      <c r="U7742" s="9">
        <v>28.496999999999986</v>
      </c>
      <c r="V7742">
        <f t="shared" si="720"/>
        <v>11</v>
      </c>
      <c r="W7742" t="str">
        <f t="shared" si="721"/>
        <v>November</v>
      </c>
      <c r="X7742">
        <f t="shared" si="722"/>
        <v>2014</v>
      </c>
      <c r="Y7742">
        <f t="shared" si="723"/>
        <v>11</v>
      </c>
      <c r="Z7742" t="str">
        <f t="shared" si="724"/>
        <v>November</v>
      </c>
      <c r="AA7742">
        <f t="shared" si="725"/>
        <v>2014</v>
      </c>
    </row>
    <row r="7743" spans="1:27"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9">
        <v>35.119999999999997</v>
      </c>
      <c r="S7743" s="2">
        <v>2</v>
      </c>
      <c r="T7743" s="2">
        <v>0.2</v>
      </c>
      <c r="U7743" s="9">
        <v>13.17</v>
      </c>
      <c r="V7743">
        <f t="shared" si="720"/>
        <v>9</v>
      </c>
      <c r="W7743" t="str">
        <f t="shared" si="721"/>
        <v>September</v>
      </c>
      <c r="X7743">
        <f t="shared" si="722"/>
        <v>2015</v>
      </c>
      <c r="Y7743">
        <f t="shared" si="723"/>
        <v>9</v>
      </c>
      <c r="Z7743" t="str">
        <f t="shared" si="724"/>
        <v>September</v>
      </c>
      <c r="AA7743">
        <f t="shared" si="725"/>
        <v>2015</v>
      </c>
    </row>
    <row r="7744" spans="1:27"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9">
        <v>25.92</v>
      </c>
      <c r="S7744" s="2">
        <v>4</v>
      </c>
      <c r="T7744" s="2">
        <v>0</v>
      </c>
      <c r="U7744" s="9">
        <v>12.441600000000001</v>
      </c>
      <c r="V7744">
        <f t="shared" si="720"/>
        <v>8</v>
      </c>
      <c r="W7744" t="str">
        <f t="shared" si="721"/>
        <v>August</v>
      </c>
      <c r="X7744">
        <f t="shared" si="722"/>
        <v>2017</v>
      </c>
      <c r="Y7744">
        <f t="shared" si="723"/>
        <v>8</v>
      </c>
      <c r="Z7744" t="str">
        <f t="shared" si="724"/>
        <v>August</v>
      </c>
      <c r="AA7744">
        <f t="shared" si="725"/>
        <v>2017</v>
      </c>
    </row>
    <row r="7745" spans="1:27"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9">
        <v>7.96</v>
      </c>
      <c r="S7745" s="2">
        <v>2</v>
      </c>
      <c r="T7745" s="2">
        <v>0</v>
      </c>
      <c r="U7745" s="9">
        <v>3.7412000000000001</v>
      </c>
      <c r="V7745">
        <f t="shared" si="720"/>
        <v>6</v>
      </c>
      <c r="W7745" t="str">
        <f t="shared" si="721"/>
        <v>June</v>
      </c>
      <c r="X7745">
        <f t="shared" si="722"/>
        <v>2016</v>
      </c>
      <c r="Y7745">
        <f t="shared" si="723"/>
        <v>6</v>
      </c>
      <c r="Z7745" t="str">
        <f t="shared" si="724"/>
        <v>June</v>
      </c>
      <c r="AA7745">
        <f t="shared" si="725"/>
        <v>2016</v>
      </c>
    </row>
    <row r="7746" spans="1:27"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9">
        <v>566.97</v>
      </c>
      <c r="S7746" s="2">
        <v>3</v>
      </c>
      <c r="T7746" s="2">
        <v>0</v>
      </c>
      <c r="U7746" s="9">
        <v>153.08189999999999</v>
      </c>
      <c r="V7746">
        <f t="shared" si="720"/>
        <v>6</v>
      </c>
      <c r="W7746" t="str">
        <f t="shared" si="721"/>
        <v>June</v>
      </c>
      <c r="X7746">
        <f t="shared" si="722"/>
        <v>2016</v>
      </c>
      <c r="Y7746">
        <f t="shared" si="723"/>
        <v>6</v>
      </c>
      <c r="Z7746" t="str">
        <f t="shared" si="724"/>
        <v>June</v>
      </c>
      <c r="AA7746">
        <f t="shared" si="725"/>
        <v>2016</v>
      </c>
    </row>
    <row r="7747" spans="1:27"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9">
        <v>9.84</v>
      </c>
      <c r="S7747" s="2">
        <v>3</v>
      </c>
      <c r="T7747" s="2">
        <v>0</v>
      </c>
      <c r="U7747" s="9">
        <v>2.8535999999999988</v>
      </c>
      <c r="V7747">
        <f t="shared" ref="V7747:V7810" si="726">MONTH(C7747)</f>
        <v>6</v>
      </c>
      <c r="W7747" t="str">
        <f t="shared" ref="W7747:W7810" si="727">TEXT(C7747,"mmmm")</f>
        <v>June</v>
      </c>
      <c r="X7747">
        <f t="shared" ref="X7747:X7810" si="728">YEAR(C7747)</f>
        <v>2016</v>
      </c>
      <c r="Y7747">
        <f t="shared" ref="Y7747:Y7810" si="729">MONTH(D7747)</f>
        <v>6</v>
      </c>
      <c r="Z7747" t="str">
        <f t="shared" ref="Z7747:Z7810" si="730">TEXT(D7747,"mmmm")</f>
        <v>June</v>
      </c>
      <c r="AA7747">
        <f t="shared" ref="AA7747:AA7810" si="731">YEAR(D7747)</f>
        <v>2016</v>
      </c>
    </row>
    <row r="7748" spans="1:27"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9">
        <v>25.488</v>
      </c>
      <c r="S7748" s="2">
        <v>2</v>
      </c>
      <c r="T7748" s="2">
        <v>0.2</v>
      </c>
      <c r="U7748" s="9">
        <v>4.7789999999999999</v>
      </c>
      <c r="V7748">
        <f t="shared" si="726"/>
        <v>12</v>
      </c>
      <c r="W7748" t="str">
        <f t="shared" si="727"/>
        <v>December</v>
      </c>
      <c r="X7748">
        <f t="shared" si="728"/>
        <v>2015</v>
      </c>
      <c r="Y7748">
        <f t="shared" si="729"/>
        <v>12</v>
      </c>
      <c r="Z7748" t="str">
        <f t="shared" si="730"/>
        <v>December</v>
      </c>
      <c r="AA7748">
        <f t="shared" si="731"/>
        <v>2015</v>
      </c>
    </row>
    <row r="7749" spans="1:27"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9">
        <v>7.5600000000000005</v>
      </c>
      <c r="S7749" s="2">
        <v>6</v>
      </c>
      <c r="T7749" s="2">
        <v>0</v>
      </c>
      <c r="U7749" s="9">
        <v>0.3024</v>
      </c>
      <c r="V7749">
        <f t="shared" si="726"/>
        <v>5</v>
      </c>
      <c r="W7749" t="str">
        <f t="shared" si="727"/>
        <v>May</v>
      </c>
      <c r="X7749">
        <f t="shared" si="728"/>
        <v>2015</v>
      </c>
      <c r="Y7749">
        <f t="shared" si="729"/>
        <v>6</v>
      </c>
      <c r="Z7749" t="str">
        <f t="shared" si="730"/>
        <v>June</v>
      </c>
      <c r="AA7749">
        <f t="shared" si="731"/>
        <v>2015</v>
      </c>
    </row>
    <row r="7750" spans="1:27"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9">
        <v>60.84</v>
      </c>
      <c r="S7750" s="2">
        <v>3</v>
      </c>
      <c r="T7750" s="2">
        <v>0</v>
      </c>
      <c r="U7750" s="9">
        <v>19.468799999999998</v>
      </c>
      <c r="V7750">
        <f t="shared" si="726"/>
        <v>6</v>
      </c>
      <c r="W7750" t="str">
        <f t="shared" si="727"/>
        <v>June</v>
      </c>
      <c r="X7750">
        <f t="shared" si="728"/>
        <v>2015</v>
      </c>
      <c r="Y7750">
        <f t="shared" si="729"/>
        <v>6</v>
      </c>
      <c r="Z7750" t="str">
        <f t="shared" si="730"/>
        <v>June</v>
      </c>
      <c r="AA7750">
        <f t="shared" si="731"/>
        <v>2015</v>
      </c>
    </row>
    <row r="7751" spans="1:27"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9">
        <v>450.04</v>
      </c>
      <c r="S7751" s="2">
        <v>2</v>
      </c>
      <c r="T7751" s="2">
        <v>0</v>
      </c>
      <c r="U7751" s="9">
        <v>58.505200000000002</v>
      </c>
      <c r="V7751">
        <f t="shared" si="726"/>
        <v>6</v>
      </c>
      <c r="W7751" t="str">
        <f t="shared" si="727"/>
        <v>June</v>
      </c>
      <c r="X7751">
        <f t="shared" si="728"/>
        <v>2015</v>
      </c>
      <c r="Y7751">
        <f t="shared" si="729"/>
        <v>6</v>
      </c>
      <c r="Z7751" t="str">
        <f t="shared" si="730"/>
        <v>June</v>
      </c>
      <c r="AA7751">
        <f t="shared" si="731"/>
        <v>2015</v>
      </c>
    </row>
    <row r="7752" spans="1:27"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9">
        <v>34.6</v>
      </c>
      <c r="S7752" s="2">
        <v>2</v>
      </c>
      <c r="T7752" s="2">
        <v>0</v>
      </c>
      <c r="U7752" s="9">
        <v>16.608000000000001</v>
      </c>
      <c r="V7752">
        <f t="shared" si="726"/>
        <v>6</v>
      </c>
      <c r="W7752" t="str">
        <f t="shared" si="727"/>
        <v>June</v>
      </c>
      <c r="X7752">
        <f t="shared" si="728"/>
        <v>2015</v>
      </c>
      <c r="Y7752">
        <f t="shared" si="729"/>
        <v>6</v>
      </c>
      <c r="Z7752" t="str">
        <f t="shared" si="730"/>
        <v>June</v>
      </c>
      <c r="AA7752">
        <f t="shared" si="731"/>
        <v>2015</v>
      </c>
    </row>
    <row r="7753" spans="1:27"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9">
        <v>467.97</v>
      </c>
      <c r="S7753" s="2">
        <v>3</v>
      </c>
      <c r="T7753" s="2">
        <v>0</v>
      </c>
      <c r="U7753" s="9">
        <v>140.39099999999999</v>
      </c>
      <c r="V7753">
        <f t="shared" si="726"/>
        <v>6</v>
      </c>
      <c r="W7753" t="str">
        <f t="shared" si="727"/>
        <v>June</v>
      </c>
      <c r="X7753">
        <f t="shared" si="728"/>
        <v>2015</v>
      </c>
      <c r="Y7753">
        <f t="shared" si="729"/>
        <v>6</v>
      </c>
      <c r="Z7753" t="str">
        <f t="shared" si="730"/>
        <v>June</v>
      </c>
      <c r="AA7753">
        <f t="shared" si="731"/>
        <v>2015</v>
      </c>
    </row>
    <row r="7754" spans="1:27"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9">
        <v>33.020000000000003</v>
      </c>
      <c r="S7754" s="2">
        <v>2</v>
      </c>
      <c r="T7754" s="2">
        <v>0</v>
      </c>
      <c r="U7754" s="9">
        <v>15.849600000000002</v>
      </c>
      <c r="V7754">
        <f t="shared" si="726"/>
        <v>6</v>
      </c>
      <c r="W7754" t="str">
        <f t="shared" si="727"/>
        <v>June</v>
      </c>
      <c r="X7754">
        <f t="shared" si="728"/>
        <v>2015</v>
      </c>
      <c r="Y7754">
        <f t="shared" si="729"/>
        <v>6</v>
      </c>
      <c r="Z7754" t="str">
        <f t="shared" si="730"/>
        <v>June</v>
      </c>
      <c r="AA7754">
        <f t="shared" si="731"/>
        <v>2015</v>
      </c>
    </row>
    <row r="7755" spans="1:27"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9">
        <v>17.088000000000001</v>
      </c>
      <c r="S7755" s="2">
        <v>2</v>
      </c>
      <c r="T7755" s="2">
        <v>0.2</v>
      </c>
      <c r="U7755" s="9">
        <v>1.0679999999999996</v>
      </c>
      <c r="V7755">
        <f t="shared" si="726"/>
        <v>11</v>
      </c>
      <c r="W7755" t="str">
        <f t="shared" si="727"/>
        <v>November</v>
      </c>
      <c r="X7755">
        <f t="shared" si="728"/>
        <v>2015</v>
      </c>
      <c r="Y7755">
        <f t="shared" si="729"/>
        <v>12</v>
      </c>
      <c r="Z7755" t="str">
        <f t="shared" si="730"/>
        <v>December</v>
      </c>
      <c r="AA7755">
        <f t="shared" si="731"/>
        <v>2015</v>
      </c>
    </row>
    <row r="7756" spans="1:27"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9">
        <v>3.008</v>
      </c>
      <c r="S7756" s="2">
        <v>2</v>
      </c>
      <c r="T7756" s="2">
        <v>0.2</v>
      </c>
      <c r="U7756" s="9">
        <v>0.33839999999999981</v>
      </c>
      <c r="V7756">
        <f t="shared" si="726"/>
        <v>12</v>
      </c>
      <c r="W7756" t="str">
        <f t="shared" si="727"/>
        <v>December</v>
      </c>
      <c r="X7756">
        <f t="shared" si="728"/>
        <v>2015</v>
      </c>
      <c r="Y7756">
        <f t="shared" si="729"/>
        <v>12</v>
      </c>
      <c r="Z7756" t="str">
        <f t="shared" si="730"/>
        <v>December</v>
      </c>
      <c r="AA7756">
        <f t="shared" si="731"/>
        <v>2015</v>
      </c>
    </row>
    <row r="7757" spans="1:27"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9">
        <v>268.24</v>
      </c>
      <c r="S7757" s="2">
        <v>7</v>
      </c>
      <c r="T7757" s="2">
        <v>0.2</v>
      </c>
      <c r="U7757" s="9">
        <v>93.883999999999986</v>
      </c>
      <c r="V7757">
        <f t="shared" si="726"/>
        <v>11</v>
      </c>
      <c r="W7757" t="str">
        <f t="shared" si="727"/>
        <v>November</v>
      </c>
      <c r="X7757">
        <f t="shared" si="728"/>
        <v>2017</v>
      </c>
      <c r="Y7757">
        <f t="shared" si="729"/>
        <v>11</v>
      </c>
      <c r="Z7757" t="str">
        <f t="shared" si="730"/>
        <v>November</v>
      </c>
      <c r="AA7757">
        <f t="shared" si="731"/>
        <v>2017</v>
      </c>
    </row>
    <row r="7758" spans="1:27"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9">
        <v>431.16000000000008</v>
      </c>
      <c r="S7758" s="2">
        <v>5</v>
      </c>
      <c r="T7758" s="2">
        <v>0.2</v>
      </c>
      <c r="U7758" s="9">
        <v>107.78999999999996</v>
      </c>
      <c r="V7758">
        <f t="shared" si="726"/>
        <v>11</v>
      </c>
      <c r="W7758" t="str">
        <f t="shared" si="727"/>
        <v>November</v>
      </c>
      <c r="X7758">
        <f t="shared" si="728"/>
        <v>2017</v>
      </c>
      <c r="Y7758">
        <f t="shared" si="729"/>
        <v>11</v>
      </c>
      <c r="Z7758" t="str">
        <f t="shared" si="730"/>
        <v>November</v>
      </c>
      <c r="AA7758">
        <f t="shared" si="731"/>
        <v>2017</v>
      </c>
    </row>
    <row r="7759" spans="1:27"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9">
        <v>43.6</v>
      </c>
      <c r="S7759" s="2">
        <v>4</v>
      </c>
      <c r="T7759" s="2">
        <v>0</v>
      </c>
      <c r="U7759" s="9">
        <v>12.208000000000002</v>
      </c>
      <c r="V7759">
        <f t="shared" si="726"/>
        <v>11</v>
      </c>
      <c r="W7759" t="str">
        <f t="shared" si="727"/>
        <v>November</v>
      </c>
      <c r="X7759">
        <f t="shared" si="728"/>
        <v>2017</v>
      </c>
      <c r="Y7759">
        <f t="shared" si="729"/>
        <v>11</v>
      </c>
      <c r="Z7759" t="str">
        <f t="shared" si="730"/>
        <v>November</v>
      </c>
      <c r="AA7759">
        <f t="shared" si="731"/>
        <v>2017</v>
      </c>
    </row>
    <row r="7760" spans="1:27"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9">
        <v>154.94999999999999</v>
      </c>
      <c r="S7760" s="2">
        <v>3</v>
      </c>
      <c r="T7760" s="2">
        <v>0</v>
      </c>
      <c r="U7760" s="9">
        <v>30.989999999999995</v>
      </c>
      <c r="V7760">
        <f t="shared" si="726"/>
        <v>11</v>
      </c>
      <c r="W7760" t="str">
        <f t="shared" si="727"/>
        <v>November</v>
      </c>
      <c r="X7760">
        <f t="shared" si="728"/>
        <v>2017</v>
      </c>
      <c r="Y7760">
        <f t="shared" si="729"/>
        <v>11</v>
      </c>
      <c r="Z7760" t="str">
        <f t="shared" si="730"/>
        <v>November</v>
      </c>
      <c r="AA7760">
        <f t="shared" si="731"/>
        <v>2017</v>
      </c>
    </row>
    <row r="7761" spans="1:27"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9">
        <v>15.552000000000003</v>
      </c>
      <c r="S7761" s="2">
        <v>3</v>
      </c>
      <c r="T7761" s="2">
        <v>0.2</v>
      </c>
      <c r="U7761" s="9">
        <v>5.4432</v>
      </c>
      <c r="V7761">
        <f t="shared" si="726"/>
        <v>10</v>
      </c>
      <c r="W7761" t="str">
        <f t="shared" si="727"/>
        <v>October</v>
      </c>
      <c r="X7761">
        <f t="shared" si="728"/>
        <v>2016</v>
      </c>
      <c r="Y7761">
        <f t="shared" si="729"/>
        <v>10</v>
      </c>
      <c r="Z7761" t="str">
        <f t="shared" si="730"/>
        <v>October</v>
      </c>
      <c r="AA7761">
        <f t="shared" si="731"/>
        <v>2016</v>
      </c>
    </row>
    <row r="7762" spans="1:27"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9">
        <v>42.207999999999998</v>
      </c>
      <c r="S7762" s="2">
        <v>2</v>
      </c>
      <c r="T7762" s="2">
        <v>0.2</v>
      </c>
      <c r="U7762" s="9">
        <v>13.717599999999997</v>
      </c>
      <c r="V7762">
        <f t="shared" si="726"/>
        <v>12</v>
      </c>
      <c r="W7762" t="str">
        <f t="shared" si="727"/>
        <v>December</v>
      </c>
      <c r="X7762">
        <f t="shared" si="728"/>
        <v>2014</v>
      </c>
      <c r="Y7762">
        <f t="shared" si="729"/>
        <v>12</v>
      </c>
      <c r="Z7762" t="str">
        <f t="shared" si="730"/>
        <v>December</v>
      </c>
      <c r="AA7762">
        <f t="shared" si="731"/>
        <v>2014</v>
      </c>
    </row>
    <row r="7763" spans="1:27"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9">
        <v>10.368000000000002</v>
      </c>
      <c r="S7763" s="2">
        <v>2</v>
      </c>
      <c r="T7763" s="2">
        <v>0.2</v>
      </c>
      <c r="U7763" s="9">
        <v>3.6288</v>
      </c>
      <c r="V7763">
        <f t="shared" si="726"/>
        <v>12</v>
      </c>
      <c r="W7763" t="str">
        <f t="shared" si="727"/>
        <v>December</v>
      </c>
      <c r="X7763">
        <f t="shared" si="728"/>
        <v>2017</v>
      </c>
      <c r="Y7763">
        <f t="shared" si="729"/>
        <v>12</v>
      </c>
      <c r="Z7763" t="str">
        <f t="shared" si="730"/>
        <v>December</v>
      </c>
      <c r="AA7763">
        <f t="shared" si="731"/>
        <v>2017</v>
      </c>
    </row>
    <row r="7764" spans="1:27"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9">
        <v>2.2239999999999998</v>
      </c>
      <c r="S7764" s="2">
        <v>1</v>
      </c>
      <c r="T7764" s="2">
        <v>0.2</v>
      </c>
      <c r="U7764" s="9">
        <v>0.55599999999999994</v>
      </c>
      <c r="V7764">
        <f t="shared" si="726"/>
        <v>9</v>
      </c>
      <c r="W7764" t="str">
        <f t="shared" si="727"/>
        <v>September</v>
      </c>
      <c r="X7764">
        <f t="shared" si="728"/>
        <v>2017</v>
      </c>
      <c r="Y7764">
        <f t="shared" si="729"/>
        <v>9</v>
      </c>
      <c r="Z7764" t="str">
        <f t="shared" si="730"/>
        <v>September</v>
      </c>
      <c r="AA7764">
        <f t="shared" si="731"/>
        <v>2017</v>
      </c>
    </row>
    <row r="7765" spans="1:27"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9">
        <v>74.52</v>
      </c>
      <c r="S7765" s="2">
        <v>9</v>
      </c>
      <c r="T7765" s="2">
        <v>0</v>
      </c>
      <c r="U7765" s="9">
        <v>35.024399999999993</v>
      </c>
      <c r="V7765">
        <f t="shared" si="726"/>
        <v>2</v>
      </c>
      <c r="W7765" t="str">
        <f t="shared" si="727"/>
        <v>February</v>
      </c>
      <c r="X7765">
        <f t="shared" si="728"/>
        <v>2015</v>
      </c>
      <c r="Y7765">
        <f t="shared" si="729"/>
        <v>2</v>
      </c>
      <c r="Z7765" t="str">
        <f t="shared" si="730"/>
        <v>February</v>
      </c>
      <c r="AA7765">
        <f t="shared" si="731"/>
        <v>2015</v>
      </c>
    </row>
    <row r="7766" spans="1:27"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9">
        <v>17.52</v>
      </c>
      <c r="S7766" s="2">
        <v>3</v>
      </c>
      <c r="T7766" s="2">
        <v>0</v>
      </c>
      <c r="U7766" s="9">
        <v>5.2559999999999993</v>
      </c>
      <c r="V7766">
        <f t="shared" si="726"/>
        <v>8</v>
      </c>
      <c r="W7766" t="str">
        <f t="shared" si="727"/>
        <v>August</v>
      </c>
      <c r="X7766">
        <f t="shared" si="728"/>
        <v>2017</v>
      </c>
      <c r="Y7766">
        <f t="shared" si="729"/>
        <v>8</v>
      </c>
      <c r="Z7766" t="str">
        <f t="shared" si="730"/>
        <v>August</v>
      </c>
      <c r="AA7766">
        <f t="shared" si="731"/>
        <v>2017</v>
      </c>
    </row>
    <row r="7767" spans="1:27"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9">
        <v>1779.9</v>
      </c>
      <c r="S7767" s="2">
        <v>5</v>
      </c>
      <c r="T7767" s="2">
        <v>0</v>
      </c>
      <c r="U7767" s="9">
        <v>373.77899999999983</v>
      </c>
      <c r="V7767">
        <f t="shared" si="726"/>
        <v>8</v>
      </c>
      <c r="W7767" t="str">
        <f t="shared" si="727"/>
        <v>August</v>
      </c>
      <c r="X7767">
        <f t="shared" si="728"/>
        <v>2017</v>
      </c>
      <c r="Y7767">
        <f t="shared" si="729"/>
        <v>8</v>
      </c>
      <c r="Z7767" t="str">
        <f t="shared" si="730"/>
        <v>August</v>
      </c>
      <c r="AA7767">
        <f t="shared" si="731"/>
        <v>2017</v>
      </c>
    </row>
    <row r="7768" spans="1:27"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9">
        <v>219.89999999999998</v>
      </c>
      <c r="S7768" s="2">
        <v>5</v>
      </c>
      <c r="T7768" s="2">
        <v>0</v>
      </c>
      <c r="U7768" s="9">
        <v>59.373000000000005</v>
      </c>
      <c r="V7768">
        <f t="shared" si="726"/>
        <v>8</v>
      </c>
      <c r="W7768" t="str">
        <f t="shared" si="727"/>
        <v>August</v>
      </c>
      <c r="X7768">
        <f t="shared" si="728"/>
        <v>2017</v>
      </c>
      <c r="Y7768">
        <f t="shared" si="729"/>
        <v>8</v>
      </c>
      <c r="Z7768" t="str">
        <f t="shared" si="730"/>
        <v>August</v>
      </c>
      <c r="AA7768">
        <f t="shared" si="731"/>
        <v>2017</v>
      </c>
    </row>
    <row r="7769" spans="1:27"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9">
        <v>7.1519999999999992</v>
      </c>
      <c r="S7769" s="2">
        <v>3</v>
      </c>
      <c r="T7769" s="2">
        <v>0.2</v>
      </c>
      <c r="U7769" s="9">
        <v>0.71520000000000028</v>
      </c>
      <c r="V7769">
        <f t="shared" si="726"/>
        <v>8</v>
      </c>
      <c r="W7769" t="str">
        <f t="shared" si="727"/>
        <v>August</v>
      </c>
      <c r="X7769">
        <f t="shared" si="728"/>
        <v>2015</v>
      </c>
      <c r="Y7769">
        <f t="shared" si="729"/>
        <v>8</v>
      </c>
      <c r="Z7769" t="str">
        <f t="shared" si="730"/>
        <v>August</v>
      </c>
      <c r="AA7769">
        <f t="shared" si="731"/>
        <v>2015</v>
      </c>
    </row>
    <row r="7770" spans="1:27"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9">
        <v>26.720000000000002</v>
      </c>
      <c r="S7770" s="2">
        <v>5</v>
      </c>
      <c r="T7770" s="2">
        <v>0.2</v>
      </c>
      <c r="U7770" s="9">
        <v>9.3520000000000003</v>
      </c>
      <c r="V7770">
        <f t="shared" si="726"/>
        <v>11</v>
      </c>
      <c r="W7770" t="str">
        <f t="shared" si="727"/>
        <v>November</v>
      </c>
      <c r="X7770">
        <f t="shared" si="728"/>
        <v>2017</v>
      </c>
      <c r="Y7770">
        <f t="shared" si="729"/>
        <v>11</v>
      </c>
      <c r="Z7770" t="str">
        <f t="shared" si="730"/>
        <v>November</v>
      </c>
      <c r="AA7770">
        <f t="shared" si="731"/>
        <v>2017</v>
      </c>
    </row>
    <row r="7771" spans="1:27"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9">
        <v>1039.7280000000001</v>
      </c>
      <c r="S7771" s="2">
        <v>2</v>
      </c>
      <c r="T7771" s="2">
        <v>0.2</v>
      </c>
      <c r="U7771" s="9">
        <v>90.976200000000063</v>
      </c>
      <c r="V7771">
        <f t="shared" si="726"/>
        <v>8</v>
      </c>
      <c r="W7771" t="str">
        <f t="shared" si="727"/>
        <v>August</v>
      </c>
      <c r="X7771">
        <f t="shared" si="728"/>
        <v>2016</v>
      </c>
      <c r="Y7771">
        <f t="shared" si="729"/>
        <v>8</v>
      </c>
      <c r="Z7771" t="str">
        <f t="shared" si="730"/>
        <v>August</v>
      </c>
      <c r="AA7771">
        <f t="shared" si="731"/>
        <v>2016</v>
      </c>
    </row>
    <row r="7772" spans="1:27"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9">
        <v>45.96</v>
      </c>
      <c r="S7772" s="2">
        <v>2</v>
      </c>
      <c r="T7772" s="2">
        <v>0</v>
      </c>
      <c r="U7772" s="9">
        <v>13.787999999999997</v>
      </c>
      <c r="V7772">
        <f t="shared" si="726"/>
        <v>8</v>
      </c>
      <c r="W7772" t="str">
        <f t="shared" si="727"/>
        <v>August</v>
      </c>
      <c r="X7772">
        <f t="shared" si="728"/>
        <v>2016</v>
      </c>
      <c r="Y7772">
        <f t="shared" si="729"/>
        <v>8</v>
      </c>
      <c r="Z7772" t="str">
        <f t="shared" si="730"/>
        <v>August</v>
      </c>
      <c r="AA7772">
        <f t="shared" si="731"/>
        <v>2016</v>
      </c>
    </row>
    <row r="7773" spans="1:27"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9">
        <v>456.58800000000008</v>
      </c>
      <c r="S7773" s="2">
        <v>2</v>
      </c>
      <c r="T7773" s="2">
        <v>0.7</v>
      </c>
      <c r="U7773" s="9">
        <v>-304.39200000000005</v>
      </c>
      <c r="V7773">
        <f t="shared" si="726"/>
        <v>11</v>
      </c>
      <c r="W7773" t="str">
        <f t="shared" si="727"/>
        <v>November</v>
      </c>
      <c r="X7773">
        <f t="shared" si="728"/>
        <v>2016</v>
      </c>
      <c r="Y7773">
        <f t="shared" si="729"/>
        <v>12</v>
      </c>
      <c r="Z7773" t="str">
        <f t="shared" si="730"/>
        <v>December</v>
      </c>
      <c r="AA7773">
        <f t="shared" si="731"/>
        <v>2016</v>
      </c>
    </row>
    <row r="7774" spans="1:27"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9">
        <v>4499.9850000000006</v>
      </c>
      <c r="S7774" s="2">
        <v>5</v>
      </c>
      <c r="T7774" s="2">
        <v>0.7</v>
      </c>
      <c r="U7774" s="9">
        <v>-6599.978000000001</v>
      </c>
      <c r="V7774">
        <f t="shared" si="726"/>
        <v>11</v>
      </c>
      <c r="W7774" t="str">
        <f t="shared" si="727"/>
        <v>November</v>
      </c>
      <c r="X7774">
        <f t="shared" si="728"/>
        <v>2016</v>
      </c>
      <c r="Y7774">
        <f t="shared" si="729"/>
        <v>12</v>
      </c>
      <c r="Z7774" t="str">
        <f t="shared" si="730"/>
        <v>December</v>
      </c>
      <c r="AA7774">
        <f t="shared" si="731"/>
        <v>2016</v>
      </c>
    </row>
    <row r="7775" spans="1:27"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9">
        <v>59.975999999999999</v>
      </c>
      <c r="S7775" s="2">
        <v>3</v>
      </c>
      <c r="T7775" s="2">
        <v>0.2</v>
      </c>
      <c r="U7775" s="9">
        <v>11.995199999999997</v>
      </c>
      <c r="V7775">
        <f t="shared" si="726"/>
        <v>11</v>
      </c>
      <c r="W7775" t="str">
        <f t="shared" si="727"/>
        <v>November</v>
      </c>
      <c r="X7775">
        <f t="shared" si="728"/>
        <v>2016</v>
      </c>
      <c r="Y7775">
        <f t="shared" si="729"/>
        <v>12</v>
      </c>
      <c r="Z7775" t="str">
        <f t="shared" si="730"/>
        <v>December</v>
      </c>
      <c r="AA7775">
        <f t="shared" si="731"/>
        <v>2016</v>
      </c>
    </row>
    <row r="7776" spans="1:27"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9">
        <v>6.12</v>
      </c>
      <c r="S7776" s="2">
        <v>3</v>
      </c>
      <c r="T7776" s="2">
        <v>0</v>
      </c>
      <c r="U7776" s="9">
        <v>2.8763999999999994</v>
      </c>
      <c r="V7776">
        <f t="shared" si="726"/>
        <v>4</v>
      </c>
      <c r="W7776" t="str">
        <f t="shared" si="727"/>
        <v>April</v>
      </c>
      <c r="X7776">
        <f t="shared" si="728"/>
        <v>2016</v>
      </c>
      <c r="Y7776">
        <f t="shared" si="729"/>
        <v>4</v>
      </c>
      <c r="Z7776" t="str">
        <f t="shared" si="730"/>
        <v>April</v>
      </c>
      <c r="AA7776">
        <f t="shared" si="731"/>
        <v>2016</v>
      </c>
    </row>
    <row r="7777" spans="1:27"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9">
        <v>10.98</v>
      </c>
      <c r="S7777" s="2">
        <v>1</v>
      </c>
      <c r="T7777" s="2">
        <v>0</v>
      </c>
      <c r="U7777" s="9">
        <v>2.9646000000000008</v>
      </c>
      <c r="V7777">
        <f t="shared" si="726"/>
        <v>12</v>
      </c>
      <c r="W7777" t="str">
        <f t="shared" si="727"/>
        <v>December</v>
      </c>
      <c r="X7777">
        <f t="shared" si="728"/>
        <v>2014</v>
      </c>
      <c r="Y7777">
        <f t="shared" si="729"/>
        <v>12</v>
      </c>
      <c r="Z7777" t="str">
        <f t="shared" si="730"/>
        <v>December</v>
      </c>
      <c r="AA7777">
        <f t="shared" si="731"/>
        <v>2014</v>
      </c>
    </row>
    <row r="7778" spans="1:27"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9">
        <v>7.86</v>
      </c>
      <c r="S7778" s="2">
        <v>3</v>
      </c>
      <c r="T7778" s="2">
        <v>0</v>
      </c>
      <c r="U7778" s="9">
        <v>3.6156000000000001</v>
      </c>
      <c r="V7778">
        <f t="shared" si="726"/>
        <v>12</v>
      </c>
      <c r="W7778" t="str">
        <f t="shared" si="727"/>
        <v>December</v>
      </c>
      <c r="X7778">
        <f t="shared" si="728"/>
        <v>2014</v>
      </c>
      <c r="Y7778">
        <f t="shared" si="729"/>
        <v>12</v>
      </c>
      <c r="Z7778" t="str">
        <f t="shared" si="730"/>
        <v>December</v>
      </c>
      <c r="AA7778">
        <f t="shared" si="731"/>
        <v>2014</v>
      </c>
    </row>
    <row r="7779" spans="1:27"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9">
        <v>51.449999999999996</v>
      </c>
      <c r="S7779" s="2">
        <v>3</v>
      </c>
      <c r="T7779" s="2">
        <v>0</v>
      </c>
      <c r="U7779" s="9">
        <v>13.891499999999999</v>
      </c>
      <c r="V7779">
        <f t="shared" si="726"/>
        <v>12</v>
      </c>
      <c r="W7779" t="str">
        <f t="shared" si="727"/>
        <v>December</v>
      </c>
      <c r="X7779">
        <f t="shared" si="728"/>
        <v>2014</v>
      </c>
      <c r="Y7779">
        <f t="shared" si="729"/>
        <v>12</v>
      </c>
      <c r="Z7779" t="str">
        <f t="shared" si="730"/>
        <v>December</v>
      </c>
      <c r="AA7779">
        <f t="shared" si="731"/>
        <v>2014</v>
      </c>
    </row>
    <row r="7780" spans="1:27"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9">
        <v>37.055999999999997</v>
      </c>
      <c r="S7780" s="2">
        <v>3</v>
      </c>
      <c r="T7780" s="2">
        <v>0.2</v>
      </c>
      <c r="U7780" s="9">
        <v>13.896000000000001</v>
      </c>
      <c r="V7780">
        <f t="shared" si="726"/>
        <v>12</v>
      </c>
      <c r="W7780" t="str">
        <f t="shared" si="727"/>
        <v>December</v>
      </c>
      <c r="X7780">
        <f t="shared" si="728"/>
        <v>2014</v>
      </c>
      <c r="Y7780">
        <f t="shared" si="729"/>
        <v>12</v>
      </c>
      <c r="Z7780" t="str">
        <f t="shared" si="730"/>
        <v>December</v>
      </c>
      <c r="AA7780">
        <f t="shared" si="731"/>
        <v>2014</v>
      </c>
    </row>
    <row r="7781" spans="1:27"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9">
        <v>203.92</v>
      </c>
      <c r="S7781" s="2">
        <v>4</v>
      </c>
      <c r="T7781" s="2">
        <v>0</v>
      </c>
      <c r="U7781" s="9">
        <v>55.058400000000006</v>
      </c>
      <c r="V7781">
        <f t="shared" si="726"/>
        <v>4</v>
      </c>
      <c r="W7781" t="str">
        <f t="shared" si="727"/>
        <v>April</v>
      </c>
      <c r="X7781">
        <f t="shared" si="728"/>
        <v>2016</v>
      </c>
      <c r="Y7781">
        <f t="shared" si="729"/>
        <v>4</v>
      </c>
      <c r="Z7781" t="str">
        <f t="shared" si="730"/>
        <v>April</v>
      </c>
      <c r="AA7781">
        <f t="shared" si="731"/>
        <v>2016</v>
      </c>
    </row>
    <row r="7782" spans="1:27"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9">
        <v>29.56</v>
      </c>
      <c r="S7782" s="2">
        <v>4</v>
      </c>
      <c r="T7782" s="2">
        <v>0</v>
      </c>
      <c r="U7782" s="9">
        <v>7.9812000000000012</v>
      </c>
      <c r="V7782">
        <f t="shared" si="726"/>
        <v>4</v>
      </c>
      <c r="W7782" t="str">
        <f t="shared" si="727"/>
        <v>April</v>
      </c>
      <c r="X7782">
        <f t="shared" si="728"/>
        <v>2016</v>
      </c>
      <c r="Y7782">
        <f t="shared" si="729"/>
        <v>4</v>
      </c>
      <c r="Z7782" t="str">
        <f t="shared" si="730"/>
        <v>April</v>
      </c>
      <c r="AA7782">
        <f t="shared" si="731"/>
        <v>2016</v>
      </c>
    </row>
    <row r="7783" spans="1:27"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9">
        <v>8.5679999999999978</v>
      </c>
      <c r="S7783" s="2">
        <v>3</v>
      </c>
      <c r="T7783" s="2">
        <v>0.8</v>
      </c>
      <c r="U7783" s="9">
        <v>-14.5656</v>
      </c>
      <c r="V7783">
        <f t="shared" si="726"/>
        <v>3</v>
      </c>
      <c r="W7783" t="str">
        <f t="shared" si="727"/>
        <v>March</v>
      </c>
      <c r="X7783">
        <f t="shared" si="728"/>
        <v>2015</v>
      </c>
      <c r="Y7783">
        <f t="shared" si="729"/>
        <v>3</v>
      </c>
      <c r="Z7783" t="str">
        <f t="shared" si="730"/>
        <v>March</v>
      </c>
      <c r="AA7783">
        <f t="shared" si="731"/>
        <v>2015</v>
      </c>
    </row>
    <row r="7784" spans="1:27"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9">
        <v>45.248000000000005</v>
      </c>
      <c r="S7784" s="2">
        <v>2</v>
      </c>
      <c r="T7784" s="2">
        <v>0.2</v>
      </c>
      <c r="U7784" s="9">
        <v>3.9591999999999992</v>
      </c>
      <c r="V7784">
        <f t="shared" si="726"/>
        <v>11</v>
      </c>
      <c r="W7784" t="str">
        <f t="shared" si="727"/>
        <v>November</v>
      </c>
      <c r="X7784">
        <f t="shared" si="728"/>
        <v>2016</v>
      </c>
      <c r="Y7784">
        <f t="shared" si="729"/>
        <v>11</v>
      </c>
      <c r="Z7784" t="str">
        <f t="shared" si="730"/>
        <v>November</v>
      </c>
      <c r="AA7784">
        <f t="shared" si="731"/>
        <v>2016</v>
      </c>
    </row>
    <row r="7785" spans="1:27"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9">
        <v>876.30000000000007</v>
      </c>
      <c r="S7785" s="2">
        <v>10</v>
      </c>
      <c r="T7785" s="2">
        <v>0.4</v>
      </c>
      <c r="U7785" s="9">
        <v>-292.10000000000014</v>
      </c>
      <c r="V7785">
        <f t="shared" si="726"/>
        <v>11</v>
      </c>
      <c r="W7785" t="str">
        <f t="shared" si="727"/>
        <v>November</v>
      </c>
      <c r="X7785">
        <f t="shared" si="728"/>
        <v>2016</v>
      </c>
      <c r="Y7785">
        <f t="shared" si="729"/>
        <v>11</v>
      </c>
      <c r="Z7785" t="str">
        <f t="shared" si="730"/>
        <v>November</v>
      </c>
      <c r="AA7785">
        <f t="shared" si="731"/>
        <v>2016</v>
      </c>
    </row>
    <row r="7786" spans="1:27"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9">
        <v>185.376</v>
      </c>
      <c r="S7786" s="2">
        <v>2</v>
      </c>
      <c r="T7786" s="2">
        <v>0.2</v>
      </c>
      <c r="U7786" s="9">
        <v>-34.758000000000017</v>
      </c>
      <c r="V7786">
        <f t="shared" si="726"/>
        <v>11</v>
      </c>
      <c r="W7786" t="str">
        <f t="shared" si="727"/>
        <v>November</v>
      </c>
      <c r="X7786">
        <f t="shared" si="728"/>
        <v>2016</v>
      </c>
      <c r="Y7786">
        <f t="shared" si="729"/>
        <v>11</v>
      </c>
      <c r="Z7786" t="str">
        <f t="shared" si="730"/>
        <v>November</v>
      </c>
      <c r="AA7786">
        <f t="shared" si="731"/>
        <v>2016</v>
      </c>
    </row>
    <row r="7787" spans="1:27"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9">
        <v>25.06</v>
      </c>
      <c r="S7787" s="2">
        <v>2</v>
      </c>
      <c r="T7787" s="2">
        <v>0</v>
      </c>
      <c r="U7787" s="9">
        <v>11.778199999999998</v>
      </c>
      <c r="V7787">
        <f t="shared" si="726"/>
        <v>11</v>
      </c>
      <c r="W7787" t="str">
        <f t="shared" si="727"/>
        <v>November</v>
      </c>
      <c r="X7787">
        <f t="shared" si="728"/>
        <v>2014</v>
      </c>
      <c r="Y7787">
        <f t="shared" si="729"/>
        <v>12</v>
      </c>
      <c r="Z7787" t="str">
        <f t="shared" si="730"/>
        <v>December</v>
      </c>
      <c r="AA7787">
        <f t="shared" si="731"/>
        <v>2014</v>
      </c>
    </row>
    <row r="7788" spans="1:27"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9">
        <v>2.8899999999999992</v>
      </c>
      <c r="S7788" s="2">
        <v>1</v>
      </c>
      <c r="T7788" s="2">
        <v>0.8</v>
      </c>
      <c r="U7788" s="9">
        <v>-4.7685000000000013</v>
      </c>
      <c r="V7788">
        <f t="shared" si="726"/>
        <v>5</v>
      </c>
      <c r="W7788" t="str">
        <f t="shared" si="727"/>
        <v>May</v>
      </c>
      <c r="X7788">
        <f t="shared" si="728"/>
        <v>2016</v>
      </c>
      <c r="Y7788">
        <f t="shared" si="729"/>
        <v>5</v>
      </c>
      <c r="Z7788" t="str">
        <f t="shared" si="730"/>
        <v>May</v>
      </c>
      <c r="AA7788">
        <f t="shared" si="731"/>
        <v>2016</v>
      </c>
    </row>
    <row r="7789" spans="1:27"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9">
        <v>7.8960000000000008</v>
      </c>
      <c r="S7789" s="2">
        <v>3</v>
      </c>
      <c r="T7789" s="2">
        <v>0.2</v>
      </c>
      <c r="U7789" s="9">
        <v>2.4674999999999994</v>
      </c>
      <c r="V7789">
        <f t="shared" si="726"/>
        <v>5</v>
      </c>
      <c r="W7789" t="str">
        <f t="shared" si="727"/>
        <v>May</v>
      </c>
      <c r="X7789">
        <f t="shared" si="728"/>
        <v>2016</v>
      </c>
      <c r="Y7789">
        <f t="shared" si="729"/>
        <v>5</v>
      </c>
      <c r="Z7789" t="str">
        <f t="shared" si="730"/>
        <v>May</v>
      </c>
      <c r="AA7789">
        <f t="shared" si="731"/>
        <v>2016</v>
      </c>
    </row>
    <row r="7790" spans="1:27"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9">
        <v>22.608000000000001</v>
      </c>
      <c r="S7790" s="2">
        <v>3</v>
      </c>
      <c r="T7790" s="2">
        <v>0.6</v>
      </c>
      <c r="U7790" s="9">
        <v>-10.173599999999997</v>
      </c>
      <c r="V7790">
        <f t="shared" si="726"/>
        <v>5</v>
      </c>
      <c r="W7790" t="str">
        <f t="shared" si="727"/>
        <v>May</v>
      </c>
      <c r="X7790">
        <f t="shared" si="728"/>
        <v>2016</v>
      </c>
      <c r="Y7790">
        <f t="shared" si="729"/>
        <v>5</v>
      </c>
      <c r="Z7790" t="str">
        <f t="shared" si="730"/>
        <v>May</v>
      </c>
      <c r="AA7790">
        <f t="shared" si="731"/>
        <v>2016</v>
      </c>
    </row>
    <row r="7791" spans="1:27"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9">
        <v>30.527999999999999</v>
      </c>
      <c r="S7791" s="2">
        <v>8</v>
      </c>
      <c r="T7791" s="2">
        <v>0.2</v>
      </c>
      <c r="U7791" s="9">
        <v>9.5399999999999974</v>
      </c>
      <c r="V7791">
        <f t="shared" si="726"/>
        <v>5</v>
      </c>
      <c r="W7791" t="str">
        <f t="shared" si="727"/>
        <v>May</v>
      </c>
      <c r="X7791">
        <f t="shared" si="728"/>
        <v>2016</v>
      </c>
      <c r="Y7791">
        <f t="shared" si="729"/>
        <v>5</v>
      </c>
      <c r="Z7791" t="str">
        <f t="shared" si="730"/>
        <v>May</v>
      </c>
      <c r="AA7791">
        <f t="shared" si="731"/>
        <v>2016</v>
      </c>
    </row>
    <row r="7792" spans="1:27"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9">
        <v>4.8420000000000005</v>
      </c>
      <c r="S7792" s="2">
        <v>3</v>
      </c>
      <c r="T7792" s="2">
        <v>0.7</v>
      </c>
      <c r="U7792" s="9">
        <v>-3.3893999999999984</v>
      </c>
      <c r="V7792">
        <f t="shared" si="726"/>
        <v>9</v>
      </c>
      <c r="W7792" t="str">
        <f t="shared" si="727"/>
        <v>September</v>
      </c>
      <c r="X7792">
        <f t="shared" si="728"/>
        <v>2017</v>
      </c>
      <c r="Y7792">
        <f t="shared" si="729"/>
        <v>9</v>
      </c>
      <c r="Z7792" t="str">
        <f t="shared" si="730"/>
        <v>September</v>
      </c>
      <c r="AA7792">
        <f t="shared" si="731"/>
        <v>2017</v>
      </c>
    </row>
    <row r="7793" spans="1:27"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9">
        <v>1.7999999999999996</v>
      </c>
      <c r="S7793" s="2">
        <v>5</v>
      </c>
      <c r="T7793" s="2">
        <v>0.8</v>
      </c>
      <c r="U7793" s="9">
        <v>-2.8800000000000008</v>
      </c>
      <c r="V7793">
        <f t="shared" si="726"/>
        <v>12</v>
      </c>
      <c r="W7793" t="str">
        <f t="shared" si="727"/>
        <v>December</v>
      </c>
      <c r="X7793">
        <f t="shared" si="728"/>
        <v>2016</v>
      </c>
      <c r="Y7793">
        <f t="shared" si="729"/>
        <v>12</v>
      </c>
      <c r="Z7793" t="str">
        <f t="shared" si="730"/>
        <v>December</v>
      </c>
      <c r="AA7793">
        <f t="shared" si="731"/>
        <v>2016</v>
      </c>
    </row>
    <row r="7794" spans="1:27"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9">
        <v>39.984000000000002</v>
      </c>
      <c r="S7794" s="2">
        <v>2</v>
      </c>
      <c r="T7794" s="2">
        <v>0.2</v>
      </c>
      <c r="U7794" s="9">
        <v>-1.4994000000000067</v>
      </c>
      <c r="V7794">
        <f t="shared" si="726"/>
        <v>10</v>
      </c>
      <c r="W7794" t="str">
        <f t="shared" si="727"/>
        <v>October</v>
      </c>
      <c r="X7794">
        <f t="shared" si="728"/>
        <v>2017</v>
      </c>
      <c r="Y7794">
        <f t="shared" si="729"/>
        <v>10</v>
      </c>
      <c r="Z7794" t="str">
        <f t="shared" si="730"/>
        <v>October</v>
      </c>
      <c r="AA7794">
        <f t="shared" si="731"/>
        <v>2017</v>
      </c>
    </row>
    <row r="7795" spans="1:27"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9">
        <v>32.400000000000006</v>
      </c>
      <c r="S7795" s="2">
        <v>5</v>
      </c>
      <c r="T7795" s="2">
        <v>0</v>
      </c>
      <c r="U7795" s="9">
        <v>15.876000000000001</v>
      </c>
      <c r="V7795">
        <f t="shared" si="726"/>
        <v>12</v>
      </c>
      <c r="W7795" t="str">
        <f t="shared" si="727"/>
        <v>December</v>
      </c>
      <c r="X7795">
        <f t="shared" si="728"/>
        <v>2015</v>
      </c>
      <c r="Y7795">
        <f t="shared" si="729"/>
        <v>12</v>
      </c>
      <c r="Z7795" t="str">
        <f t="shared" si="730"/>
        <v>December</v>
      </c>
      <c r="AA7795">
        <f t="shared" si="731"/>
        <v>2015</v>
      </c>
    </row>
    <row r="7796" spans="1:27"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9">
        <v>97.88</v>
      </c>
      <c r="S7796" s="2">
        <v>2</v>
      </c>
      <c r="T7796" s="2">
        <v>0</v>
      </c>
      <c r="U7796" s="9">
        <v>48.94</v>
      </c>
      <c r="V7796">
        <f t="shared" si="726"/>
        <v>12</v>
      </c>
      <c r="W7796" t="str">
        <f t="shared" si="727"/>
        <v>December</v>
      </c>
      <c r="X7796">
        <f t="shared" si="728"/>
        <v>2015</v>
      </c>
      <c r="Y7796">
        <f t="shared" si="729"/>
        <v>12</v>
      </c>
      <c r="Z7796" t="str">
        <f t="shared" si="730"/>
        <v>December</v>
      </c>
      <c r="AA7796">
        <f t="shared" si="731"/>
        <v>2015</v>
      </c>
    </row>
    <row r="7797" spans="1:27"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9">
        <v>307.16800000000001</v>
      </c>
      <c r="S7797" s="2">
        <v>4</v>
      </c>
      <c r="T7797" s="2">
        <v>0.2</v>
      </c>
      <c r="U7797" s="9">
        <v>30.716800000000006</v>
      </c>
      <c r="V7797">
        <f t="shared" si="726"/>
        <v>7</v>
      </c>
      <c r="W7797" t="str">
        <f t="shared" si="727"/>
        <v>July</v>
      </c>
      <c r="X7797">
        <f t="shared" si="728"/>
        <v>2015</v>
      </c>
      <c r="Y7797">
        <f t="shared" si="729"/>
        <v>7</v>
      </c>
      <c r="Z7797" t="str">
        <f t="shared" si="730"/>
        <v>July</v>
      </c>
      <c r="AA7797">
        <f t="shared" si="731"/>
        <v>2015</v>
      </c>
    </row>
    <row r="7798" spans="1:27"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9">
        <v>26.9</v>
      </c>
      <c r="S7798" s="2">
        <v>5</v>
      </c>
      <c r="T7798" s="2">
        <v>0</v>
      </c>
      <c r="U7798" s="9">
        <v>13.181000000000001</v>
      </c>
      <c r="V7798">
        <f t="shared" si="726"/>
        <v>10</v>
      </c>
      <c r="W7798" t="str">
        <f t="shared" si="727"/>
        <v>October</v>
      </c>
      <c r="X7798">
        <f t="shared" si="728"/>
        <v>2015</v>
      </c>
      <c r="Y7798">
        <f t="shared" si="729"/>
        <v>10</v>
      </c>
      <c r="Z7798" t="str">
        <f t="shared" si="730"/>
        <v>October</v>
      </c>
      <c r="AA7798">
        <f t="shared" si="731"/>
        <v>2015</v>
      </c>
    </row>
    <row r="7799" spans="1:27"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9">
        <v>47.01</v>
      </c>
      <c r="S7799" s="2">
        <v>3</v>
      </c>
      <c r="T7799" s="2">
        <v>0</v>
      </c>
      <c r="U7799" s="9">
        <v>22.094699999999996</v>
      </c>
      <c r="V7799">
        <f t="shared" si="726"/>
        <v>3</v>
      </c>
      <c r="W7799" t="str">
        <f t="shared" si="727"/>
        <v>March</v>
      </c>
      <c r="X7799">
        <f t="shared" si="728"/>
        <v>2017</v>
      </c>
      <c r="Y7799">
        <f t="shared" si="729"/>
        <v>3</v>
      </c>
      <c r="Z7799" t="str">
        <f t="shared" si="730"/>
        <v>March</v>
      </c>
      <c r="AA7799">
        <f t="shared" si="731"/>
        <v>2017</v>
      </c>
    </row>
    <row r="7800" spans="1:27"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9">
        <v>469.99</v>
      </c>
      <c r="S7800" s="2">
        <v>1</v>
      </c>
      <c r="T7800" s="2">
        <v>0</v>
      </c>
      <c r="U7800" s="9">
        <v>136.29709999999994</v>
      </c>
      <c r="V7800">
        <f t="shared" si="726"/>
        <v>3</v>
      </c>
      <c r="W7800" t="str">
        <f t="shared" si="727"/>
        <v>March</v>
      </c>
      <c r="X7800">
        <f t="shared" si="728"/>
        <v>2017</v>
      </c>
      <c r="Y7800">
        <f t="shared" si="729"/>
        <v>3</v>
      </c>
      <c r="Z7800" t="str">
        <f t="shared" si="730"/>
        <v>March</v>
      </c>
      <c r="AA7800">
        <f t="shared" si="731"/>
        <v>2017</v>
      </c>
    </row>
    <row r="7801" spans="1:27"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9">
        <v>207.84600000000003</v>
      </c>
      <c r="S7801" s="2">
        <v>3</v>
      </c>
      <c r="T7801" s="2">
        <v>0.1</v>
      </c>
      <c r="U7801" s="9">
        <v>2.3093999999999895</v>
      </c>
      <c r="V7801">
        <f t="shared" si="726"/>
        <v>3</v>
      </c>
      <c r="W7801" t="str">
        <f t="shared" si="727"/>
        <v>March</v>
      </c>
      <c r="X7801">
        <f t="shared" si="728"/>
        <v>2017</v>
      </c>
      <c r="Y7801">
        <f t="shared" si="729"/>
        <v>3</v>
      </c>
      <c r="Z7801" t="str">
        <f t="shared" si="730"/>
        <v>March</v>
      </c>
      <c r="AA7801">
        <f t="shared" si="731"/>
        <v>2017</v>
      </c>
    </row>
    <row r="7802" spans="1:27"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9">
        <v>324.74400000000003</v>
      </c>
      <c r="S7802" s="2">
        <v>3</v>
      </c>
      <c r="T7802" s="2">
        <v>0.2</v>
      </c>
      <c r="U7802" s="9">
        <v>-77.126699999999971</v>
      </c>
      <c r="V7802">
        <f t="shared" si="726"/>
        <v>6</v>
      </c>
      <c r="W7802" t="str">
        <f t="shared" si="727"/>
        <v>June</v>
      </c>
      <c r="X7802">
        <f t="shared" si="728"/>
        <v>2017</v>
      </c>
      <c r="Y7802">
        <f t="shared" si="729"/>
        <v>6</v>
      </c>
      <c r="Z7802" t="str">
        <f t="shared" si="730"/>
        <v>June</v>
      </c>
      <c r="AA7802">
        <f t="shared" si="731"/>
        <v>2017</v>
      </c>
    </row>
    <row r="7803" spans="1:27"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9">
        <v>40.479999999999997</v>
      </c>
      <c r="S7803" s="2">
        <v>2</v>
      </c>
      <c r="T7803" s="2">
        <v>0</v>
      </c>
      <c r="U7803" s="9">
        <v>14.572799999999997</v>
      </c>
      <c r="V7803">
        <f t="shared" si="726"/>
        <v>3</v>
      </c>
      <c r="W7803" t="str">
        <f t="shared" si="727"/>
        <v>March</v>
      </c>
      <c r="X7803">
        <f t="shared" si="728"/>
        <v>2014</v>
      </c>
      <c r="Y7803">
        <f t="shared" si="729"/>
        <v>3</v>
      </c>
      <c r="Z7803" t="str">
        <f t="shared" si="730"/>
        <v>March</v>
      </c>
      <c r="AA7803">
        <f t="shared" si="731"/>
        <v>2014</v>
      </c>
    </row>
    <row r="7804" spans="1:27"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9">
        <v>12</v>
      </c>
      <c r="S7804" s="2">
        <v>4</v>
      </c>
      <c r="T7804" s="2">
        <v>0.2</v>
      </c>
      <c r="U7804" s="9">
        <v>4.1999999999999993</v>
      </c>
      <c r="V7804">
        <f t="shared" si="726"/>
        <v>9</v>
      </c>
      <c r="W7804" t="str">
        <f t="shared" si="727"/>
        <v>September</v>
      </c>
      <c r="X7804">
        <f t="shared" si="728"/>
        <v>2015</v>
      </c>
      <c r="Y7804">
        <f t="shared" si="729"/>
        <v>9</v>
      </c>
      <c r="Z7804" t="str">
        <f t="shared" si="730"/>
        <v>September</v>
      </c>
      <c r="AA7804">
        <f t="shared" si="731"/>
        <v>2015</v>
      </c>
    </row>
    <row r="7805" spans="1:27"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9">
        <v>720.06400000000008</v>
      </c>
      <c r="S7805" s="2">
        <v>4</v>
      </c>
      <c r="T7805" s="2">
        <v>0.2</v>
      </c>
      <c r="U7805" s="9">
        <v>-63.005600000000015</v>
      </c>
      <c r="V7805">
        <f t="shared" si="726"/>
        <v>9</v>
      </c>
      <c r="W7805" t="str">
        <f t="shared" si="727"/>
        <v>September</v>
      </c>
      <c r="X7805">
        <f t="shared" si="728"/>
        <v>2015</v>
      </c>
      <c r="Y7805">
        <f t="shared" si="729"/>
        <v>9</v>
      </c>
      <c r="Z7805" t="str">
        <f t="shared" si="730"/>
        <v>September</v>
      </c>
      <c r="AA7805">
        <f t="shared" si="731"/>
        <v>2015</v>
      </c>
    </row>
    <row r="7806" spans="1:27"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9">
        <v>25.424000000000003</v>
      </c>
      <c r="S7806" s="2">
        <v>1</v>
      </c>
      <c r="T7806" s="2">
        <v>0.2</v>
      </c>
      <c r="U7806" s="9">
        <v>-4.7670000000000021</v>
      </c>
      <c r="V7806">
        <f t="shared" si="726"/>
        <v>9</v>
      </c>
      <c r="W7806" t="str">
        <f t="shared" si="727"/>
        <v>September</v>
      </c>
      <c r="X7806">
        <f t="shared" si="728"/>
        <v>2015</v>
      </c>
      <c r="Y7806">
        <f t="shared" si="729"/>
        <v>9</v>
      </c>
      <c r="Z7806" t="str">
        <f t="shared" si="730"/>
        <v>September</v>
      </c>
      <c r="AA7806">
        <f t="shared" si="731"/>
        <v>2015</v>
      </c>
    </row>
    <row r="7807" spans="1:27"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9">
        <v>2.8160000000000003</v>
      </c>
      <c r="S7807" s="2">
        <v>2</v>
      </c>
      <c r="T7807" s="2">
        <v>0.2</v>
      </c>
      <c r="U7807" s="9">
        <v>0.31679999999999986</v>
      </c>
      <c r="V7807">
        <f t="shared" si="726"/>
        <v>9</v>
      </c>
      <c r="W7807" t="str">
        <f t="shared" si="727"/>
        <v>September</v>
      </c>
      <c r="X7807">
        <f t="shared" si="728"/>
        <v>2015</v>
      </c>
      <c r="Y7807">
        <f t="shared" si="729"/>
        <v>9</v>
      </c>
      <c r="Z7807" t="str">
        <f t="shared" si="730"/>
        <v>September</v>
      </c>
      <c r="AA7807">
        <f t="shared" si="731"/>
        <v>2015</v>
      </c>
    </row>
    <row r="7808" spans="1:27"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9">
        <v>3.2040000000000002</v>
      </c>
      <c r="S7808" s="2">
        <v>2</v>
      </c>
      <c r="T7808" s="2">
        <v>0.7</v>
      </c>
      <c r="U7808" s="9">
        <v>-2.5631999999999993</v>
      </c>
      <c r="V7808">
        <f t="shared" si="726"/>
        <v>9</v>
      </c>
      <c r="W7808" t="str">
        <f t="shared" si="727"/>
        <v>September</v>
      </c>
      <c r="X7808">
        <f t="shared" si="728"/>
        <v>2015</v>
      </c>
      <c r="Y7808">
        <f t="shared" si="729"/>
        <v>9</v>
      </c>
      <c r="Z7808" t="str">
        <f t="shared" si="730"/>
        <v>September</v>
      </c>
      <c r="AA7808">
        <f t="shared" si="731"/>
        <v>2015</v>
      </c>
    </row>
    <row r="7809" spans="1:27"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9">
        <v>30.828000000000007</v>
      </c>
      <c r="S7809" s="2">
        <v>7</v>
      </c>
      <c r="T7809" s="2">
        <v>0.7</v>
      </c>
      <c r="U7809" s="9">
        <v>-24.662400000000005</v>
      </c>
      <c r="V7809">
        <f t="shared" si="726"/>
        <v>1</v>
      </c>
      <c r="W7809" t="str">
        <f t="shared" si="727"/>
        <v>January</v>
      </c>
      <c r="X7809">
        <f t="shared" si="728"/>
        <v>2016</v>
      </c>
      <c r="Y7809">
        <f t="shared" si="729"/>
        <v>1</v>
      </c>
      <c r="Z7809" t="str">
        <f t="shared" si="730"/>
        <v>January</v>
      </c>
      <c r="AA7809">
        <f t="shared" si="731"/>
        <v>2016</v>
      </c>
    </row>
    <row r="7810" spans="1:27"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9">
        <v>47.616</v>
      </c>
      <c r="S7810" s="2">
        <v>3</v>
      </c>
      <c r="T7810" s="2">
        <v>0.2</v>
      </c>
      <c r="U7810" s="9">
        <v>5.9519999999999946</v>
      </c>
      <c r="V7810">
        <f t="shared" si="726"/>
        <v>1</v>
      </c>
      <c r="W7810" t="str">
        <f t="shared" si="727"/>
        <v>January</v>
      </c>
      <c r="X7810">
        <f t="shared" si="728"/>
        <v>2016</v>
      </c>
      <c r="Y7810">
        <f t="shared" si="729"/>
        <v>1</v>
      </c>
      <c r="Z7810" t="str">
        <f t="shared" si="730"/>
        <v>January</v>
      </c>
      <c r="AA7810">
        <f t="shared" si="731"/>
        <v>2016</v>
      </c>
    </row>
    <row r="7811" spans="1:27"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9">
        <v>108.78399999999999</v>
      </c>
      <c r="S7811" s="2">
        <v>2</v>
      </c>
      <c r="T7811" s="2">
        <v>0.2</v>
      </c>
      <c r="U7811" s="9">
        <v>10.878399999999999</v>
      </c>
      <c r="V7811">
        <f t="shared" ref="V7811:V7874" si="732">MONTH(C7811)</f>
        <v>1</v>
      </c>
      <c r="W7811" t="str">
        <f t="shared" ref="W7811:W7874" si="733">TEXT(C7811,"mmmm")</f>
        <v>January</v>
      </c>
      <c r="X7811">
        <f t="shared" ref="X7811:X7874" si="734">YEAR(C7811)</f>
        <v>2016</v>
      </c>
      <c r="Y7811">
        <f t="shared" ref="Y7811:Y7874" si="735">MONTH(D7811)</f>
        <v>1</v>
      </c>
      <c r="Z7811" t="str">
        <f t="shared" ref="Z7811:Z7874" si="736">TEXT(D7811,"mmmm")</f>
        <v>January</v>
      </c>
      <c r="AA7811">
        <f t="shared" ref="AA7811:AA7874" si="737">YEAR(D7811)</f>
        <v>2016</v>
      </c>
    </row>
    <row r="7812" spans="1:27"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9">
        <v>4.7699999999999996</v>
      </c>
      <c r="S7812" s="2">
        <v>1</v>
      </c>
      <c r="T7812" s="2">
        <v>0</v>
      </c>
      <c r="U7812" s="9">
        <v>2.1464999999999996</v>
      </c>
      <c r="V7812">
        <f t="shared" si="732"/>
        <v>2</v>
      </c>
      <c r="W7812" t="str">
        <f t="shared" si="733"/>
        <v>February</v>
      </c>
      <c r="X7812">
        <f t="shared" si="734"/>
        <v>2016</v>
      </c>
      <c r="Y7812">
        <f t="shared" si="735"/>
        <v>2</v>
      </c>
      <c r="Z7812" t="str">
        <f t="shared" si="736"/>
        <v>February</v>
      </c>
      <c r="AA7812">
        <f t="shared" si="737"/>
        <v>2016</v>
      </c>
    </row>
    <row r="7813" spans="1:27"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9">
        <v>7.98</v>
      </c>
      <c r="S7813" s="2">
        <v>3</v>
      </c>
      <c r="T7813" s="2">
        <v>0</v>
      </c>
      <c r="U7813" s="9">
        <v>2.0747999999999998</v>
      </c>
      <c r="V7813">
        <f t="shared" si="732"/>
        <v>2</v>
      </c>
      <c r="W7813" t="str">
        <f t="shared" si="733"/>
        <v>February</v>
      </c>
      <c r="X7813">
        <f t="shared" si="734"/>
        <v>2016</v>
      </c>
      <c r="Y7813">
        <f t="shared" si="735"/>
        <v>2</v>
      </c>
      <c r="Z7813" t="str">
        <f t="shared" si="736"/>
        <v>February</v>
      </c>
      <c r="AA7813">
        <f t="shared" si="737"/>
        <v>2016</v>
      </c>
    </row>
    <row r="7814" spans="1:27"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9">
        <v>550.43100000000004</v>
      </c>
      <c r="S7814" s="2">
        <v>3</v>
      </c>
      <c r="T7814" s="2">
        <v>0.3</v>
      </c>
      <c r="U7814" s="9">
        <v>-47.179800000000029</v>
      </c>
      <c r="V7814">
        <f t="shared" si="732"/>
        <v>2</v>
      </c>
      <c r="W7814" t="str">
        <f t="shared" si="733"/>
        <v>February</v>
      </c>
      <c r="X7814">
        <f t="shared" si="734"/>
        <v>2016</v>
      </c>
      <c r="Y7814">
        <f t="shared" si="735"/>
        <v>2</v>
      </c>
      <c r="Z7814" t="str">
        <f t="shared" si="736"/>
        <v>February</v>
      </c>
      <c r="AA7814">
        <f t="shared" si="737"/>
        <v>2016</v>
      </c>
    </row>
    <row r="7815" spans="1:27"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9">
        <v>10.56</v>
      </c>
      <c r="S7815" s="2">
        <v>6</v>
      </c>
      <c r="T7815" s="2">
        <v>0</v>
      </c>
      <c r="U7815" s="9">
        <v>4.6464000000000008</v>
      </c>
      <c r="V7815">
        <f t="shared" si="732"/>
        <v>2</v>
      </c>
      <c r="W7815" t="str">
        <f t="shared" si="733"/>
        <v>February</v>
      </c>
      <c r="X7815">
        <f t="shared" si="734"/>
        <v>2016</v>
      </c>
      <c r="Y7815">
        <f t="shared" si="735"/>
        <v>2</v>
      </c>
      <c r="Z7815" t="str">
        <f t="shared" si="736"/>
        <v>February</v>
      </c>
      <c r="AA7815">
        <f t="shared" si="737"/>
        <v>2016</v>
      </c>
    </row>
    <row r="7816" spans="1:27"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9">
        <v>1497.6659999999999</v>
      </c>
      <c r="S7816" s="2">
        <v>2</v>
      </c>
      <c r="T7816" s="2">
        <v>0.15</v>
      </c>
      <c r="U7816" s="9">
        <v>140.95680000000004</v>
      </c>
      <c r="V7816">
        <f t="shared" si="732"/>
        <v>6</v>
      </c>
      <c r="W7816" t="str">
        <f t="shared" si="733"/>
        <v>June</v>
      </c>
      <c r="X7816">
        <f t="shared" si="734"/>
        <v>2017</v>
      </c>
      <c r="Y7816">
        <f t="shared" si="735"/>
        <v>6</v>
      </c>
      <c r="Z7816" t="str">
        <f t="shared" si="736"/>
        <v>June</v>
      </c>
      <c r="AA7816">
        <f t="shared" si="737"/>
        <v>2017</v>
      </c>
    </row>
    <row r="7817" spans="1:27"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9">
        <v>17.52</v>
      </c>
      <c r="S7817" s="2">
        <v>2</v>
      </c>
      <c r="T7817" s="2">
        <v>0.2</v>
      </c>
      <c r="U7817" s="9">
        <v>-3.5040000000000022</v>
      </c>
      <c r="V7817">
        <f t="shared" si="732"/>
        <v>6</v>
      </c>
      <c r="W7817" t="str">
        <f t="shared" si="733"/>
        <v>June</v>
      </c>
      <c r="X7817">
        <f t="shared" si="734"/>
        <v>2017</v>
      </c>
      <c r="Y7817">
        <f t="shared" si="735"/>
        <v>6</v>
      </c>
      <c r="Z7817" t="str">
        <f t="shared" si="736"/>
        <v>June</v>
      </c>
      <c r="AA7817">
        <f t="shared" si="737"/>
        <v>2017</v>
      </c>
    </row>
    <row r="7818" spans="1:27"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9">
        <v>113.22</v>
      </c>
      <c r="S7818" s="2">
        <v>3</v>
      </c>
      <c r="T7818" s="2">
        <v>0</v>
      </c>
      <c r="U7818" s="9">
        <v>29.437200000000001</v>
      </c>
      <c r="V7818">
        <f t="shared" si="732"/>
        <v>10</v>
      </c>
      <c r="W7818" t="str">
        <f t="shared" si="733"/>
        <v>October</v>
      </c>
      <c r="X7818">
        <f t="shared" si="734"/>
        <v>2016</v>
      </c>
      <c r="Y7818">
        <f t="shared" si="735"/>
        <v>10</v>
      </c>
      <c r="Z7818" t="str">
        <f t="shared" si="736"/>
        <v>October</v>
      </c>
      <c r="AA7818">
        <f t="shared" si="737"/>
        <v>2016</v>
      </c>
    </row>
    <row r="7819" spans="1:27"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9">
        <v>35.880000000000003</v>
      </c>
      <c r="S7819" s="2">
        <v>6</v>
      </c>
      <c r="T7819" s="2">
        <v>0</v>
      </c>
      <c r="U7819" s="9">
        <v>17.581200000000003</v>
      </c>
      <c r="V7819">
        <f t="shared" si="732"/>
        <v>10</v>
      </c>
      <c r="W7819" t="str">
        <f t="shared" si="733"/>
        <v>October</v>
      </c>
      <c r="X7819">
        <f t="shared" si="734"/>
        <v>2016</v>
      </c>
      <c r="Y7819">
        <f t="shared" si="735"/>
        <v>10</v>
      </c>
      <c r="Z7819" t="str">
        <f t="shared" si="736"/>
        <v>October</v>
      </c>
      <c r="AA7819">
        <f t="shared" si="737"/>
        <v>2016</v>
      </c>
    </row>
    <row r="7820" spans="1:27"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9">
        <v>4535.9760000000006</v>
      </c>
      <c r="S7820" s="2">
        <v>3</v>
      </c>
      <c r="T7820" s="2">
        <v>0.2</v>
      </c>
      <c r="U7820" s="9">
        <v>1644.2912999999999</v>
      </c>
      <c r="V7820">
        <f t="shared" si="732"/>
        <v>10</v>
      </c>
      <c r="W7820" t="str">
        <f t="shared" si="733"/>
        <v>October</v>
      </c>
      <c r="X7820">
        <f t="shared" si="734"/>
        <v>2016</v>
      </c>
      <c r="Y7820">
        <f t="shared" si="735"/>
        <v>10</v>
      </c>
      <c r="Z7820" t="str">
        <f t="shared" si="736"/>
        <v>October</v>
      </c>
      <c r="AA7820">
        <f t="shared" si="737"/>
        <v>2016</v>
      </c>
    </row>
    <row r="7821" spans="1:27"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9">
        <v>11.84</v>
      </c>
      <c r="S7821" s="2">
        <v>8</v>
      </c>
      <c r="T7821" s="2">
        <v>0</v>
      </c>
      <c r="U7821" s="9">
        <v>5.6831999999999994</v>
      </c>
      <c r="V7821">
        <f t="shared" si="732"/>
        <v>1</v>
      </c>
      <c r="W7821" t="str">
        <f t="shared" si="733"/>
        <v>January</v>
      </c>
      <c r="X7821">
        <f t="shared" si="734"/>
        <v>2017</v>
      </c>
      <c r="Y7821">
        <f t="shared" si="735"/>
        <v>1</v>
      </c>
      <c r="Z7821" t="str">
        <f t="shared" si="736"/>
        <v>January</v>
      </c>
      <c r="AA7821">
        <f t="shared" si="737"/>
        <v>2017</v>
      </c>
    </row>
    <row r="7822" spans="1:27"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9">
        <v>592.74</v>
      </c>
      <c r="S7822" s="2">
        <v>6</v>
      </c>
      <c r="T7822" s="2">
        <v>0</v>
      </c>
      <c r="U7822" s="9">
        <v>160.03979999999999</v>
      </c>
      <c r="V7822">
        <f t="shared" si="732"/>
        <v>12</v>
      </c>
      <c r="W7822" t="str">
        <f t="shared" si="733"/>
        <v>December</v>
      </c>
      <c r="X7822">
        <f t="shared" si="734"/>
        <v>2017</v>
      </c>
      <c r="Y7822">
        <f t="shared" si="735"/>
        <v>12</v>
      </c>
      <c r="Z7822" t="str">
        <f t="shared" si="736"/>
        <v>December</v>
      </c>
      <c r="AA7822">
        <f t="shared" si="737"/>
        <v>2017</v>
      </c>
    </row>
    <row r="7823" spans="1:27"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9">
        <v>111.67200000000001</v>
      </c>
      <c r="S7823" s="2">
        <v>9</v>
      </c>
      <c r="T7823" s="2">
        <v>0.2</v>
      </c>
      <c r="U7823" s="9">
        <v>6.9794999999999909</v>
      </c>
      <c r="V7823">
        <f t="shared" si="732"/>
        <v>10</v>
      </c>
      <c r="W7823" t="str">
        <f t="shared" si="733"/>
        <v>October</v>
      </c>
      <c r="X7823">
        <f t="shared" si="734"/>
        <v>2016</v>
      </c>
      <c r="Y7823">
        <f t="shared" si="735"/>
        <v>10</v>
      </c>
      <c r="Z7823" t="str">
        <f t="shared" si="736"/>
        <v>October</v>
      </c>
      <c r="AA7823">
        <f t="shared" si="737"/>
        <v>2016</v>
      </c>
    </row>
    <row r="7824" spans="1:27"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9">
        <v>8.64</v>
      </c>
      <c r="S7824" s="2">
        <v>3</v>
      </c>
      <c r="T7824" s="2">
        <v>0</v>
      </c>
      <c r="U7824" s="9">
        <v>2.5055999999999998</v>
      </c>
      <c r="V7824">
        <f t="shared" si="732"/>
        <v>8</v>
      </c>
      <c r="W7824" t="str">
        <f t="shared" si="733"/>
        <v>August</v>
      </c>
      <c r="X7824">
        <f t="shared" si="734"/>
        <v>2014</v>
      </c>
      <c r="Y7824">
        <f t="shared" si="735"/>
        <v>9</v>
      </c>
      <c r="Z7824" t="str">
        <f t="shared" si="736"/>
        <v>September</v>
      </c>
      <c r="AA7824">
        <f t="shared" si="737"/>
        <v>2014</v>
      </c>
    </row>
    <row r="7825" spans="1:27"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9">
        <v>149.97</v>
      </c>
      <c r="S7825" s="2">
        <v>3</v>
      </c>
      <c r="T7825" s="2">
        <v>0</v>
      </c>
      <c r="U7825" s="9">
        <v>52.489499999999992</v>
      </c>
      <c r="V7825">
        <f t="shared" si="732"/>
        <v>8</v>
      </c>
      <c r="W7825" t="str">
        <f t="shared" si="733"/>
        <v>August</v>
      </c>
      <c r="X7825">
        <f t="shared" si="734"/>
        <v>2014</v>
      </c>
      <c r="Y7825">
        <f t="shared" si="735"/>
        <v>9</v>
      </c>
      <c r="Z7825" t="str">
        <f t="shared" si="736"/>
        <v>September</v>
      </c>
      <c r="AA7825">
        <f t="shared" si="737"/>
        <v>2014</v>
      </c>
    </row>
    <row r="7826" spans="1:27"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9">
        <v>232.88</v>
      </c>
      <c r="S7826" s="2">
        <v>5</v>
      </c>
      <c r="T7826" s="2">
        <v>0.2</v>
      </c>
      <c r="U7826" s="9">
        <v>17.466000000000008</v>
      </c>
      <c r="V7826">
        <f t="shared" si="732"/>
        <v>5</v>
      </c>
      <c r="W7826" t="str">
        <f t="shared" si="733"/>
        <v>May</v>
      </c>
      <c r="X7826">
        <f t="shared" si="734"/>
        <v>2014</v>
      </c>
      <c r="Y7826">
        <f t="shared" si="735"/>
        <v>5</v>
      </c>
      <c r="Z7826" t="str">
        <f t="shared" si="736"/>
        <v>May</v>
      </c>
      <c r="AA7826">
        <f t="shared" si="737"/>
        <v>2014</v>
      </c>
    </row>
    <row r="7827" spans="1:27"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9">
        <v>90.882000000000005</v>
      </c>
      <c r="S7827" s="2">
        <v>1</v>
      </c>
      <c r="T7827" s="2">
        <v>0.1</v>
      </c>
      <c r="U7827" s="9">
        <v>15.147000000000004</v>
      </c>
      <c r="V7827">
        <f t="shared" si="732"/>
        <v>2</v>
      </c>
      <c r="W7827" t="str">
        <f t="shared" si="733"/>
        <v>February</v>
      </c>
      <c r="X7827">
        <f t="shared" si="734"/>
        <v>2015</v>
      </c>
      <c r="Y7827">
        <f t="shared" si="735"/>
        <v>2</v>
      </c>
      <c r="Z7827" t="str">
        <f t="shared" si="736"/>
        <v>February</v>
      </c>
      <c r="AA7827">
        <f t="shared" si="737"/>
        <v>2015</v>
      </c>
    </row>
    <row r="7828" spans="1:27"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9">
        <v>508.76800000000003</v>
      </c>
      <c r="S7828" s="2">
        <v>4</v>
      </c>
      <c r="T7828" s="2">
        <v>0.2</v>
      </c>
      <c r="U7828" s="9">
        <v>38.157600000000002</v>
      </c>
      <c r="V7828">
        <f t="shared" si="732"/>
        <v>10</v>
      </c>
      <c r="W7828" t="str">
        <f t="shared" si="733"/>
        <v>October</v>
      </c>
      <c r="X7828">
        <f t="shared" si="734"/>
        <v>2017</v>
      </c>
      <c r="Y7828">
        <f t="shared" si="735"/>
        <v>11</v>
      </c>
      <c r="Z7828" t="str">
        <f t="shared" si="736"/>
        <v>November</v>
      </c>
      <c r="AA7828">
        <f t="shared" si="737"/>
        <v>2017</v>
      </c>
    </row>
    <row r="7829" spans="1:27"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9">
        <v>9.9120000000000008</v>
      </c>
      <c r="S7829" s="2">
        <v>3</v>
      </c>
      <c r="T7829" s="2">
        <v>0.2</v>
      </c>
      <c r="U7829" s="9">
        <v>3.2213999999999996</v>
      </c>
      <c r="V7829">
        <f t="shared" si="732"/>
        <v>10</v>
      </c>
      <c r="W7829" t="str">
        <f t="shared" si="733"/>
        <v>October</v>
      </c>
      <c r="X7829">
        <f t="shared" si="734"/>
        <v>2017</v>
      </c>
      <c r="Y7829">
        <f t="shared" si="735"/>
        <v>11</v>
      </c>
      <c r="Z7829" t="str">
        <f t="shared" si="736"/>
        <v>November</v>
      </c>
      <c r="AA7829">
        <f t="shared" si="737"/>
        <v>2017</v>
      </c>
    </row>
    <row r="7830" spans="1:27"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9">
        <v>63.936000000000007</v>
      </c>
      <c r="S7830" s="2">
        <v>3</v>
      </c>
      <c r="T7830" s="2">
        <v>0.2</v>
      </c>
      <c r="U7830" s="9">
        <v>6.3935999999999957</v>
      </c>
      <c r="V7830">
        <f t="shared" si="732"/>
        <v>4</v>
      </c>
      <c r="W7830" t="str">
        <f t="shared" si="733"/>
        <v>April</v>
      </c>
      <c r="X7830">
        <f t="shared" si="734"/>
        <v>2015</v>
      </c>
      <c r="Y7830">
        <f t="shared" si="735"/>
        <v>5</v>
      </c>
      <c r="Z7830" t="str">
        <f t="shared" si="736"/>
        <v>May</v>
      </c>
      <c r="AA7830">
        <f t="shared" si="737"/>
        <v>2015</v>
      </c>
    </row>
    <row r="7831" spans="1:27"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9">
        <v>59.519999999999996</v>
      </c>
      <c r="S7831" s="2">
        <v>3</v>
      </c>
      <c r="T7831" s="2">
        <v>0</v>
      </c>
      <c r="U7831" s="9">
        <v>15.475200000000001</v>
      </c>
      <c r="V7831">
        <f t="shared" si="732"/>
        <v>4</v>
      </c>
      <c r="W7831" t="str">
        <f t="shared" si="733"/>
        <v>April</v>
      </c>
      <c r="X7831">
        <f t="shared" si="734"/>
        <v>2015</v>
      </c>
      <c r="Y7831">
        <f t="shared" si="735"/>
        <v>5</v>
      </c>
      <c r="Z7831" t="str">
        <f t="shared" si="736"/>
        <v>May</v>
      </c>
      <c r="AA7831">
        <f t="shared" si="737"/>
        <v>2015</v>
      </c>
    </row>
    <row r="7832" spans="1:27"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9">
        <v>311.97600000000006</v>
      </c>
      <c r="S7832" s="2">
        <v>3</v>
      </c>
      <c r="T7832" s="2">
        <v>0.2</v>
      </c>
      <c r="U7832" s="9">
        <v>38.996999999999986</v>
      </c>
      <c r="V7832">
        <f t="shared" si="732"/>
        <v>4</v>
      </c>
      <c r="W7832" t="str">
        <f t="shared" si="733"/>
        <v>April</v>
      </c>
      <c r="X7832">
        <f t="shared" si="734"/>
        <v>2015</v>
      </c>
      <c r="Y7832">
        <f t="shared" si="735"/>
        <v>5</v>
      </c>
      <c r="Z7832" t="str">
        <f t="shared" si="736"/>
        <v>May</v>
      </c>
      <c r="AA7832">
        <f t="shared" si="737"/>
        <v>2015</v>
      </c>
    </row>
    <row r="7833" spans="1:27"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9">
        <v>50.352000000000004</v>
      </c>
      <c r="S7833" s="2">
        <v>3</v>
      </c>
      <c r="T7833" s="2">
        <v>0.2</v>
      </c>
      <c r="U7833" s="9">
        <v>17.623199999999997</v>
      </c>
      <c r="V7833">
        <f t="shared" si="732"/>
        <v>4</v>
      </c>
      <c r="W7833" t="str">
        <f t="shared" si="733"/>
        <v>April</v>
      </c>
      <c r="X7833">
        <f t="shared" si="734"/>
        <v>2015</v>
      </c>
      <c r="Y7833">
        <f t="shared" si="735"/>
        <v>5</v>
      </c>
      <c r="Z7833" t="str">
        <f t="shared" si="736"/>
        <v>May</v>
      </c>
      <c r="AA7833">
        <f t="shared" si="737"/>
        <v>2015</v>
      </c>
    </row>
    <row r="7834" spans="1:27"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9">
        <v>19.136000000000003</v>
      </c>
      <c r="S7834" s="2">
        <v>2</v>
      </c>
      <c r="T7834" s="2">
        <v>0.2</v>
      </c>
      <c r="U7834" s="9">
        <v>1.9136000000000006</v>
      </c>
      <c r="V7834">
        <f t="shared" si="732"/>
        <v>5</v>
      </c>
      <c r="W7834" t="str">
        <f t="shared" si="733"/>
        <v>May</v>
      </c>
      <c r="X7834">
        <f t="shared" si="734"/>
        <v>2016</v>
      </c>
      <c r="Y7834">
        <f t="shared" si="735"/>
        <v>5</v>
      </c>
      <c r="Z7834" t="str">
        <f t="shared" si="736"/>
        <v>May</v>
      </c>
      <c r="AA7834">
        <f t="shared" si="737"/>
        <v>2016</v>
      </c>
    </row>
    <row r="7835" spans="1:27"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9">
        <v>13.120000000000001</v>
      </c>
      <c r="S7835" s="2">
        <v>5</v>
      </c>
      <c r="T7835" s="2">
        <v>0.2</v>
      </c>
      <c r="U7835" s="9">
        <v>2.1319999999999988</v>
      </c>
      <c r="V7835">
        <f t="shared" si="732"/>
        <v>1</v>
      </c>
      <c r="W7835" t="str">
        <f t="shared" si="733"/>
        <v>January</v>
      </c>
      <c r="X7835">
        <f t="shared" si="734"/>
        <v>2015</v>
      </c>
      <c r="Y7835">
        <f t="shared" si="735"/>
        <v>1</v>
      </c>
      <c r="Z7835" t="str">
        <f t="shared" si="736"/>
        <v>January</v>
      </c>
      <c r="AA7835">
        <f t="shared" si="737"/>
        <v>2015</v>
      </c>
    </row>
    <row r="7836" spans="1:27"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9">
        <v>241.56799999999998</v>
      </c>
      <c r="S7836" s="2">
        <v>2</v>
      </c>
      <c r="T7836" s="2">
        <v>0.2</v>
      </c>
      <c r="U7836" s="9">
        <v>-15.098000000000013</v>
      </c>
      <c r="V7836">
        <f t="shared" si="732"/>
        <v>4</v>
      </c>
      <c r="W7836" t="str">
        <f t="shared" si="733"/>
        <v>April</v>
      </c>
      <c r="X7836">
        <f t="shared" si="734"/>
        <v>2015</v>
      </c>
      <c r="Y7836">
        <f t="shared" si="735"/>
        <v>4</v>
      </c>
      <c r="Z7836" t="str">
        <f t="shared" si="736"/>
        <v>April</v>
      </c>
      <c r="AA7836">
        <f t="shared" si="737"/>
        <v>2015</v>
      </c>
    </row>
    <row r="7837" spans="1:27"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9">
        <v>479.92</v>
      </c>
      <c r="S7837" s="2">
        <v>2</v>
      </c>
      <c r="T7837" s="2">
        <v>0.2</v>
      </c>
      <c r="U7837" s="9">
        <v>41.993000000000009</v>
      </c>
      <c r="V7837">
        <f t="shared" si="732"/>
        <v>4</v>
      </c>
      <c r="W7837" t="str">
        <f t="shared" si="733"/>
        <v>April</v>
      </c>
      <c r="X7837">
        <f t="shared" si="734"/>
        <v>2015</v>
      </c>
      <c r="Y7837">
        <f t="shared" si="735"/>
        <v>4</v>
      </c>
      <c r="Z7837" t="str">
        <f t="shared" si="736"/>
        <v>April</v>
      </c>
      <c r="AA7837">
        <f t="shared" si="737"/>
        <v>2015</v>
      </c>
    </row>
    <row r="7838" spans="1:27"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9">
        <v>307.13600000000002</v>
      </c>
      <c r="S7838" s="2">
        <v>4</v>
      </c>
      <c r="T7838" s="2">
        <v>0.2</v>
      </c>
      <c r="U7838" s="9">
        <v>-11.51760000000003</v>
      </c>
      <c r="V7838">
        <f t="shared" si="732"/>
        <v>9</v>
      </c>
      <c r="W7838" t="str">
        <f t="shared" si="733"/>
        <v>September</v>
      </c>
      <c r="X7838">
        <f t="shared" si="734"/>
        <v>2015</v>
      </c>
      <c r="Y7838">
        <f t="shared" si="735"/>
        <v>9</v>
      </c>
      <c r="Z7838" t="str">
        <f t="shared" si="736"/>
        <v>September</v>
      </c>
      <c r="AA7838">
        <f t="shared" si="737"/>
        <v>2015</v>
      </c>
    </row>
    <row r="7839" spans="1:27"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9">
        <v>12.6</v>
      </c>
      <c r="S7839" s="2">
        <v>2</v>
      </c>
      <c r="T7839" s="2">
        <v>0</v>
      </c>
      <c r="U7839" s="9">
        <v>5.7959999999999994</v>
      </c>
      <c r="V7839">
        <f t="shared" si="732"/>
        <v>9</v>
      </c>
      <c r="W7839" t="str">
        <f t="shared" si="733"/>
        <v>September</v>
      </c>
      <c r="X7839">
        <f t="shared" si="734"/>
        <v>2015</v>
      </c>
      <c r="Y7839">
        <f t="shared" si="735"/>
        <v>9</v>
      </c>
      <c r="Z7839" t="str">
        <f t="shared" si="736"/>
        <v>September</v>
      </c>
      <c r="AA7839">
        <f t="shared" si="737"/>
        <v>2015</v>
      </c>
    </row>
    <row r="7840" spans="1:27"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9">
        <v>159.97999999999999</v>
      </c>
      <c r="S7840" s="2">
        <v>2</v>
      </c>
      <c r="T7840" s="2">
        <v>0</v>
      </c>
      <c r="U7840" s="9">
        <v>57.592799999999997</v>
      </c>
      <c r="V7840">
        <f t="shared" si="732"/>
        <v>9</v>
      </c>
      <c r="W7840" t="str">
        <f t="shared" si="733"/>
        <v>September</v>
      </c>
      <c r="X7840">
        <f t="shared" si="734"/>
        <v>2015</v>
      </c>
      <c r="Y7840">
        <f t="shared" si="735"/>
        <v>9</v>
      </c>
      <c r="Z7840" t="str">
        <f t="shared" si="736"/>
        <v>September</v>
      </c>
      <c r="AA7840">
        <f t="shared" si="737"/>
        <v>2015</v>
      </c>
    </row>
    <row r="7841" spans="1:27"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9">
        <v>6.12</v>
      </c>
      <c r="S7841" s="2">
        <v>3</v>
      </c>
      <c r="T7841" s="2">
        <v>0</v>
      </c>
      <c r="U7841" s="9">
        <v>2.8763999999999994</v>
      </c>
      <c r="V7841">
        <f t="shared" si="732"/>
        <v>3</v>
      </c>
      <c r="W7841" t="str">
        <f t="shared" si="733"/>
        <v>March</v>
      </c>
      <c r="X7841">
        <f t="shared" si="734"/>
        <v>2014</v>
      </c>
      <c r="Y7841">
        <f t="shared" si="735"/>
        <v>4</v>
      </c>
      <c r="Z7841" t="str">
        <f t="shared" si="736"/>
        <v>April</v>
      </c>
      <c r="AA7841">
        <f t="shared" si="737"/>
        <v>2014</v>
      </c>
    </row>
    <row r="7842" spans="1:27"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9">
        <v>1184.72</v>
      </c>
      <c r="S7842" s="2">
        <v>4</v>
      </c>
      <c r="T7842" s="2">
        <v>0</v>
      </c>
      <c r="U7842" s="9">
        <v>106.62480000000005</v>
      </c>
      <c r="V7842">
        <f t="shared" si="732"/>
        <v>3</v>
      </c>
      <c r="W7842" t="str">
        <f t="shared" si="733"/>
        <v>March</v>
      </c>
      <c r="X7842">
        <f t="shared" si="734"/>
        <v>2014</v>
      </c>
      <c r="Y7842">
        <f t="shared" si="735"/>
        <v>4</v>
      </c>
      <c r="Z7842" t="str">
        <f t="shared" si="736"/>
        <v>April</v>
      </c>
      <c r="AA7842">
        <f t="shared" si="737"/>
        <v>2014</v>
      </c>
    </row>
    <row r="7843" spans="1:27"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9">
        <v>45.96</v>
      </c>
      <c r="S7843" s="2">
        <v>2</v>
      </c>
      <c r="T7843" s="2">
        <v>0</v>
      </c>
      <c r="U7843" s="9">
        <v>13.787999999999997</v>
      </c>
      <c r="V7843">
        <f t="shared" si="732"/>
        <v>7</v>
      </c>
      <c r="W7843" t="str">
        <f t="shared" si="733"/>
        <v>July</v>
      </c>
      <c r="X7843">
        <f t="shared" si="734"/>
        <v>2016</v>
      </c>
      <c r="Y7843">
        <f t="shared" si="735"/>
        <v>7</v>
      </c>
      <c r="Z7843" t="str">
        <f t="shared" si="736"/>
        <v>July</v>
      </c>
      <c r="AA7843">
        <f t="shared" si="737"/>
        <v>2016</v>
      </c>
    </row>
    <row r="7844" spans="1:27"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9">
        <v>58.050000000000004</v>
      </c>
      <c r="S7844" s="2">
        <v>3</v>
      </c>
      <c r="T7844" s="2">
        <v>0</v>
      </c>
      <c r="U7844" s="9">
        <v>26.702999999999999</v>
      </c>
      <c r="V7844">
        <f t="shared" si="732"/>
        <v>4</v>
      </c>
      <c r="W7844" t="str">
        <f t="shared" si="733"/>
        <v>April</v>
      </c>
      <c r="X7844">
        <f t="shared" si="734"/>
        <v>2014</v>
      </c>
      <c r="Y7844">
        <f t="shared" si="735"/>
        <v>4</v>
      </c>
      <c r="Z7844" t="str">
        <f t="shared" si="736"/>
        <v>April</v>
      </c>
      <c r="AA7844">
        <f t="shared" si="737"/>
        <v>2014</v>
      </c>
    </row>
    <row r="7845" spans="1:27"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9">
        <v>71.28</v>
      </c>
      <c r="S7845" s="2">
        <v>11</v>
      </c>
      <c r="T7845" s="2">
        <v>0</v>
      </c>
      <c r="U7845" s="9">
        <v>34.214400000000005</v>
      </c>
      <c r="V7845">
        <f t="shared" si="732"/>
        <v>4</v>
      </c>
      <c r="W7845" t="str">
        <f t="shared" si="733"/>
        <v>April</v>
      </c>
      <c r="X7845">
        <f t="shared" si="734"/>
        <v>2014</v>
      </c>
      <c r="Y7845">
        <f t="shared" si="735"/>
        <v>4</v>
      </c>
      <c r="Z7845" t="str">
        <f t="shared" si="736"/>
        <v>April</v>
      </c>
      <c r="AA7845">
        <f t="shared" si="737"/>
        <v>2014</v>
      </c>
    </row>
    <row r="7846" spans="1:27"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9">
        <v>124.404</v>
      </c>
      <c r="S7846" s="2">
        <v>4</v>
      </c>
      <c r="T7846" s="2">
        <v>0.3</v>
      </c>
      <c r="U7846" s="9">
        <v>-21.3264</v>
      </c>
      <c r="V7846">
        <f t="shared" si="732"/>
        <v>7</v>
      </c>
      <c r="W7846" t="str">
        <f t="shared" si="733"/>
        <v>July</v>
      </c>
      <c r="X7846">
        <f t="shared" si="734"/>
        <v>2017</v>
      </c>
      <c r="Y7846">
        <f t="shared" si="735"/>
        <v>7</v>
      </c>
      <c r="Z7846" t="str">
        <f t="shared" si="736"/>
        <v>July</v>
      </c>
      <c r="AA7846">
        <f t="shared" si="737"/>
        <v>2017</v>
      </c>
    </row>
    <row r="7847" spans="1:27"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9">
        <v>154.9</v>
      </c>
      <c r="S7847" s="2">
        <v>5</v>
      </c>
      <c r="T7847" s="2">
        <v>0</v>
      </c>
      <c r="U7847" s="9">
        <v>69.704999999999998</v>
      </c>
      <c r="V7847">
        <f t="shared" si="732"/>
        <v>9</v>
      </c>
      <c r="W7847" t="str">
        <f t="shared" si="733"/>
        <v>September</v>
      </c>
      <c r="X7847">
        <f t="shared" si="734"/>
        <v>2015</v>
      </c>
      <c r="Y7847">
        <f t="shared" si="735"/>
        <v>10</v>
      </c>
      <c r="Z7847" t="str">
        <f t="shared" si="736"/>
        <v>October</v>
      </c>
      <c r="AA7847">
        <f t="shared" si="737"/>
        <v>2015</v>
      </c>
    </row>
    <row r="7848" spans="1:27"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9">
        <v>1871.88</v>
      </c>
      <c r="S7848" s="2">
        <v>12</v>
      </c>
      <c r="T7848" s="2">
        <v>0</v>
      </c>
      <c r="U7848" s="9">
        <v>561.56399999999996</v>
      </c>
      <c r="V7848">
        <f t="shared" si="732"/>
        <v>9</v>
      </c>
      <c r="W7848" t="str">
        <f t="shared" si="733"/>
        <v>September</v>
      </c>
      <c r="X7848">
        <f t="shared" si="734"/>
        <v>2015</v>
      </c>
      <c r="Y7848">
        <f t="shared" si="735"/>
        <v>10</v>
      </c>
      <c r="Z7848" t="str">
        <f t="shared" si="736"/>
        <v>October</v>
      </c>
      <c r="AA7848">
        <f t="shared" si="737"/>
        <v>2015</v>
      </c>
    </row>
    <row r="7849" spans="1:27"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9">
        <v>16.192</v>
      </c>
      <c r="S7849" s="2">
        <v>2</v>
      </c>
      <c r="T7849" s="2">
        <v>0.6</v>
      </c>
      <c r="U7849" s="9">
        <v>-6.8815999999999953</v>
      </c>
      <c r="V7849">
        <f t="shared" si="732"/>
        <v>2</v>
      </c>
      <c r="W7849" t="str">
        <f t="shared" si="733"/>
        <v>February</v>
      </c>
      <c r="X7849">
        <f t="shared" si="734"/>
        <v>2016</v>
      </c>
      <c r="Y7849">
        <f t="shared" si="735"/>
        <v>3</v>
      </c>
      <c r="Z7849" t="str">
        <f t="shared" si="736"/>
        <v>March</v>
      </c>
      <c r="AA7849">
        <f t="shared" si="737"/>
        <v>2016</v>
      </c>
    </row>
    <row r="7850" spans="1:27"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9">
        <v>18.936</v>
      </c>
      <c r="S7850" s="2">
        <v>3</v>
      </c>
      <c r="T7850" s="2">
        <v>0.2</v>
      </c>
      <c r="U7850" s="9">
        <v>-3.787200000000003</v>
      </c>
      <c r="V7850">
        <f t="shared" si="732"/>
        <v>5</v>
      </c>
      <c r="W7850" t="str">
        <f t="shared" si="733"/>
        <v>May</v>
      </c>
      <c r="X7850">
        <f t="shared" si="734"/>
        <v>2016</v>
      </c>
      <c r="Y7850">
        <f t="shared" si="735"/>
        <v>5</v>
      </c>
      <c r="Z7850" t="str">
        <f t="shared" si="736"/>
        <v>May</v>
      </c>
      <c r="AA7850">
        <f t="shared" si="737"/>
        <v>2016</v>
      </c>
    </row>
    <row r="7851" spans="1:27"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9">
        <v>12.672000000000001</v>
      </c>
      <c r="S7851" s="2">
        <v>3</v>
      </c>
      <c r="T7851" s="2">
        <v>0.2</v>
      </c>
      <c r="U7851" s="9">
        <v>-3.1680000000000001</v>
      </c>
      <c r="V7851">
        <f t="shared" si="732"/>
        <v>5</v>
      </c>
      <c r="W7851" t="str">
        <f t="shared" si="733"/>
        <v>May</v>
      </c>
      <c r="X7851">
        <f t="shared" si="734"/>
        <v>2016</v>
      </c>
      <c r="Y7851">
        <f t="shared" si="735"/>
        <v>5</v>
      </c>
      <c r="Z7851" t="str">
        <f t="shared" si="736"/>
        <v>May</v>
      </c>
      <c r="AA7851">
        <f t="shared" si="737"/>
        <v>2016</v>
      </c>
    </row>
    <row r="7852" spans="1:27"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9">
        <v>5.04</v>
      </c>
      <c r="S7852" s="2">
        <v>2</v>
      </c>
      <c r="T7852" s="2">
        <v>0.2</v>
      </c>
      <c r="U7852" s="9">
        <v>1.764</v>
      </c>
      <c r="V7852">
        <f t="shared" si="732"/>
        <v>5</v>
      </c>
      <c r="W7852" t="str">
        <f t="shared" si="733"/>
        <v>May</v>
      </c>
      <c r="X7852">
        <f t="shared" si="734"/>
        <v>2016</v>
      </c>
      <c r="Y7852">
        <f t="shared" si="735"/>
        <v>5</v>
      </c>
      <c r="Z7852" t="str">
        <f t="shared" si="736"/>
        <v>May</v>
      </c>
      <c r="AA7852">
        <f t="shared" si="737"/>
        <v>2016</v>
      </c>
    </row>
    <row r="7853" spans="1:27"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9">
        <v>8.4480000000000004</v>
      </c>
      <c r="S7853" s="2">
        <v>2</v>
      </c>
      <c r="T7853" s="2">
        <v>0.2</v>
      </c>
      <c r="U7853" s="9">
        <v>2.9568000000000003</v>
      </c>
      <c r="V7853">
        <f t="shared" si="732"/>
        <v>12</v>
      </c>
      <c r="W7853" t="str">
        <f t="shared" si="733"/>
        <v>December</v>
      </c>
      <c r="X7853">
        <f t="shared" si="734"/>
        <v>2014</v>
      </c>
      <c r="Y7853">
        <f t="shared" si="735"/>
        <v>12</v>
      </c>
      <c r="Z7853" t="str">
        <f t="shared" si="736"/>
        <v>December</v>
      </c>
      <c r="AA7853">
        <f t="shared" si="737"/>
        <v>2014</v>
      </c>
    </row>
    <row r="7854" spans="1:27"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9">
        <v>20.387999999999995</v>
      </c>
      <c r="S7854" s="2">
        <v>2</v>
      </c>
      <c r="T7854" s="2">
        <v>0.8</v>
      </c>
      <c r="U7854" s="9">
        <v>-53.008800000000008</v>
      </c>
      <c r="V7854">
        <f t="shared" si="732"/>
        <v>12</v>
      </c>
      <c r="W7854" t="str">
        <f t="shared" si="733"/>
        <v>December</v>
      </c>
      <c r="X7854">
        <f t="shared" si="734"/>
        <v>2014</v>
      </c>
      <c r="Y7854">
        <f t="shared" si="735"/>
        <v>12</v>
      </c>
      <c r="Z7854" t="str">
        <f t="shared" si="736"/>
        <v>December</v>
      </c>
      <c r="AA7854">
        <f t="shared" si="737"/>
        <v>2014</v>
      </c>
    </row>
    <row r="7855" spans="1:27"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9">
        <v>9.9600000000000009</v>
      </c>
      <c r="S7855" s="2">
        <v>2</v>
      </c>
      <c r="T7855" s="2">
        <v>0</v>
      </c>
      <c r="U7855" s="9">
        <v>4.8804000000000007</v>
      </c>
      <c r="V7855">
        <f t="shared" si="732"/>
        <v>12</v>
      </c>
      <c r="W7855" t="str">
        <f t="shared" si="733"/>
        <v>December</v>
      </c>
      <c r="X7855">
        <f t="shared" si="734"/>
        <v>2015</v>
      </c>
      <c r="Y7855">
        <f t="shared" si="735"/>
        <v>12</v>
      </c>
      <c r="Z7855" t="str">
        <f t="shared" si="736"/>
        <v>December</v>
      </c>
      <c r="AA7855">
        <f t="shared" si="737"/>
        <v>2015</v>
      </c>
    </row>
    <row r="7856" spans="1:27"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9">
        <v>320.64</v>
      </c>
      <c r="S7856" s="2">
        <v>4</v>
      </c>
      <c r="T7856" s="2">
        <v>0</v>
      </c>
      <c r="U7856" s="9">
        <v>89.779200000000003</v>
      </c>
      <c r="V7856">
        <f t="shared" si="732"/>
        <v>12</v>
      </c>
      <c r="W7856" t="str">
        <f t="shared" si="733"/>
        <v>December</v>
      </c>
      <c r="X7856">
        <f t="shared" si="734"/>
        <v>2017</v>
      </c>
      <c r="Y7856">
        <f t="shared" si="735"/>
        <v>12</v>
      </c>
      <c r="Z7856" t="str">
        <f t="shared" si="736"/>
        <v>December</v>
      </c>
      <c r="AA7856">
        <f t="shared" si="737"/>
        <v>2017</v>
      </c>
    </row>
    <row r="7857" spans="1:27"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9">
        <v>52</v>
      </c>
      <c r="S7857" s="2">
        <v>4</v>
      </c>
      <c r="T7857" s="2">
        <v>0</v>
      </c>
      <c r="U7857" s="9">
        <v>23.4</v>
      </c>
      <c r="V7857">
        <f t="shared" si="732"/>
        <v>12</v>
      </c>
      <c r="W7857" t="str">
        <f t="shared" si="733"/>
        <v>December</v>
      </c>
      <c r="X7857">
        <f t="shared" si="734"/>
        <v>2017</v>
      </c>
      <c r="Y7857">
        <f t="shared" si="735"/>
        <v>12</v>
      </c>
      <c r="Z7857" t="str">
        <f t="shared" si="736"/>
        <v>December</v>
      </c>
      <c r="AA7857">
        <f t="shared" si="737"/>
        <v>2017</v>
      </c>
    </row>
    <row r="7858" spans="1:27"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9">
        <v>25.584000000000003</v>
      </c>
      <c r="S7858" s="2">
        <v>2</v>
      </c>
      <c r="T7858" s="2">
        <v>0.2</v>
      </c>
      <c r="U7858" s="9">
        <v>8.9543999999999997</v>
      </c>
      <c r="V7858">
        <f t="shared" si="732"/>
        <v>5</v>
      </c>
      <c r="W7858" t="str">
        <f t="shared" si="733"/>
        <v>May</v>
      </c>
      <c r="X7858">
        <f t="shared" si="734"/>
        <v>2014</v>
      </c>
      <c r="Y7858">
        <f t="shared" si="735"/>
        <v>6</v>
      </c>
      <c r="Z7858" t="str">
        <f t="shared" si="736"/>
        <v>June</v>
      </c>
      <c r="AA7858">
        <f t="shared" si="737"/>
        <v>2014</v>
      </c>
    </row>
    <row r="7859" spans="1:27"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9">
        <v>464</v>
      </c>
      <c r="S7859" s="2">
        <v>5</v>
      </c>
      <c r="T7859" s="2">
        <v>0</v>
      </c>
      <c r="U7859" s="9">
        <v>134.55999999999995</v>
      </c>
      <c r="V7859">
        <f t="shared" si="732"/>
        <v>5</v>
      </c>
      <c r="W7859" t="str">
        <f t="shared" si="733"/>
        <v>May</v>
      </c>
      <c r="X7859">
        <f t="shared" si="734"/>
        <v>2014</v>
      </c>
      <c r="Y7859">
        <f t="shared" si="735"/>
        <v>6</v>
      </c>
      <c r="Z7859" t="str">
        <f t="shared" si="736"/>
        <v>June</v>
      </c>
      <c r="AA7859">
        <f t="shared" si="737"/>
        <v>2014</v>
      </c>
    </row>
    <row r="7860" spans="1:27"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9">
        <v>235.95000000000002</v>
      </c>
      <c r="S7860" s="2">
        <v>3</v>
      </c>
      <c r="T7860" s="2">
        <v>0</v>
      </c>
      <c r="U7860" s="9">
        <v>77.863499999999988</v>
      </c>
      <c r="V7860">
        <f t="shared" si="732"/>
        <v>5</v>
      </c>
      <c r="W7860" t="str">
        <f t="shared" si="733"/>
        <v>May</v>
      </c>
      <c r="X7860">
        <f t="shared" si="734"/>
        <v>2014</v>
      </c>
      <c r="Y7860">
        <f t="shared" si="735"/>
        <v>6</v>
      </c>
      <c r="Z7860" t="str">
        <f t="shared" si="736"/>
        <v>June</v>
      </c>
      <c r="AA7860">
        <f t="shared" si="737"/>
        <v>2014</v>
      </c>
    </row>
    <row r="7861" spans="1:27"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9">
        <v>39.96</v>
      </c>
      <c r="S7861" s="2">
        <v>4</v>
      </c>
      <c r="T7861" s="2">
        <v>0</v>
      </c>
      <c r="U7861" s="9">
        <v>17.981999999999999</v>
      </c>
      <c r="V7861">
        <f t="shared" si="732"/>
        <v>5</v>
      </c>
      <c r="W7861" t="str">
        <f t="shared" si="733"/>
        <v>May</v>
      </c>
      <c r="X7861">
        <f t="shared" si="734"/>
        <v>2014</v>
      </c>
      <c r="Y7861">
        <f t="shared" si="735"/>
        <v>6</v>
      </c>
      <c r="Z7861" t="str">
        <f t="shared" si="736"/>
        <v>June</v>
      </c>
      <c r="AA7861">
        <f t="shared" si="737"/>
        <v>2014</v>
      </c>
    </row>
    <row r="7862" spans="1:27"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9">
        <v>18.528000000000002</v>
      </c>
      <c r="S7862" s="2">
        <v>4</v>
      </c>
      <c r="T7862" s="2">
        <v>0.7</v>
      </c>
      <c r="U7862" s="9">
        <v>-12.352</v>
      </c>
      <c r="V7862">
        <f t="shared" si="732"/>
        <v>3</v>
      </c>
      <c r="W7862" t="str">
        <f t="shared" si="733"/>
        <v>March</v>
      </c>
      <c r="X7862">
        <f t="shared" si="734"/>
        <v>2017</v>
      </c>
      <c r="Y7862">
        <f t="shared" si="735"/>
        <v>3</v>
      </c>
      <c r="Z7862" t="str">
        <f t="shared" si="736"/>
        <v>March</v>
      </c>
      <c r="AA7862">
        <f t="shared" si="737"/>
        <v>2017</v>
      </c>
    </row>
    <row r="7863" spans="1:27"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9">
        <v>17.899999999999999</v>
      </c>
      <c r="S7863" s="2">
        <v>2</v>
      </c>
      <c r="T7863" s="2">
        <v>0</v>
      </c>
      <c r="U7863" s="9">
        <v>3.400999999999998</v>
      </c>
      <c r="V7863">
        <f t="shared" si="732"/>
        <v>10</v>
      </c>
      <c r="W7863" t="str">
        <f t="shared" si="733"/>
        <v>October</v>
      </c>
      <c r="X7863">
        <f t="shared" si="734"/>
        <v>2015</v>
      </c>
      <c r="Y7863">
        <f t="shared" si="735"/>
        <v>10</v>
      </c>
      <c r="Z7863" t="str">
        <f t="shared" si="736"/>
        <v>October</v>
      </c>
      <c r="AA7863">
        <f t="shared" si="737"/>
        <v>2015</v>
      </c>
    </row>
    <row r="7864" spans="1:27"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9">
        <v>81.96</v>
      </c>
      <c r="S7864" s="2">
        <v>2</v>
      </c>
      <c r="T7864" s="2">
        <v>0</v>
      </c>
      <c r="U7864" s="9">
        <v>0</v>
      </c>
      <c r="V7864">
        <f t="shared" si="732"/>
        <v>10</v>
      </c>
      <c r="W7864" t="str">
        <f t="shared" si="733"/>
        <v>October</v>
      </c>
      <c r="X7864">
        <f t="shared" si="734"/>
        <v>2015</v>
      </c>
      <c r="Y7864">
        <f t="shared" si="735"/>
        <v>10</v>
      </c>
      <c r="Z7864" t="str">
        <f t="shared" si="736"/>
        <v>October</v>
      </c>
      <c r="AA7864">
        <f t="shared" si="737"/>
        <v>2015</v>
      </c>
    </row>
    <row r="7865" spans="1:27"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9">
        <v>272.73599999999999</v>
      </c>
      <c r="S7865" s="2">
        <v>3</v>
      </c>
      <c r="T7865" s="2">
        <v>0.2</v>
      </c>
      <c r="U7865" s="9">
        <v>-64.774800000000013</v>
      </c>
      <c r="V7865">
        <f t="shared" si="732"/>
        <v>7</v>
      </c>
      <c r="W7865" t="str">
        <f t="shared" si="733"/>
        <v>July</v>
      </c>
      <c r="X7865">
        <f t="shared" si="734"/>
        <v>2015</v>
      </c>
      <c r="Y7865">
        <f t="shared" si="735"/>
        <v>7</v>
      </c>
      <c r="Z7865" t="str">
        <f t="shared" si="736"/>
        <v>July</v>
      </c>
      <c r="AA7865">
        <f t="shared" si="737"/>
        <v>2015</v>
      </c>
    </row>
    <row r="7866" spans="1:27"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9">
        <v>18.496000000000002</v>
      </c>
      <c r="S7866" s="2">
        <v>4</v>
      </c>
      <c r="T7866" s="2">
        <v>0.2</v>
      </c>
      <c r="U7866" s="9">
        <v>6.7048000000000005</v>
      </c>
      <c r="V7866">
        <f t="shared" si="732"/>
        <v>7</v>
      </c>
      <c r="W7866" t="str">
        <f t="shared" si="733"/>
        <v>July</v>
      </c>
      <c r="X7866">
        <f t="shared" si="734"/>
        <v>2015</v>
      </c>
      <c r="Y7866">
        <f t="shared" si="735"/>
        <v>7</v>
      </c>
      <c r="Z7866" t="str">
        <f t="shared" si="736"/>
        <v>July</v>
      </c>
      <c r="AA7866">
        <f t="shared" si="737"/>
        <v>2015</v>
      </c>
    </row>
    <row r="7867" spans="1:27"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9">
        <v>441.92</v>
      </c>
      <c r="S7867" s="2">
        <v>2</v>
      </c>
      <c r="T7867" s="2">
        <v>0.2</v>
      </c>
      <c r="U7867" s="9">
        <v>49.715999999999966</v>
      </c>
      <c r="V7867">
        <f t="shared" si="732"/>
        <v>7</v>
      </c>
      <c r="W7867" t="str">
        <f t="shared" si="733"/>
        <v>July</v>
      </c>
      <c r="X7867">
        <f t="shared" si="734"/>
        <v>2015</v>
      </c>
      <c r="Y7867">
        <f t="shared" si="735"/>
        <v>7</v>
      </c>
      <c r="Z7867" t="str">
        <f t="shared" si="736"/>
        <v>July</v>
      </c>
      <c r="AA7867">
        <f t="shared" si="737"/>
        <v>2015</v>
      </c>
    </row>
    <row r="7868" spans="1:27"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9">
        <v>127.76400000000002</v>
      </c>
      <c r="S7868" s="2">
        <v>6</v>
      </c>
      <c r="T7868" s="2">
        <v>0.7</v>
      </c>
      <c r="U7868" s="9">
        <v>-191.64599999999996</v>
      </c>
      <c r="V7868">
        <f t="shared" si="732"/>
        <v>7</v>
      </c>
      <c r="W7868" t="str">
        <f t="shared" si="733"/>
        <v>July</v>
      </c>
      <c r="X7868">
        <f t="shared" si="734"/>
        <v>2015</v>
      </c>
      <c r="Y7868">
        <f t="shared" si="735"/>
        <v>7</v>
      </c>
      <c r="Z7868" t="str">
        <f t="shared" si="736"/>
        <v>July</v>
      </c>
      <c r="AA7868">
        <f t="shared" si="737"/>
        <v>2015</v>
      </c>
    </row>
    <row r="7869" spans="1:27"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9">
        <v>166.44</v>
      </c>
      <c r="S7869" s="2">
        <v>3</v>
      </c>
      <c r="T7869" s="2">
        <v>0</v>
      </c>
      <c r="U7869" s="9">
        <v>79.891199999999998</v>
      </c>
      <c r="V7869">
        <f t="shared" si="732"/>
        <v>11</v>
      </c>
      <c r="W7869" t="str">
        <f t="shared" si="733"/>
        <v>November</v>
      </c>
      <c r="X7869">
        <f t="shared" si="734"/>
        <v>2014</v>
      </c>
      <c r="Y7869">
        <f t="shared" si="735"/>
        <v>11</v>
      </c>
      <c r="Z7869" t="str">
        <f t="shared" si="736"/>
        <v>November</v>
      </c>
      <c r="AA7869">
        <f t="shared" si="737"/>
        <v>2014</v>
      </c>
    </row>
    <row r="7870" spans="1:27"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9">
        <v>13.38</v>
      </c>
      <c r="S7870" s="2">
        <v>2</v>
      </c>
      <c r="T7870" s="2">
        <v>0</v>
      </c>
      <c r="U7870" s="9">
        <v>6.1547999999999998</v>
      </c>
      <c r="V7870">
        <f t="shared" si="732"/>
        <v>5</v>
      </c>
      <c r="W7870" t="str">
        <f t="shared" si="733"/>
        <v>May</v>
      </c>
      <c r="X7870">
        <f t="shared" si="734"/>
        <v>2016</v>
      </c>
      <c r="Y7870">
        <f t="shared" si="735"/>
        <v>6</v>
      </c>
      <c r="Z7870" t="str">
        <f t="shared" si="736"/>
        <v>June</v>
      </c>
      <c r="AA7870">
        <f t="shared" si="737"/>
        <v>2016</v>
      </c>
    </row>
    <row r="7871" spans="1:27"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9">
        <v>24</v>
      </c>
      <c r="S7871" s="2">
        <v>2</v>
      </c>
      <c r="T7871" s="2">
        <v>0.2</v>
      </c>
      <c r="U7871" s="9">
        <v>-2.6999999999999993</v>
      </c>
      <c r="V7871">
        <f t="shared" si="732"/>
        <v>7</v>
      </c>
      <c r="W7871" t="str">
        <f t="shared" si="733"/>
        <v>July</v>
      </c>
      <c r="X7871">
        <f t="shared" si="734"/>
        <v>2017</v>
      </c>
      <c r="Y7871">
        <f t="shared" si="735"/>
        <v>7</v>
      </c>
      <c r="Z7871" t="str">
        <f t="shared" si="736"/>
        <v>July</v>
      </c>
      <c r="AA7871">
        <f t="shared" si="737"/>
        <v>2017</v>
      </c>
    </row>
    <row r="7872" spans="1:27"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9">
        <v>24.448</v>
      </c>
      <c r="S7872" s="2">
        <v>4</v>
      </c>
      <c r="T7872" s="2">
        <v>0.2</v>
      </c>
      <c r="U7872" s="9">
        <v>8.8623999999999992</v>
      </c>
      <c r="V7872">
        <f t="shared" si="732"/>
        <v>9</v>
      </c>
      <c r="W7872" t="str">
        <f t="shared" si="733"/>
        <v>September</v>
      </c>
      <c r="X7872">
        <f t="shared" si="734"/>
        <v>2017</v>
      </c>
      <c r="Y7872">
        <f t="shared" si="735"/>
        <v>9</v>
      </c>
      <c r="Z7872" t="str">
        <f t="shared" si="736"/>
        <v>September</v>
      </c>
      <c r="AA7872">
        <f t="shared" si="737"/>
        <v>2017</v>
      </c>
    </row>
    <row r="7873" spans="1:27"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9">
        <v>6.16</v>
      </c>
      <c r="S7873" s="2">
        <v>2</v>
      </c>
      <c r="T7873" s="2">
        <v>0</v>
      </c>
      <c r="U7873" s="9">
        <v>2.9567999999999999</v>
      </c>
      <c r="V7873">
        <f t="shared" si="732"/>
        <v>10</v>
      </c>
      <c r="W7873" t="str">
        <f t="shared" si="733"/>
        <v>October</v>
      </c>
      <c r="X7873">
        <f t="shared" si="734"/>
        <v>2016</v>
      </c>
      <c r="Y7873">
        <f t="shared" si="735"/>
        <v>10</v>
      </c>
      <c r="Z7873" t="str">
        <f t="shared" si="736"/>
        <v>October</v>
      </c>
      <c r="AA7873">
        <f t="shared" si="737"/>
        <v>2016</v>
      </c>
    </row>
    <row r="7874" spans="1:27"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9">
        <v>915.13600000000008</v>
      </c>
      <c r="S7874" s="2">
        <v>4</v>
      </c>
      <c r="T7874" s="2">
        <v>0.2</v>
      </c>
      <c r="U7874" s="9">
        <v>102.95279999999988</v>
      </c>
      <c r="V7874">
        <f t="shared" si="732"/>
        <v>10</v>
      </c>
      <c r="W7874" t="str">
        <f t="shared" si="733"/>
        <v>October</v>
      </c>
      <c r="X7874">
        <f t="shared" si="734"/>
        <v>2016</v>
      </c>
      <c r="Y7874">
        <f t="shared" si="735"/>
        <v>10</v>
      </c>
      <c r="Z7874" t="str">
        <f t="shared" si="736"/>
        <v>October</v>
      </c>
      <c r="AA7874">
        <f t="shared" si="737"/>
        <v>2016</v>
      </c>
    </row>
    <row r="7875" spans="1:27"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9">
        <v>8.56</v>
      </c>
      <c r="S7875" s="2">
        <v>2</v>
      </c>
      <c r="T7875" s="2">
        <v>0</v>
      </c>
      <c r="U7875" s="9">
        <v>3.8519999999999994</v>
      </c>
      <c r="V7875">
        <f t="shared" ref="V7875:V7938" si="738">MONTH(C7875)</f>
        <v>10</v>
      </c>
      <c r="W7875" t="str">
        <f t="shared" ref="W7875:W7938" si="739">TEXT(C7875,"mmmm")</f>
        <v>October</v>
      </c>
      <c r="X7875">
        <f t="shared" ref="X7875:X7938" si="740">YEAR(C7875)</f>
        <v>2016</v>
      </c>
      <c r="Y7875">
        <f t="shared" ref="Y7875:Y7938" si="741">MONTH(D7875)</f>
        <v>10</v>
      </c>
      <c r="Z7875" t="str">
        <f t="shared" ref="Z7875:Z7938" si="742">TEXT(D7875,"mmmm")</f>
        <v>October</v>
      </c>
      <c r="AA7875">
        <f t="shared" ref="AA7875:AA7938" si="743">YEAR(D7875)</f>
        <v>2016</v>
      </c>
    </row>
    <row r="7876" spans="1:27"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9">
        <v>97.82</v>
      </c>
      <c r="S7876" s="2">
        <v>2</v>
      </c>
      <c r="T7876" s="2">
        <v>0</v>
      </c>
      <c r="U7876" s="9">
        <v>45.975399999999993</v>
      </c>
      <c r="V7876">
        <f t="shared" si="738"/>
        <v>10</v>
      </c>
      <c r="W7876" t="str">
        <f t="shared" si="739"/>
        <v>October</v>
      </c>
      <c r="X7876">
        <f t="shared" si="740"/>
        <v>2016</v>
      </c>
      <c r="Y7876">
        <f t="shared" si="741"/>
        <v>10</v>
      </c>
      <c r="Z7876" t="str">
        <f t="shared" si="742"/>
        <v>October</v>
      </c>
      <c r="AA7876">
        <f t="shared" si="743"/>
        <v>2016</v>
      </c>
    </row>
    <row r="7877" spans="1:27"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9">
        <v>31.104000000000006</v>
      </c>
      <c r="S7877" s="2">
        <v>6</v>
      </c>
      <c r="T7877" s="2">
        <v>0.2</v>
      </c>
      <c r="U7877" s="9">
        <v>11.2752</v>
      </c>
      <c r="V7877">
        <f t="shared" si="738"/>
        <v>9</v>
      </c>
      <c r="W7877" t="str">
        <f t="shared" si="739"/>
        <v>September</v>
      </c>
      <c r="X7877">
        <f t="shared" si="740"/>
        <v>2017</v>
      </c>
      <c r="Y7877">
        <f t="shared" si="741"/>
        <v>9</v>
      </c>
      <c r="Z7877" t="str">
        <f t="shared" si="742"/>
        <v>September</v>
      </c>
      <c r="AA7877">
        <f t="shared" si="743"/>
        <v>2017</v>
      </c>
    </row>
    <row r="7878" spans="1:27"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9">
        <v>11.176000000000002</v>
      </c>
      <c r="S7878" s="2">
        <v>1</v>
      </c>
      <c r="T7878" s="2">
        <v>0.2</v>
      </c>
      <c r="U7878" s="9">
        <v>0.8382000000000005</v>
      </c>
      <c r="V7878">
        <f t="shared" si="738"/>
        <v>9</v>
      </c>
      <c r="W7878" t="str">
        <f t="shared" si="739"/>
        <v>September</v>
      </c>
      <c r="X7878">
        <f t="shared" si="740"/>
        <v>2017</v>
      </c>
      <c r="Y7878">
        <f t="shared" si="741"/>
        <v>9</v>
      </c>
      <c r="Z7878" t="str">
        <f t="shared" si="742"/>
        <v>September</v>
      </c>
      <c r="AA7878">
        <f t="shared" si="743"/>
        <v>2017</v>
      </c>
    </row>
    <row r="7879" spans="1:27"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9">
        <v>5.04</v>
      </c>
      <c r="S7879" s="2">
        <v>2</v>
      </c>
      <c r="T7879" s="2">
        <v>0.2</v>
      </c>
      <c r="U7879" s="9">
        <v>1.764</v>
      </c>
      <c r="V7879">
        <f t="shared" si="738"/>
        <v>3</v>
      </c>
      <c r="W7879" t="str">
        <f t="shared" si="739"/>
        <v>March</v>
      </c>
      <c r="X7879">
        <f t="shared" si="740"/>
        <v>2015</v>
      </c>
      <c r="Y7879">
        <f t="shared" si="741"/>
        <v>3</v>
      </c>
      <c r="Z7879" t="str">
        <f t="shared" si="742"/>
        <v>March</v>
      </c>
      <c r="AA7879">
        <f t="shared" si="743"/>
        <v>2015</v>
      </c>
    </row>
    <row r="7880" spans="1:27"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9">
        <v>242.17600000000004</v>
      </c>
      <c r="S7880" s="2">
        <v>4</v>
      </c>
      <c r="T7880" s="2">
        <v>0.6</v>
      </c>
      <c r="U7880" s="9">
        <v>-302.72000000000003</v>
      </c>
      <c r="V7880">
        <f t="shared" si="738"/>
        <v>11</v>
      </c>
      <c r="W7880" t="str">
        <f t="shared" si="739"/>
        <v>November</v>
      </c>
      <c r="X7880">
        <f t="shared" si="740"/>
        <v>2016</v>
      </c>
      <c r="Y7880">
        <f t="shared" si="741"/>
        <v>12</v>
      </c>
      <c r="Z7880" t="str">
        <f t="shared" si="742"/>
        <v>December</v>
      </c>
      <c r="AA7880">
        <f t="shared" si="743"/>
        <v>2016</v>
      </c>
    </row>
    <row r="7881" spans="1:27"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9">
        <v>337.17599999999999</v>
      </c>
      <c r="S7881" s="2">
        <v>2</v>
      </c>
      <c r="T7881" s="2">
        <v>0.4</v>
      </c>
      <c r="U7881" s="9">
        <v>-118.01160000000002</v>
      </c>
      <c r="V7881">
        <f t="shared" si="738"/>
        <v>6</v>
      </c>
      <c r="W7881" t="str">
        <f t="shared" si="739"/>
        <v>June</v>
      </c>
      <c r="X7881">
        <f t="shared" si="740"/>
        <v>2016</v>
      </c>
      <c r="Y7881">
        <f t="shared" si="741"/>
        <v>6</v>
      </c>
      <c r="Z7881" t="str">
        <f t="shared" si="742"/>
        <v>June</v>
      </c>
      <c r="AA7881">
        <f t="shared" si="743"/>
        <v>2016</v>
      </c>
    </row>
    <row r="7882" spans="1:27"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9">
        <v>13.343999999999998</v>
      </c>
      <c r="S7882" s="2">
        <v>6</v>
      </c>
      <c r="T7882" s="2">
        <v>0.2</v>
      </c>
      <c r="U7882" s="9">
        <v>1.0007999999999999</v>
      </c>
      <c r="V7882">
        <f t="shared" si="738"/>
        <v>12</v>
      </c>
      <c r="W7882" t="str">
        <f t="shared" si="739"/>
        <v>December</v>
      </c>
      <c r="X7882">
        <f t="shared" si="740"/>
        <v>2017</v>
      </c>
      <c r="Y7882">
        <f t="shared" si="741"/>
        <v>12</v>
      </c>
      <c r="Z7882" t="str">
        <f t="shared" si="742"/>
        <v>December</v>
      </c>
      <c r="AA7882">
        <f t="shared" si="743"/>
        <v>2017</v>
      </c>
    </row>
    <row r="7883" spans="1:27"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9">
        <v>76.75200000000001</v>
      </c>
      <c r="S7883" s="2">
        <v>6</v>
      </c>
      <c r="T7883" s="2">
        <v>0.2</v>
      </c>
      <c r="U7883" s="9">
        <v>10.553399999999993</v>
      </c>
      <c r="V7883">
        <f t="shared" si="738"/>
        <v>12</v>
      </c>
      <c r="W7883" t="str">
        <f t="shared" si="739"/>
        <v>December</v>
      </c>
      <c r="X7883">
        <f t="shared" si="740"/>
        <v>2017</v>
      </c>
      <c r="Y7883">
        <f t="shared" si="741"/>
        <v>12</v>
      </c>
      <c r="Z7883" t="str">
        <f t="shared" si="742"/>
        <v>December</v>
      </c>
      <c r="AA7883">
        <f t="shared" si="743"/>
        <v>2017</v>
      </c>
    </row>
    <row r="7884" spans="1:27"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9">
        <v>102.33600000000001</v>
      </c>
      <c r="S7884" s="2">
        <v>8</v>
      </c>
      <c r="T7884" s="2">
        <v>0.2</v>
      </c>
      <c r="U7884" s="9">
        <v>14.07119999999999</v>
      </c>
      <c r="V7884">
        <f t="shared" si="738"/>
        <v>12</v>
      </c>
      <c r="W7884" t="str">
        <f t="shared" si="739"/>
        <v>December</v>
      </c>
      <c r="X7884">
        <f t="shared" si="740"/>
        <v>2017</v>
      </c>
      <c r="Y7884">
        <f t="shared" si="741"/>
        <v>12</v>
      </c>
      <c r="Z7884" t="str">
        <f t="shared" si="742"/>
        <v>December</v>
      </c>
      <c r="AA7884">
        <f t="shared" si="743"/>
        <v>2017</v>
      </c>
    </row>
    <row r="7885" spans="1:27"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9">
        <v>10.32</v>
      </c>
      <c r="S7885" s="2">
        <v>2</v>
      </c>
      <c r="T7885" s="2">
        <v>0.2</v>
      </c>
      <c r="U7885" s="9">
        <v>3.7409999999999997</v>
      </c>
      <c r="V7885">
        <f t="shared" si="738"/>
        <v>12</v>
      </c>
      <c r="W7885" t="str">
        <f t="shared" si="739"/>
        <v>December</v>
      </c>
      <c r="X7885">
        <f t="shared" si="740"/>
        <v>2017</v>
      </c>
      <c r="Y7885">
        <f t="shared" si="741"/>
        <v>12</v>
      </c>
      <c r="Z7885" t="str">
        <f t="shared" si="742"/>
        <v>December</v>
      </c>
      <c r="AA7885">
        <f t="shared" si="743"/>
        <v>2017</v>
      </c>
    </row>
    <row r="7886" spans="1:27"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9">
        <v>47.32</v>
      </c>
      <c r="S7886" s="2">
        <v>7</v>
      </c>
      <c r="T7886" s="2">
        <v>0.2</v>
      </c>
      <c r="U7886" s="9">
        <v>5.9149999999999938</v>
      </c>
      <c r="V7886">
        <f t="shared" si="738"/>
        <v>12</v>
      </c>
      <c r="W7886" t="str">
        <f t="shared" si="739"/>
        <v>December</v>
      </c>
      <c r="X7886">
        <f t="shared" si="740"/>
        <v>2017</v>
      </c>
      <c r="Y7886">
        <f t="shared" si="741"/>
        <v>12</v>
      </c>
      <c r="Z7886" t="str">
        <f t="shared" si="742"/>
        <v>December</v>
      </c>
      <c r="AA7886">
        <f t="shared" si="743"/>
        <v>2017</v>
      </c>
    </row>
    <row r="7887" spans="1:27"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9">
        <v>23.376000000000001</v>
      </c>
      <c r="S7887" s="2">
        <v>3</v>
      </c>
      <c r="T7887" s="2">
        <v>0.2</v>
      </c>
      <c r="U7887" s="9">
        <v>7.0128000000000013</v>
      </c>
      <c r="V7887">
        <f t="shared" si="738"/>
        <v>12</v>
      </c>
      <c r="W7887" t="str">
        <f t="shared" si="739"/>
        <v>December</v>
      </c>
      <c r="X7887">
        <f t="shared" si="740"/>
        <v>2017</v>
      </c>
      <c r="Y7887">
        <f t="shared" si="741"/>
        <v>12</v>
      </c>
      <c r="Z7887" t="str">
        <f t="shared" si="742"/>
        <v>December</v>
      </c>
      <c r="AA7887">
        <f t="shared" si="743"/>
        <v>2017</v>
      </c>
    </row>
    <row r="7888" spans="1:27"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9">
        <v>16.72</v>
      </c>
      <c r="S7888" s="2">
        <v>5</v>
      </c>
      <c r="T7888" s="2">
        <v>0.2</v>
      </c>
      <c r="U7888" s="9">
        <v>3.3439999999999994</v>
      </c>
      <c r="V7888">
        <f t="shared" si="738"/>
        <v>12</v>
      </c>
      <c r="W7888" t="str">
        <f t="shared" si="739"/>
        <v>December</v>
      </c>
      <c r="X7888">
        <f t="shared" si="740"/>
        <v>2017</v>
      </c>
      <c r="Y7888">
        <f t="shared" si="741"/>
        <v>12</v>
      </c>
      <c r="Z7888" t="str">
        <f t="shared" si="742"/>
        <v>December</v>
      </c>
      <c r="AA7888">
        <f t="shared" si="743"/>
        <v>2017</v>
      </c>
    </row>
    <row r="7889" spans="1:27"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9">
        <v>16.192</v>
      </c>
      <c r="S7889" s="2">
        <v>1</v>
      </c>
      <c r="T7889" s="2">
        <v>0.2</v>
      </c>
      <c r="U7889" s="9">
        <v>4.6552000000000007</v>
      </c>
      <c r="V7889">
        <f t="shared" si="738"/>
        <v>12</v>
      </c>
      <c r="W7889" t="str">
        <f t="shared" si="739"/>
        <v>December</v>
      </c>
      <c r="X7889">
        <f t="shared" si="740"/>
        <v>2017</v>
      </c>
      <c r="Y7889">
        <f t="shared" si="741"/>
        <v>12</v>
      </c>
      <c r="Z7889" t="str">
        <f t="shared" si="742"/>
        <v>December</v>
      </c>
      <c r="AA7889">
        <f t="shared" si="743"/>
        <v>2017</v>
      </c>
    </row>
    <row r="7890" spans="1:27"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9">
        <v>32.400000000000006</v>
      </c>
      <c r="S7890" s="2">
        <v>5</v>
      </c>
      <c r="T7890" s="2">
        <v>0</v>
      </c>
      <c r="U7890" s="9">
        <v>15.552000000000001</v>
      </c>
      <c r="V7890">
        <f t="shared" si="738"/>
        <v>8</v>
      </c>
      <c r="W7890" t="str">
        <f t="shared" si="739"/>
        <v>August</v>
      </c>
      <c r="X7890">
        <f t="shared" si="740"/>
        <v>2016</v>
      </c>
      <c r="Y7890">
        <f t="shared" si="741"/>
        <v>8</v>
      </c>
      <c r="Z7890" t="str">
        <f t="shared" si="742"/>
        <v>August</v>
      </c>
      <c r="AA7890">
        <f t="shared" si="743"/>
        <v>2016</v>
      </c>
    </row>
    <row r="7891" spans="1:27"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9">
        <v>19.89</v>
      </c>
      <c r="S7891" s="2">
        <v>9</v>
      </c>
      <c r="T7891" s="2">
        <v>0</v>
      </c>
      <c r="U7891" s="9">
        <v>5.3703000000000003</v>
      </c>
      <c r="V7891">
        <f t="shared" si="738"/>
        <v>12</v>
      </c>
      <c r="W7891" t="str">
        <f t="shared" si="739"/>
        <v>December</v>
      </c>
      <c r="X7891">
        <f t="shared" si="740"/>
        <v>2016</v>
      </c>
      <c r="Y7891">
        <f t="shared" si="741"/>
        <v>12</v>
      </c>
      <c r="Z7891" t="str">
        <f t="shared" si="742"/>
        <v>December</v>
      </c>
      <c r="AA7891">
        <f t="shared" si="743"/>
        <v>2016</v>
      </c>
    </row>
    <row r="7892" spans="1:27"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9">
        <v>399.98</v>
      </c>
      <c r="S7892" s="2">
        <v>2</v>
      </c>
      <c r="T7892" s="2">
        <v>0</v>
      </c>
      <c r="U7892" s="9">
        <v>171.99140000000003</v>
      </c>
      <c r="V7892">
        <f t="shared" si="738"/>
        <v>12</v>
      </c>
      <c r="W7892" t="str">
        <f t="shared" si="739"/>
        <v>December</v>
      </c>
      <c r="X7892">
        <f t="shared" si="740"/>
        <v>2016</v>
      </c>
      <c r="Y7892">
        <f t="shared" si="741"/>
        <v>12</v>
      </c>
      <c r="Z7892" t="str">
        <f t="shared" si="742"/>
        <v>December</v>
      </c>
      <c r="AA7892">
        <f t="shared" si="743"/>
        <v>2016</v>
      </c>
    </row>
    <row r="7893" spans="1:27"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9">
        <v>343.84999999999997</v>
      </c>
      <c r="S7893" s="2">
        <v>5</v>
      </c>
      <c r="T7893" s="2">
        <v>0</v>
      </c>
      <c r="U7893" s="9">
        <v>137.54000000000002</v>
      </c>
      <c r="V7893">
        <f t="shared" si="738"/>
        <v>12</v>
      </c>
      <c r="W7893" t="str">
        <f t="shared" si="739"/>
        <v>December</v>
      </c>
      <c r="X7893">
        <f t="shared" si="740"/>
        <v>2016</v>
      </c>
      <c r="Y7893">
        <f t="shared" si="741"/>
        <v>12</v>
      </c>
      <c r="Z7893" t="str">
        <f t="shared" si="742"/>
        <v>December</v>
      </c>
      <c r="AA7893">
        <f t="shared" si="743"/>
        <v>2016</v>
      </c>
    </row>
    <row r="7894" spans="1:27"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9">
        <v>106.32</v>
      </c>
      <c r="S7894" s="2">
        <v>3</v>
      </c>
      <c r="T7894" s="2">
        <v>0</v>
      </c>
      <c r="U7894" s="9">
        <v>49.970399999999991</v>
      </c>
      <c r="V7894">
        <f t="shared" si="738"/>
        <v>12</v>
      </c>
      <c r="W7894" t="str">
        <f t="shared" si="739"/>
        <v>December</v>
      </c>
      <c r="X7894">
        <f t="shared" si="740"/>
        <v>2016</v>
      </c>
      <c r="Y7894">
        <f t="shared" si="741"/>
        <v>12</v>
      </c>
      <c r="Z7894" t="str">
        <f t="shared" si="742"/>
        <v>December</v>
      </c>
      <c r="AA7894">
        <f t="shared" si="743"/>
        <v>2016</v>
      </c>
    </row>
    <row r="7895" spans="1:27"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9">
        <v>13.919999999999998</v>
      </c>
      <c r="S7895" s="2">
        <v>3</v>
      </c>
      <c r="T7895" s="2">
        <v>0.2</v>
      </c>
      <c r="U7895" s="9">
        <v>4.3500000000000005</v>
      </c>
      <c r="V7895">
        <f t="shared" si="738"/>
        <v>7</v>
      </c>
      <c r="W7895" t="str">
        <f t="shared" si="739"/>
        <v>July</v>
      </c>
      <c r="X7895">
        <f t="shared" si="740"/>
        <v>2017</v>
      </c>
      <c r="Y7895">
        <f t="shared" si="741"/>
        <v>7</v>
      </c>
      <c r="Z7895" t="str">
        <f t="shared" si="742"/>
        <v>July</v>
      </c>
      <c r="AA7895">
        <f t="shared" si="743"/>
        <v>2017</v>
      </c>
    </row>
    <row r="7896" spans="1:27"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9">
        <v>82.4</v>
      </c>
      <c r="S7896" s="2">
        <v>5</v>
      </c>
      <c r="T7896" s="2">
        <v>0</v>
      </c>
      <c r="U7896" s="9">
        <v>40.376000000000005</v>
      </c>
      <c r="V7896">
        <f t="shared" si="738"/>
        <v>6</v>
      </c>
      <c r="W7896" t="str">
        <f t="shared" si="739"/>
        <v>June</v>
      </c>
      <c r="X7896">
        <f t="shared" si="740"/>
        <v>2017</v>
      </c>
      <c r="Y7896">
        <f t="shared" si="741"/>
        <v>6</v>
      </c>
      <c r="Z7896" t="str">
        <f t="shared" si="742"/>
        <v>June</v>
      </c>
      <c r="AA7896">
        <f t="shared" si="743"/>
        <v>2017</v>
      </c>
    </row>
    <row r="7897" spans="1:27"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9">
        <v>6.24</v>
      </c>
      <c r="S7897" s="2">
        <v>2</v>
      </c>
      <c r="T7897" s="2">
        <v>0</v>
      </c>
      <c r="U7897" s="9">
        <v>3.0575999999999999</v>
      </c>
      <c r="V7897">
        <f t="shared" si="738"/>
        <v>6</v>
      </c>
      <c r="W7897" t="str">
        <f t="shared" si="739"/>
        <v>June</v>
      </c>
      <c r="X7897">
        <f t="shared" si="740"/>
        <v>2017</v>
      </c>
      <c r="Y7897">
        <f t="shared" si="741"/>
        <v>6</v>
      </c>
      <c r="Z7897" t="str">
        <f t="shared" si="742"/>
        <v>June</v>
      </c>
      <c r="AA7897">
        <f t="shared" si="743"/>
        <v>2017</v>
      </c>
    </row>
    <row r="7898" spans="1:27"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9">
        <v>447.84</v>
      </c>
      <c r="S7898" s="2">
        <v>8</v>
      </c>
      <c r="T7898" s="2">
        <v>0</v>
      </c>
      <c r="U7898" s="9">
        <v>219.44159999999999</v>
      </c>
      <c r="V7898">
        <f t="shared" si="738"/>
        <v>6</v>
      </c>
      <c r="W7898" t="str">
        <f t="shared" si="739"/>
        <v>June</v>
      </c>
      <c r="X7898">
        <f t="shared" si="740"/>
        <v>2017</v>
      </c>
      <c r="Y7898">
        <f t="shared" si="741"/>
        <v>6</v>
      </c>
      <c r="Z7898" t="str">
        <f t="shared" si="742"/>
        <v>June</v>
      </c>
      <c r="AA7898">
        <f t="shared" si="743"/>
        <v>2017</v>
      </c>
    </row>
    <row r="7899" spans="1:27"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9">
        <v>272.048</v>
      </c>
      <c r="S7899" s="2">
        <v>7</v>
      </c>
      <c r="T7899" s="2">
        <v>0.2</v>
      </c>
      <c r="U7899" s="9">
        <v>30.605399999999946</v>
      </c>
      <c r="V7899">
        <f t="shared" si="738"/>
        <v>8</v>
      </c>
      <c r="W7899" t="str">
        <f t="shared" si="739"/>
        <v>August</v>
      </c>
      <c r="X7899">
        <f t="shared" si="740"/>
        <v>2017</v>
      </c>
      <c r="Y7899">
        <f t="shared" si="741"/>
        <v>8</v>
      </c>
      <c r="Z7899" t="str">
        <f t="shared" si="742"/>
        <v>August</v>
      </c>
      <c r="AA7899">
        <f t="shared" si="743"/>
        <v>2017</v>
      </c>
    </row>
    <row r="7900" spans="1:27"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9">
        <v>1614.5820000000003</v>
      </c>
      <c r="S7900" s="2">
        <v>6</v>
      </c>
      <c r="T7900" s="2">
        <v>0.7</v>
      </c>
      <c r="U7900" s="9">
        <v>-1237.8461999999995</v>
      </c>
      <c r="V7900">
        <f t="shared" si="738"/>
        <v>8</v>
      </c>
      <c r="W7900" t="str">
        <f t="shared" si="739"/>
        <v>August</v>
      </c>
      <c r="X7900">
        <f t="shared" si="740"/>
        <v>2017</v>
      </c>
      <c r="Y7900">
        <f t="shared" si="741"/>
        <v>8</v>
      </c>
      <c r="Z7900" t="str">
        <f t="shared" si="742"/>
        <v>August</v>
      </c>
      <c r="AA7900">
        <f t="shared" si="743"/>
        <v>2017</v>
      </c>
    </row>
    <row r="7901" spans="1:27"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9">
        <v>24.320000000000004</v>
      </c>
      <c r="S7901" s="2">
        <v>5</v>
      </c>
      <c r="T7901" s="2">
        <v>0.2</v>
      </c>
      <c r="U7901" s="9">
        <v>9.1199999999999974</v>
      </c>
      <c r="V7901">
        <f t="shared" si="738"/>
        <v>8</v>
      </c>
      <c r="W7901" t="str">
        <f t="shared" si="739"/>
        <v>August</v>
      </c>
      <c r="X7901">
        <f t="shared" si="740"/>
        <v>2017</v>
      </c>
      <c r="Y7901">
        <f t="shared" si="741"/>
        <v>8</v>
      </c>
      <c r="Z7901" t="str">
        <f t="shared" si="742"/>
        <v>August</v>
      </c>
      <c r="AA7901">
        <f t="shared" si="743"/>
        <v>2017</v>
      </c>
    </row>
    <row r="7902" spans="1:27"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9">
        <v>1.5840000000000001</v>
      </c>
      <c r="S7902" s="2">
        <v>2</v>
      </c>
      <c r="T7902" s="2">
        <v>0.2</v>
      </c>
      <c r="U7902" s="9">
        <v>0.47520000000000018</v>
      </c>
      <c r="V7902">
        <f t="shared" si="738"/>
        <v>8</v>
      </c>
      <c r="W7902" t="str">
        <f t="shared" si="739"/>
        <v>August</v>
      </c>
      <c r="X7902">
        <f t="shared" si="740"/>
        <v>2017</v>
      </c>
      <c r="Y7902">
        <f t="shared" si="741"/>
        <v>8</v>
      </c>
      <c r="Z7902" t="str">
        <f t="shared" si="742"/>
        <v>August</v>
      </c>
      <c r="AA7902">
        <f t="shared" si="743"/>
        <v>2017</v>
      </c>
    </row>
    <row r="7903" spans="1:27"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9">
        <v>31.983999999999998</v>
      </c>
      <c r="S7903" s="2">
        <v>1</v>
      </c>
      <c r="T7903" s="2">
        <v>0.2</v>
      </c>
      <c r="U7903" s="9">
        <v>0</v>
      </c>
      <c r="V7903">
        <f t="shared" si="738"/>
        <v>8</v>
      </c>
      <c r="W7903" t="str">
        <f t="shared" si="739"/>
        <v>August</v>
      </c>
      <c r="X7903">
        <f t="shared" si="740"/>
        <v>2017</v>
      </c>
      <c r="Y7903">
        <f t="shared" si="741"/>
        <v>8</v>
      </c>
      <c r="Z7903" t="str">
        <f t="shared" si="742"/>
        <v>August</v>
      </c>
      <c r="AA7903">
        <f t="shared" si="743"/>
        <v>2017</v>
      </c>
    </row>
    <row r="7904" spans="1:27"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9">
        <v>14.76</v>
      </c>
      <c r="S7904" s="2">
        <v>5</v>
      </c>
      <c r="T7904" s="2">
        <v>0.2</v>
      </c>
      <c r="U7904" s="9">
        <v>4.7969999999999988</v>
      </c>
      <c r="V7904">
        <f t="shared" si="738"/>
        <v>8</v>
      </c>
      <c r="W7904" t="str">
        <f t="shared" si="739"/>
        <v>August</v>
      </c>
      <c r="X7904">
        <f t="shared" si="740"/>
        <v>2017</v>
      </c>
      <c r="Y7904">
        <f t="shared" si="741"/>
        <v>8</v>
      </c>
      <c r="Z7904" t="str">
        <f t="shared" si="742"/>
        <v>August</v>
      </c>
      <c r="AA7904">
        <f t="shared" si="743"/>
        <v>2017</v>
      </c>
    </row>
    <row r="7905" spans="1:27"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9">
        <v>423.64799999999997</v>
      </c>
      <c r="S7905" s="2">
        <v>2</v>
      </c>
      <c r="T7905" s="2">
        <v>0.2</v>
      </c>
      <c r="U7905" s="9">
        <v>47.660399999999967</v>
      </c>
      <c r="V7905">
        <f t="shared" si="738"/>
        <v>8</v>
      </c>
      <c r="W7905" t="str">
        <f t="shared" si="739"/>
        <v>August</v>
      </c>
      <c r="X7905">
        <f t="shared" si="740"/>
        <v>2017</v>
      </c>
      <c r="Y7905">
        <f t="shared" si="741"/>
        <v>8</v>
      </c>
      <c r="Z7905" t="str">
        <f t="shared" si="742"/>
        <v>August</v>
      </c>
      <c r="AA7905">
        <f t="shared" si="743"/>
        <v>2017</v>
      </c>
    </row>
    <row r="7906" spans="1:27"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9">
        <v>76.64</v>
      </c>
      <c r="S7906" s="2">
        <v>2</v>
      </c>
      <c r="T7906" s="2">
        <v>0.2</v>
      </c>
      <c r="U7906" s="9">
        <v>26.823999999999995</v>
      </c>
      <c r="V7906">
        <f t="shared" si="738"/>
        <v>11</v>
      </c>
      <c r="W7906" t="str">
        <f t="shared" si="739"/>
        <v>November</v>
      </c>
      <c r="X7906">
        <f t="shared" si="740"/>
        <v>2015</v>
      </c>
      <c r="Y7906">
        <f t="shared" si="741"/>
        <v>11</v>
      </c>
      <c r="Z7906" t="str">
        <f t="shared" si="742"/>
        <v>November</v>
      </c>
      <c r="AA7906">
        <f t="shared" si="743"/>
        <v>2015</v>
      </c>
    </row>
    <row r="7907" spans="1:27"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9">
        <v>4.4640000000000004</v>
      </c>
      <c r="S7907" s="2">
        <v>1</v>
      </c>
      <c r="T7907" s="2">
        <v>0.2</v>
      </c>
      <c r="U7907" s="9">
        <v>1.6739999999999999</v>
      </c>
      <c r="V7907">
        <f t="shared" si="738"/>
        <v>10</v>
      </c>
      <c r="W7907" t="str">
        <f t="shared" si="739"/>
        <v>October</v>
      </c>
      <c r="X7907">
        <f t="shared" si="740"/>
        <v>2015</v>
      </c>
      <c r="Y7907">
        <f t="shared" si="741"/>
        <v>10</v>
      </c>
      <c r="Z7907" t="str">
        <f t="shared" si="742"/>
        <v>October</v>
      </c>
      <c r="AA7907">
        <f t="shared" si="743"/>
        <v>2015</v>
      </c>
    </row>
    <row r="7908" spans="1:27"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9">
        <v>3.9599999999999991</v>
      </c>
      <c r="S7908" s="2">
        <v>10</v>
      </c>
      <c r="T7908" s="2">
        <v>0.8</v>
      </c>
      <c r="U7908" s="9">
        <v>-6.93</v>
      </c>
      <c r="V7908">
        <f t="shared" si="738"/>
        <v>10</v>
      </c>
      <c r="W7908" t="str">
        <f t="shared" si="739"/>
        <v>October</v>
      </c>
      <c r="X7908">
        <f t="shared" si="740"/>
        <v>2015</v>
      </c>
      <c r="Y7908">
        <f t="shared" si="741"/>
        <v>10</v>
      </c>
      <c r="Z7908" t="str">
        <f t="shared" si="742"/>
        <v>October</v>
      </c>
      <c r="AA7908">
        <f t="shared" si="743"/>
        <v>2015</v>
      </c>
    </row>
    <row r="7909" spans="1:27"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9">
        <v>715.64</v>
      </c>
      <c r="S7909" s="2">
        <v>2</v>
      </c>
      <c r="T7909" s="2">
        <v>0</v>
      </c>
      <c r="U7909" s="9">
        <v>178.90999999999997</v>
      </c>
      <c r="V7909">
        <f t="shared" si="738"/>
        <v>7</v>
      </c>
      <c r="W7909" t="str">
        <f t="shared" si="739"/>
        <v>July</v>
      </c>
      <c r="X7909">
        <f t="shared" si="740"/>
        <v>2016</v>
      </c>
      <c r="Y7909">
        <f t="shared" si="741"/>
        <v>8</v>
      </c>
      <c r="Z7909" t="str">
        <f t="shared" si="742"/>
        <v>August</v>
      </c>
      <c r="AA7909">
        <f t="shared" si="743"/>
        <v>2016</v>
      </c>
    </row>
    <row r="7910" spans="1:27"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9">
        <v>268.70400000000001</v>
      </c>
      <c r="S7910" s="2">
        <v>3</v>
      </c>
      <c r="T7910" s="2">
        <v>0.2</v>
      </c>
      <c r="U7910" s="9">
        <v>6.717599999999976</v>
      </c>
      <c r="V7910">
        <f t="shared" si="738"/>
        <v>12</v>
      </c>
      <c r="W7910" t="str">
        <f t="shared" si="739"/>
        <v>December</v>
      </c>
      <c r="X7910">
        <f t="shared" si="740"/>
        <v>2016</v>
      </c>
      <c r="Y7910">
        <f t="shared" si="741"/>
        <v>12</v>
      </c>
      <c r="Z7910" t="str">
        <f t="shared" si="742"/>
        <v>December</v>
      </c>
      <c r="AA7910">
        <f t="shared" si="743"/>
        <v>2016</v>
      </c>
    </row>
    <row r="7911" spans="1:27"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9">
        <v>21.92</v>
      </c>
      <c r="S7911" s="2">
        <v>8</v>
      </c>
      <c r="T7911" s="2">
        <v>0</v>
      </c>
      <c r="U7911" s="9">
        <v>5.9184000000000019</v>
      </c>
      <c r="V7911">
        <f t="shared" si="738"/>
        <v>12</v>
      </c>
      <c r="W7911" t="str">
        <f t="shared" si="739"/>
        <v>December</v>
      </c>
      <c r="X7911">
        <f t="shared" si="740"/>
        <v>2016</v>
      </c>
      <c r="Y7911">
        <f t="shared" si="741"/>
        <v>12</v>
      </c>
      <c r="Z7911" t="str">
        <f t="shared" si="742"/>
        <v>December</v>
      </c>
      <c r="AA7911">
        <f t="shared" si="743"/>
        <v>2016</v>
      </c>
    </row>
    <row r="7912" spans="1:27"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9">
        <v>48.72</v>
      </c>
      <c r="S7912" s="2">
        <v>3</v>
      </c>
      <c r="T7912" s="2">
        <v>0</v>
      </c>
      <c r="U7912" s="9">
        <v>7.3079999999999998</v>
      </c>
      <c r="V7912">
        <f t="shared" si="738"/>
        <v>12</v>
      </c>
      <c r="W7912" t="str">
        <f t="shared" si="739"/>
        <v>December</v>
      </c>
      <c r="X7912">
        <f t="shared" si="740"/>
        <v>2016</v>
      </c>
      <c r="Y7912">
        <f t="shared" si="741"/>
        <v>12</v>
      </c>
      <c r="Z7912" t="str">
        <f t="shared" si="742"/>
        <v>December</v>
      </c>
      <c r="AA7912">
        <f t="shared" si="743"/>
        <v>2016</v>
      </c>
    </row>
    <row r="7913" spans="1:27"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9">
        <v>205.666</v>
      </c>
      <c r="S7913" s="2">
        <v>2</v>
      </c>
      <c r="T7913" s="2">
        <v>0.15</v>
      </c>
      <c r="U7913" s="9">
        <v>-12.097999999999999</v>
      </c>
      <c r="V7913">
        <f t="shared" si="738"/>
        <v>12</v>
      </c>
      <c r="W7913" t="str">
        <f t="shared" si="739"/>
        <v>December</v>
      </c>
      <c r="X7913">
        <f t="shared" si="740"/>
        <v>2016</v>
      </c>
      <c r="Y7913">
        <f t="shared" si="741"/>
        <v>12</v>
      </c>
      <c r="Z7913" t="str">
        <f t="shared" si="742"/>
        <v>December</v>
      </c>
      <c r="AA7913">
        <f t="shared" si="743"/>
        <v>2016</v>
      </c>
    </row>
    <row r="7914" spans="1:27"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9">
        <v>30.344000000000001</v>
      </c>
      <c r="S7914" s="2">
        <v>2</v>
      </c>
      <c r="T7914" s="2">
        <v>0.6</v>
      </c>
      <c r="U7914" s="9">
        <v>-31.861200000000004</v>
      </c>
      <c r="V7914">
        <f t="shared" si="738"/>
        <v>4</v>
      </c>
      <c r="W7914" t="str">
        <f t="shared" si="739"/>
        <v>April</v>
      </c>
      <c r="X7914">
        <f t="shared" si="740"/>
        <v>2016</v>
      </c>
      <c r="Y7914">
        <f t="shared" si="741"/>
        <v>4</v>
      </c>
      <c r="Z7914" t="str">
        <f t="shared" si="742"/>
        <v>April</v>
      </c>
      <c r="AA7914">
        <f t="shared" si="743"/>
        <v>2016</v>
      </c>
    </row>
    <row r="7915" spans="1:27"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9">
        <v>25.695999999999998</v>
      </c>
      <c r="S7915" s="2">
        <v>2</v>
      </c>
      <c r="T7915" s="2">
        <v>0.2</v>
      </c>
      <c r="U7915" s="9">
        <v>1.9271999999999991</v>
      </c>
      <c r="V7915">
        <f t="shared" si="738"/>
        <v>8</v>
      </c>
      <c r="W7915" t="str">
        <f t="shared" si="739"/>
        <v>August</v>
      </c>
      <c r="X7915">
        <f t="shared" si="740"/>
        <v>2017</v>
      </c>
      <c r="Y7915">
        <f t="shared" si="741"/>
        <v>8</v>
      </c>
      <c r="Z7915" t="str">
        <f t="shared" si="742"/>
        <v>August</v>
      </c>
      <c r="AA7915">
        <f t="shared" si="743"/>
        <v>2017</v>
      </c>
    </row>
    <row r="7916" spans="1:27"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9">
        <v>3404.5</v>
      </c>
      <c r="S7916" s="2">
        <v>5</v>
      </c>
      <c r="T7916" s="2">
        <v>0</v>
      </c>
      <c r="U7916" s="9">
        <v>1668.2049999999999</v>
      </c>
      <c r="V7916">
        <f t="shared" si="738"/>
        <v>6</v>
      </c>
      <c r="W7916" t="str">
        <f t="shared" si="739"/>
        <v>June</v>
      </c>
      <c r="X7916">
        <f t="shared" si="740"/>
        <v>2017</v>
      </c>
      <c r="Y7916">
        <f t="shared" si="741"/>
        <v>6</v>
      </c>
      <c r="Z7916" t="str">
        <f t="shared" si="742"/>
        <v>June</v>
      </c>
      <c r="AA7916">
        <f t="shared" si="743"/>
        <v>2017</v>
      </c>
    </row>
    <row r="7917" spans="1:27"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9">
        <v>101.34</v>
      </c>
      <c r="S7917" s="2">
        <v>3</v>
      </c>
      <c r="T7917" s="2">
        <v>0</v>
      </c>
      <c r="U7917" s="9">
        <v>8.1071999999999917</v>
      </c>
      <c r="V7917">
        <f t="shared" si="738"/>
        <v>6</v>
      </c>
      <c r="W7917" t="str">
        <f t="shared" si="739"/>
        <v>June</v>
      </c>
      <c r="X7917">
        <f t="shared" si="740"/>
        <v>2017</v>
      </c>
      <c r="Y7917">
        <f t="shared" si="741"/>
        <v>6</v>
      </c>
      <c r="Z7917" t="str">
        <f t="shared" si="742"/>
        <v>June</v>
      </c>
      <c r="AA7917">
        <f t="shared" si="743"/>
        <v>2017</v>
      </c>
    </row>
    <row r="7918" spans="1:27"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9">
        <v>344.37199999999996</v>
      </c>
      <c r="S7918" s="2">
        <v>4</v>
      </c>
      <c r="T7918" s="2">
        <v>0.3</v>
      </c>
      <c r="U7918" s="9">
        <v>-93.472400000000022</v>
      </c>
      <c r="V7918">
        <f t="shared" si="738"/>
        <v>11</v>
      </c>
      <c r="W7918" t="str">
        <f t="shared" si="739"/>
        <v>November</v>
      </c>
      <c r="X7918">
        <f t="shared" si="740"/>
        <v>2015</v>
      </c>
      <c r="Y7918">
        <f t="shared" si="741"/>
        <v>11</v>
      </c>
      <c r="Z7918" t="str">
        <f t="shared" si="742"/>
        <v>November</v>
      </c>
      <c r="AA7918">
        <f t="shared" si="743"/>
        <v>2015</v>
      </c>
    </row>
    <row r="7919" spans="1:27"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9">
        <v>30.384</v>
      </c>
      <c r="S7919" s="2">
        <v>1</v>
      </c>
      <c r="T7919" s="2">
        <v>0.2</v>
      </c>
      <c r="U7919" s="9">
        <v>3.7979999999999947</v>
      </c>
      <c r="V7919">
        <f t="shared" si="738"/>
        <v>9</v>
      </c>
      <c r="W7919" t="str">
        <f t="shared" si="739"/>
        <v>September</v>
      </c>
      <c r="X7919">
        <f t="shared" si="740"/>
        <v>2017</v>
      </c>
      <c r="Y7919">
        <f t="shared" si="741"/>
        <v>9</v>
      </c>
      <c r="Z7919" t="str">
        <f t="shared" si="742"/>
        <v>September</v>
      </c>
      <c r="AA7919">
        <f t="shared" si="743"/>
        <v>2017</v>
      </c>
    </row>
    <row r="7920" spans="1:27"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9">
        <v>22.847999999999999</v>
      </c>
      <c r="S7920" s="2">
        <v>2</v>
      </c>
      <c r="T7920" s="2">
        <v>0.2</v>
      </c>
      <c r="U7920" s="9">
        <v>7.4255999999999993</v>
      </c>
      <c r="V7920">
        <f t="shared" si="738"/>
        <v>7</v>
      </c>
      <c r="W7920" t="str">
        <f t="shared" si="739"/>
        <v>July</v>
      </c>
      <c r="X7920">
        <f t="shared" si="740"/>
        <v>2015</v>
      </c>
      <c r="Y7920">
        <f t="shared" si="741"/>
        <v>7</v>
      </c>
      <c r="Z7920" t="str">
        <f t="shared" si="742"/>
        <v>July</v>
      </c>
      <c r="AA7920">
        <f t="shared" si="743"/>
        <v>2015</v>
      </c>
    </row>
    <row r="7921" spans="1:27"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9">
        <v>38.619999999999997</v>
      </c>
      <c r="S7921" s="2">
        <v>2</v>
      </c>
      <c r="T7921" s="2">
        <v>0</v>
      </c>
      <c r="U7921" s="9">
        <v>10.813600000000001</v>
      </c>
      <c r="V7921">
        <f t="shared" si="738"/>
        <v>9</v>
      </c>
      <c r="W7921" t="str">
        <f t="shared" si="739"/>
        <v>September</v>
      </c>
      <c r="X7921">
        <f t="shared" si="740"/>
        <v>2017</v>
      </c>
      <c r="Y7921">
        <f t="shared" si="741"/>
        <v>9</v>
      </c>
      <c r="Z7921" t="str">
        <f t="shared" si="742"/>
        <v>September</v>
      </c>
      <c r="AA7921">
        <f t="shared" si="743"/>
        <v>2017</v>
      </c>
    </row>
    <row r="7922" spans="1:27"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9">
        <v>59.98</v>
      </c>
      <c r="S7922" s="2">
        <v>2</v>
      </c>
      <c r="T7922" s="2">
        <v>0</v>
      </c>
      <c r="U7922" s="9">
        <v>10.796399999999998</v>
      </c>
      <c r="V7922">
        <f t="shared" si="738"/>
        <v>9</v>
      </c>
      <c r="W7922" t="str">
        <f t="shared" si="739"/>
        <v>September</v>
      </c>
      <c r="X7922">
        <f t="shared" si="740"/>
        <v>2017</v>
      </c>
      <c r="Y7922">
        <f t="shared" si="741"/>
        <v>9</v>
      </c>
      <c r="Z7922" t="str">
        <f t="shared" si="742"/>
        <v>September</v>
      </c>
      <c r="AA7922">
        <f t="shared" si="743"/>
        <v>2017</v>
      </c>
    </row>
    <row r="7923" spans="1:27"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9">
        <v>174.3</v>
      </c>
      <c r="S7923" s="2">
        <v>3</v>
      </c>
      <c r="T7923" s="2">
        <v>0</v>
      </c>
      <c r="U7923" s="9">
        <v>81.920999999999992</v>
      </c>
      <c r="V7923">
        <f t="shared" si="738"/>
        <v>3</v>
      </c>
      <c r="W7923" t="str">
        <f t="shared" si="739"/>
        <v>March</v>
      </c>
      <c r="X7923">
        <f t="shared" si="740"/>
        <v>2017</v>
      </c>
      <c r="Y7923">
        <f t="shared" si="741"/>
        <v>3</v>
      </c>
      <c r="Z7923" t="str">
        <f t="shared" si="742"/>
        <v>March</v>
      </c>
      <c r="AA7923">
        <f t="shared" si="743"/>
        <v>2017</v>
      </c>
    </row>
    <row r="7924" spans="1:27"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9">
        <v>383.96000000000004</v>
      </c>
      <c r="S7924" s="2">
        <v>5</v>
      </c>
      <c r="T7924" s="2">
        <v>0.2</v>
      </c>
      <c r="U7924" s="9">
        <v>38.396000000000015</v>
      </c>
      <c r="V7924">
        <f t="shared" si="738"/>
        <v>9</v>
      </c>
      <c r="W7924" t="str">
        <f t="shared" si="739"/>
        <v>September</v>
      </c>
      <c r="X7924">
        <f t="shared" si="740"/>
        <v>2017</v>
      </c>
      <c r="Y7924">
        <f t="shared" si="741"/>
        <v>9</v>
      </c>
      <c r="Z7924" t="str">
        <f t="shared" si="742"/>
        <v>September</v>
      </c>
      <c r="AA7924">
        <f t="shared" si="743"/>
        <v>2017</v>
      </c>
    </row>
    <row r="7925" spans="1:27"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9">
        <v>15.570000000000004</v>
      </c>
      <c r="S7925" s="2">
        <v>3</v>
      </c>
      <c r="T7925" s="2">
        <v>0.7</v>
      </c>
      <c r="U7925" s="9">
        <v>-11.417999999999999</v>
      </c>
      <c r="V7925">
        <f t="shared" si="738"/>
        <v>9</v>
      </c>
      <c r="W7925" t="str">
        <f t="shared" si="739"/>
        <v>September</v>
      </c>
      <c r="X7925">
        <f t="shared" si="740"/>
        <v>2017</v>
      </c>
      <c r="Y7925">
        <f t="shared" si="741"/>
        <v>9</v>
      </c>
      <c r="Z7925" t="str">
        <f t="shared" si="742"/>
        <v>September</v>
      </c>
      <c r="AA7925">
        <f t="shared" si="743"/>
        <v>2017</v>
      </c>
    </row>
    <row r="7926" spans="1:27"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9">
        <v>22.32</v>
      </c>
      <c r="S7926" s="2">
        <v>4</v>
      </c>
      <c r="T7926" s="2">
        <v>0</v>
      </c>
      <c r="U7926" s="9">
        <v>10.7136</v>
      </c>
      <c r="V7926">
        <f t="shared" si="738"/>
        <v>8</v>
      </c>
      <c r="W7926" t="str">
        <f t="shared" si="739"/>
        <v>August</v>
      </c>
      <c r="X7926">
        <f t="shared" si="740"/>
        <v>2016</v>
      </c>
      <c r="Y7926">
        <f t="shared" si="741"/>
        <v>8</v>
      </c>
      <c r="Z7926" t="str">
        <f t="shared" si="742"/>
        <v>August</v>
      </c>
      <c r="AA7926">
        <f t="shared" si="743"/>
        <v>2016</v>
      </c>
    </row>
    <row r="7927" spans="1:27"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9">
        <v>103.60000000000001</v>
      </c>
      <c r="S7927" s="2">
        <v>7</v>
      </c>
      <c r="T7927" s="2">
        <v>0</v>
      </c>
      <c r="U7927" s="9">
        <v>51.800000000000004</v>
      </c>
      <c r="V7927">
        <f t="shared" si="738"/>
        <v>8</v>
      </c>
      <c r="W7927" t="str">
        <f t="shared" si="739"/>
        <v>August</v>
      </c>
      <c r="X7927">
        <f t="shared" si="740"/>
        <v>2016</v>
      </c>
      <c r="Y7927">
        <f t="shared" si="741"/>
        <v>8</v>
      </c>
      <c r="Z7927" t="str">
        <f t="shared" si="742"/>
        <v>August</v>
      </c>
      <c r="AA7927">
        <f t="shared" si="743"/>
        <v>2016</v>
      </c>
    </row>
    <row r="7928" spans="1:27"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9">
        <v>2.9699999999999998</v>
      </c>
      <c r="S7928" s="2">
        <v>3</v>
      </c>
      <c r="T7928" s="2">
        <v>0</v>
      </c>
      <c r="U7928" s="9">
        <v>1.3365</v>
      </c>
      <c r="V7928">
        <f t="shared" si="738"/>
        <v>11</v>
      </c>
      <c r="W7928" t="str">
        <f t="shared" si="739"/>
        <v>November</v>
      </c>
      <c r="X7928">
        <f t="shared" si="740"/>
        <v>2017</v>
      </c>
      <c r="Y7928">
        <f t="shared" si="741"/>
        <v>11</v>
      </c>
      <c r="Z7928" t="str">
        <f t="shared" si="742"/>
        <v>November</v>
      </c>
      <c r="AA7928">
        <f t="shared" si="743"/>
        <v>2017</v>
      </c>
    </row>
    <row r="7929" spans="1:27"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9">
        <v>569.99</v>
      </c>
      <c r="S7929" s="2">
        <v>1</v>
      </c>
      <c r="T7929" s="2">
        <v>0</v>
      </c>
      <c r="U7929" s="9">
        <v>170.99699999999996</v>
      </c>
      <c r="V7929">
        <f t="shared" si="738"/>
        <v>11</v>
      </c>
      <c r="W7929" t="str">
        <f t="shared" si="739"/>
        <v>November</v>
      </c>
      <c r="X7929">
        <f t="shared" si="740"/>
        <v>2017</v>
      </c>
      <c r="Y7929">
        <f t="shared" si="741"/>
        <v>11</v>
      </c>
      <c r="Z7929" t="str">
        <f t="shared" si="742"/>
        <v>November</v>
      </c>
      <c r="AA7929">
        <f t="shared" si="743"/>
        <v>2017</v>
      </c>
    </row>
    <row r="7930" spans="1:27"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9">
        <v>50.97</v>
      </c>
      <c r="S7930" s="2">
        <v>3</v>
      </c>
      <c r="T7930" s="2">
        <v>0</v>
      </c>
      <c r="U7930" s="9">
        <v>9.1745999999999981</v>
      </c>
      <c r="V7930">
        <f t="shared" si="738"/>
        <v>11</v>
      </c>
      <c r="W7930" t="str">
        <f t="shared" si="739"/>
        <v>November</v>
      </c>
      <c r="X7930">
        <f t="shared" si="740"/>
        <v>2017</v>
      </c>
      <c r="Y7930">
        <f t="shared" si="741"/>
        <v>11</v>
      </c>
      <c r="Z7930" t="str">
        <f t="shared" si="742"/>
        <v>November</v>
      </c>
      <c r="AA7930">
        <f t="shared" si="743"/>
        <v>2017</v>
      </c>
    </row>
    <row r="7931" spans="1:27"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9">
        <v>298.11599999999999</v>
      </c>
      <c r="S7931" s="2">
        <v>6</v>
      </c>
      <c r="T7931" s="2">
        <v>0.3</v>
      </c>
      <c r="U7931" s="9">
        <v>-4.2588000000000363</v>
      </c>
      <c r="V7931">
        <f t="shared" si="738"/>
        <v>7</v>
      </c>
      <c r="W7931" t="str">
        <f t="shared" si="739"/>
        <v>July</v>
      </c>
      <c r="X7931">
        <f t="shared" si="740"/>
        <v>2017</v>
      </c>
      <c r="Y7931">
        <f t="shared" si="741"/>
        <v>7</v>
      </c>
      <c r="Z7931" t="str">
        <f t="shared" si="742"/>
        <v>July</v>
      </c>
      <c r="AA7931">
        <f t="shared" si="743"/>
        <v>2017</v>
      </c>
    </row>
    <row r="7932" spans="1:27"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9">
        <v>59.519999999999996</v>
      </c>
      <c r="S7932" s="2">
        <v>3</v>
      </c>
      <c r="T7932" s="2">
        <v>0</v>
      </c>
      <c r="U7932" s="9">
        <v>17.855999999999995</v>
      </c>
      <c r="V7932">
        <f t="shared" si="738"/>
        <v>3</v>
      </c>
      <c r="W7932" t="str">
        <f t="shared" si="739"/>
        <v>March</v>
      </c>
      <c r="X7932">
        <f t="shared" si="740"/>
        <v>2016</v>
      </c>
      <c r="Y7932">
        <f t="shared" si="741"/>
        <v>3</v>
      </c>
      <c r="Z7932" t="str">
        <f t="shared" si="742"/>
        <v>March</v>
      </c>
      <c r="AA7932">
        <f t="shared" si="743"/>
        <v>2016</v>
      </c>
    </row>
    <row r="7933" spans="1:27"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9">
        <v>230.28000000000003</v>
      </c>
      <c r="S7933" s="2">
        <v>3</v>
      </c>
      <c r="T7933" s="2">
        <v>0.2</v>
      </c>
      <c r="U7933" s="9">
        <v>23.027999999999992</v>
      </c>
      <c r="V7933">
        <f t="shared" si="738"/>
        <v>7</v>
      </c>
      <c r="W7933" t="str">
        <f t="shared" si="739"/>
        <v>July</v>
      </c>
      <c r="X7933">
        <f t="shared" si="740"/>
        <v>2016</v>
      </c>
      <c r="Y7933">
        <f t="shared" si="741"/>
        <v>7</v>
      </c>
      <c r="Z7933" t="str">
        <f t="shared" si="742"/>
        <v>July</v>
      </c>
      <c r="AA7933">
        <f t="shared" si="743"/>
        <v>2016</v>
      </c>
    </row>
    <row r="7934" spans="1:27"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9">
        <v>105.52</v>
      </c>
      <c r="S7934" s="2">
        <v>5</v>
      </c>
      <c r="T7934" s="2">
        <v>0.2</v>
      </c>
      <c r="U7934" s="9">
        <v>34.293999999999997</v>
      </c>
      <c r="V7934">
        <f t="shared" si="738"/>
        <v>7</v>
      </c>
      <c r="W7934" t="str">
        <f t="shared" si="739"/>
        <v>July</v>
      </c>
      <c r="X7934">
        <f t="shared" si="740"/>
        <v>2016</v>
      </c>
      <c r="Y7934">
        <f t="shared" si="741"/>
        <v>7</v>
      </c>
      <c r="Z7934" t="str">
        <f t="shared" si="742"/>
        <v>July</v>
      </c>
      <c r="AA7934">
        <f t="shared" si="743"/>
        <v>2016</v>
      </c>
    </row>
    <row r="7935" spans="1:27"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9">
        <v>23.36</v>
      </c>
      <c r="S7935" s="2">
        <v>2</v>
      </c>
      <c r="T7935" s="2">
        <v>0</v>
      </c>
      <c r="U7935" s="9">
        <v>11.68</v>
      </c>
      <c r="V7935">
        <f t="shared" si="738"/>
        <v>8</v>
      </c>
      <c r="W7935" t="str">
        <f t="shared" si="739"/>
        <v>August</v>
      </c>
      <c r="X7935">
        <f t="shared" si="740"/>
        <v>2017</v>
      </c>
      <c r="Y7935">
        <f t="shared" si="741"/>
        <v>8</v>
      </c>
      <c r="Z7935" t="str">
        <f t="shared" si="742"/>
        <v>August</v>
      </c>
      <c r="AA7935">
        <f t="shared" si="743"/>
        <v>2017</v>
      </c>
    </row>
    <row r="7936" spans="1:27"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9">
        <v>71.975999999999999</v>
      </c>
      <c r="S7936" s="2">
        <v>3</v>
      </c>
      <c r="T7936" s="2">
        <v>0.2</v>
      </c>
      <c r="U7936" s="9">
        <v>8.9969999999999892</v>
      </c>
      <c r="V7936">
        <f t="shared" si="738"/>
        <v>8</v>
      </c>
      <c r="W7936" t="str">
        <f t="shared" si="739"/>
        <v>August</v>
      </c>
      <c r="X7936">
        <f t="shared" si="740"/>
        <v>2017</v>
      </c>
      <c r="Y7936">
        <f t="shared" si="741"/>
        <v>8</v>
      </c>
      <c r="Z7936" t="str">
        <f t="shared" si="742"/>
        <v>August</v>
      </c>
      <c r="AA7936">
        <f t="shared" si="743"/>
        <v>2017</v>
      </c>
    </row>
    <row r="7937" spans="1:27"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9">
        <v>8.56</v>
      </c>
      <c r="S7937" s="2">
        <v>2</v>
      </c>
      <c r="T7937" s="2">
        <v>0</v>
      </c>
      <c r="U7937" s="9">
        <v>3.8519999999999994</v>
      </c>
      <c r="V7937">
        <f t="shared" si="738"/>
        <v>8</v>
      </c>
      <c r="W7937" t="str">
        <f t="shared" si="739"/>
        <v>August</v>
      </c>
      <c r="X7937">
        <f t="shared" si="740"/>
        <v>2017</v>
      </c>
      <c r="Y7937">
        <f t="shared" si="741"/>
        <v>8</v>
      </c>
      <c r="Z7937" t="str">
        <f t="shared" si="742"/>
        <v>August</v>
      </c>
      <c r="AA7937">
        <f t="shared" si="743"/>
        <v>2017</v>
      </c>
    </row>
    <row r="7938" spans="1:27"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9">
        <v>13.919999999999998</v>
      </c>
      <c r="S7938" s="2">
        <v>3</v>
      </c>
      <c r="T7938" s="2">
        <v>0.2</v>
      </c>
      <c r="U7938" s="9">
        <v>4.8720000000000008</v>
      </c>
      <c r="V7938">
        <f t="shared" si="738"/>
        <v>8</v>
      </c>
      <c r="W7938" t="str">
        <f t="shared" si="739"/>
        <v>August</v>
      </c>
      <c r="X7938">
        <f t="shared" si="740"/>
        <v>2017</v>
      </c>
      <c r="Y7938">
        <f t="shared" si="741"/>
        <v>8</v>
      </c>
      <c r="Z7938" t="str">
        <f t="shared" si="742"/>
        <v>August</v>
      </c>
      <c r="AA7938">
        <f t="shared" si="743"/>
        <v>2017</v>
      </c>
    </row>
    <row r="7939" spans="1:27"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9">
        <v>2518.29</v>
      </c>
      <c r="S7939" s="2">
        <v>9</v>
      </c>
      <c r="T7939" s="2">
        <v>0</v>
      </c>
      <c r="U7939" s="9">
        <v>654.7553999999999</v>
      </c>
      <c r="V7939">
        <f t="shared" ref="V7939:V8002" si="744">MONTH(C7939)</f>
        <v>8</v>
      </c>
      <c r="W7939" t="str">
        <f t="shared" ref="W7939:W8002" si="745">TEXT(C7939,"mmmm")</f>
        <v>August</v>
      </c>
      <c r="X7939">
        <f t="shared" ref="X7939:X8002" si="746">YEAR(C7939)</f>
        <v>2017</v>
      </c>
      <c r="Y7939">
        <f t="shared" ref="Y7939:Y8002" si="747">MONTH(D7939)</f>
        <v>8</v>
      </c>
      <c r="Z7939" t="str">
        <f t="shared" ref="Z7939:Z8002" si="748">TEXT(D7939,"mmmm")</f>
        <v>August</v>
      </c>
      <c r="AA7939">
        <f t="shared" ref="AA7939:AA8002" si="749">YEAR(D7939)</f>
        <v>2017</v>
      </c>
    </row>
    <row r="7940" spans="1:27"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9">
        <v>540.56999999999994</v>
      </c>
      <c r="S7940" s="2">
        <v>3</v>
      </c>
      <c r="T7940" s="2">
        <v>0</v>
      </c>
      <c r="U7940" s="9">
        <v>140.54820000000001</v>
      </c>
      <c r="V7940">
        <f t="shared" si="744"/>
        <v>8</v>
      </c>
      <c r="W7940" t="str">
        <f t="shared" si="745"/>
        <v>August</v>
      </c>
      <c r="X7940">
        <f t="shared" si="746"/>
        <v>2017</v>
      </c>
      <c r="Y7940">
        <f t="shared" si="747"/>
        <v>8</v>
      </c>
      <c r="Z7940" t="str">
        <f t="shared" si="748"/>
        <v>August</v>
      </c>
      <c r="AA7940">
        <f t="shared" si="749"/>
        <v>2017</v>
      </c>
    </row>
    <row r="7941" spans="1:27"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9">
        <v>221.05600000000001</v>
      </c>
      <c r="S7941" s="2">
        <v>8</v>
      </c>
      <c r="T7941" s="2">
        <v>0.2</v>
      </c>
      <c r="U7941" s="9">
        <v>77.369599999999991</v>
      </c>
      <c r="V7941">
        <f t="shared" si="744"/>
        <v>8</v>
      </c>
      <c r="W7941" t="str">
        <f t="shared" si="745"/>
        <v>August</v>
      </c>
      <c r="X7941">
        <f t="shared" si="746"/>
        <v>2017</v>
      </c>
      <c r="Y7941">
        <f t="shared" si="747"/>
        <v>8</v>
      </c>
      <c r="Z7941" t="str">
        <f t="shared" si="748"/>
        <v>August</v>
      </c>
      <c r="AA7941">
        <f t="shared" si="749"/>
        <v>2017</v>
      </c>
    </row>
    <row r="7942" spans="1:27"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9">
        <v>81.424000000000007</v>
      </c>
      <c r="S7942" s="2">
        <v>2</v>
      </c>
      <c r="T7942" s="2">
        <v>0.2</v>
      </c>
      <c r="U7942" s="9">
        <v>-9.1601999999999961</v>
      </c>
      <c r="V7942">
        <f t="shared" si="744"/>
        <v>12</v>
      </c>
      <c r="W7942" t="str">
        <f t="shared" si="745"/>
        <v>December</v>
      </c>
      <c r="X7942">
        <f t="shared" si="746"/>
        <v>2016</v>
      </c>
      <c r="Y7942">
        <f t="shared" si="747"/>
        <v>12</v>
      </c>
      <c r="Z7942" t="str">
        <f t="shared" si="748"/>
        <v>December</v>
      </c>
      <c r="AA7942">
        <f t="shared" si="749"/>
        <v>2016</v>
      </c>
    </row>
    <row r="7943" spans="1:27"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9">
        <v>134.80000000000001</v>
      </c>
      <c r="S7943" s="2">
        <v>10</v>
      </c>
      <c r="T7943" s="2">
        <v>0</v>
      </c>
      <c r="U7943" s="9">
        <v>35.047999999999995</v>
      </c>
      <c r="V7943">
        <f t="shared" si="744"/>
        <v>12</v>
      </c>
      <c r="W7943" t="str">
        <f t="shared" si="745"/>
        <v>December</v>
      </c>
      <c r="X7943">
        <f t="shared" si="746"/>
        <v>2016</v>
      </c>
      <c r="Y7943">
        <f t="shared" si="747"/>
        <v>12</v>
      </c>
      <c r="Z7943" t="str">
        <f t="shared" si="748"/>
        <v>December</v>
      </c>
      <c r="AA7943">
        <f t="shared" si="749"/>
        <v>2016</v>
      </c>
    </row>
    <row r="7944" spans="1:27"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9">
        <v>39.581999999999987</v>
      </c>
      <c r="S7944" s="2">
        <v>9</v>
      </c>
      <c r="T7944" s="2">
        <v>0.8</v>
      </c>
      <c r="U7944" s="9">
        <v>-59.372999999999976</v>
      </c>
      <c r="V7944">
        <f t="shared" si="744"/>
        <v>12</v>
      </c>
      <c r="W7944" t="str">
        <f t="shared" si="745"/>
        <v>December</v>
      </c>
      <c r="X7944">
        <f t="shared" si="746"/>
        <v>2017</v>
      </c>
      <c r="Y7944">
        <f t="shared" si="747"/>
        <v>1</v>
      </c>
      <c r="Z7944" t="str">
        <f t="shared" si="748"/>
        <v>January</v>
      </c>
      <c r="AA7944">
        <f t="shared" si="749"/>
        <v>2018</v>
      </c>
    </row>
    <row r="7945" spans="1:27"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9">
        <v>44.688000000000002</v>
      </c>
      <c r="S7945" s="2">
        <v>7</v>
      </c>
      <c r="T7945" s="2">
        <v>0.2</v>
      </c>
      <c r="U7945" s="9">
        <v>5.0273999999999965</v>
      </c>
      <c r="V7945">
        <f t="shared" si="744"/>
        <v>12</v>
      </c>
      <c r="W7945" t="str">
        <f t="shared" si="745"/>
        <v>December</v>
      </c>
      <c r="X7945">
        <f t="shared" si="746"/>
        <v>2017</v>
      </c>
      <c r="Y7945">
        <f t="shared" si="747"/>
        <v>1</v>
      </c>
      <c r="Z7945" t="str">
        <f t="shared" si="748"/>
        <v>January</v>
      </c>
      <c r="AA7945">
        <f t="shared" si="749"/>
        <v>2018</v>
      </c>
    </row>
    <row r="7946" spans="1:27"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9">
        <v>31.744</v>
      </c>
      <c r="S7946" s="2">
        <v>2</v>
      </c>
      <c r="T7946" s="2">
        <v>0.2</v>
      </c>
      <c r="U7946" s="9">
        <v>2.3808000000000007</v>
      </c>
      <c r="V7946">
        <f t="shared" si="744"/>
        <v>12</v>
      </c>
      <c r="W7946" t="str">
        <f t="shared" si="745"/>
        <v>December</v>
      </c>
      <c r="X7946">
        <f t="shared" si="746"/>
        <v>2017</v>
      </c>
      <c r="Y7946">
        <f t="shared" si="747"/>
        <v>1</v>
      </c>
      <c r="Z7946" t="str">
        <f t="shared" si="748"/>
        <v>January</v>
      </c>
      <c r="AA7946">
        <f t="shared" si="749"/>
        <v>2018</v>
      </c>
    </row>
    <row r="7947" spans="1:27"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9">
        <v>40.97999999999999</v>
      </c>
      <c r="S7947" s="2">
        <v>5</v>
      </c>
      <c r="T7947" s="2">
        <v>0.8</v>
      </c>
      <c r="U7947" s="9">
        <v>-65.567999999999998</v>
      </c>
      <c r="V7947">
        <f t="shared" si="744"/>
        <v>12</v>
      </c>
      <c r="W7947" t="str">
        <f t="shared" si="745"/>
        <v>December</v>
      </c>
      <c r="X7947">
        <f t="shared" si="746"/>
        <v>2017</v>
      </c>
      <c r="Y7947">
        <f t="shared" si="747"/>
        <v>1</v>
      </c>
      <c r="Z7947" t="str">
        <f t="shared" si="748"/>
        <v>January</v>
      </c>
      <c r="AA7947">
        <f t="shared" si="749"/>
        <v>2018</v>
      </c>
    </row>
    <row r="7948" spans="1:27"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9">
        <v>3.1679999999999993</v>
      </c>
      <c r="S7948" s="2">
        <v>3</v>
      </c>
      <c r="T7948" s="2">
        <v>0.8</v>
      </c>
      <c r="U7948" s="9">
        <v>-5.0687999999999995</v>
      </c>
      <c r="V7948">
        <f t="shared" si="744"/>
        <v>12</v>
      </c>
      <c r="W7948" t="str">
        <f t="shared" si="745"/>
        <v>December</v>
      </c>
      <c r="X7948">
        <f t="shared" si="746"/>
        <v>2017</v>
      </c>
      <c r="Y7948">
        <f t="shared" si="747"/>
        <v>1</v>
      </c>
      <c r="Z7948" t="str">
        <f t="shared" si="748"/>
        <v>January</v>
      </c>
      <c r="AA7948">
        <f t="shared" si="749"/>
        <v>2018</v>
      </c>
    </row>
    <row r="7949" spans="1:27"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9">
        <v>18.84</v>
      </c>
      <c r="S7949" s="2">
        <v>5</v>
      </c>
      <c r="T7949" s="2">
        <v>0.2</v>
      </c>
      <c r="U7949" s="9">
        <v>-3.5324999999999998</v>
      </c>
      <c r="V7949">
        <f t="shared" si="744"/>
        <v>3</v>
      </c>
      <c r="W7949" t="str">
        <f t="shared" si="745"/>
        <v>March</v>
      </c>
      <c r="X7949">
        <f t="shared" si="746"/>
        <v>2014</v>
      </c>
      <c r="Y7949">
        <f t="shared" si="747"/>
        <v>3</v>
      </c>
      <c r="Z7949" t="str">
        <f t="shared" si="748"/>
        <v>March</v>
      </c>
      <c r="AA7949">
        <f t="shared" si="749"/>
        <v>2014</v>
      </c>
    </row>
    <row r="7950" spans="1:27"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9">
        <v>362.24999999999994</v>
      </c>
      <c r="S7950" s="2">
        <v>6</v>
      </c>
      <c r="T7950" s="2">
        <v>0.3</v>
      </c>
      <c r="U7950" s="9">
        <v>0</v>
      </c>
      <c r="V7950">
        <f t="shared" si="744"/>
        <v>3</v>
      </c>
      <c r="W7950" t="str">
        <f t="shared" si="745"/>
        <v>March</v>
      </c>
      <c r="X7950">
        <f t="shared" si="746"/>
        <v>2014</v>
      </c>
      <c r="Y7950">
        <f t="shared" si="747"/>
        <v>3</v>
      </c>
      <c r="Z7950" t="str">
        <f t="shared" si="748"/>
        <v>March</v>
      </c>
      <c r="AA7950">
        <f t="shared" si="749"/>
        <v>2014</v>
      </c>
    </row>
    <row r="7951" spans="1:27"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9">
        <v>63.552000000000007</v>
      </c>
      <c r="S7951" s="2">
        <v>6</v>
      </c>
      <c r="T7951" s="2">
        <v>0.6</v>
      </c>
      <c r="U7951" s="9">
        <v>-34.953600000000002</v>
      </c>
      <c r="V7951">
        <f t="shared" si="744"/>
        <v>3</v>
      </c>
      <c r="W7951" t="str">
        <f t="shared" si="745"/>
        <v>March</v>
      </c>
      <c r="X7951">
        <f t="shared" si="746"/>
        <v>2014</v>
      </c>
      <c r="Y7951">
        <f t="shared" si="747"/>
        <v>3</v>
      </c>
      <c r="Z7951" t="str">
        <f t="shared" si="748"/>
        <v>March</v>
      </c>
      <c r="AA7951">
        <f t="shared" si="749"/>
        <v>2014</v>
      </c>
    </row>
    <row r="7952" spans="1:27"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9">
        <v>129.55199999999999</v>
      </c>
      <c r="S7952" s="2">
        <v>3</v>
      </c>
      <c r="T7952" s="2">
        <v>0.2</v>
      </c>
      <c r="U7952" s="9">
        <v>-22.671600000000005</v>
      </c>
      <c r="V7952">
        <f t="shared" si="744"/>
        <v>3</v>
      </c>
      <c r="W7952" t="str">
        <f t="shared" si="745"/>
        <v>March</v>
      </c>
      <c r="X7952">
        <f t="shared" si="746"/>
        <v>2014</v>
      </c>
      <c r="Y7952">
        <f t="shared" si="747"/>
        <v>3</v>
      </c>
      <c r="Z7952" t="str">
        <f t="shared" si="748"/>
        <v>March</v>
      </c>
      <c r="AA7952">
        <f t="shared" si="749"/>
        <v>2014</v>
      </c>
    </row>
    <row r="7953" spans="1:27"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9">
        <v>5.9840000000000009</v>
      </c>
      <c r="S7953" s="2">
        <v>2</v>
      </c>
      <c r="T7953" s="2">
        <v>0.2</v>
      </c>
      <c r="U7953" s="9">
        <v>2.2439999999999998</v>
      </c>
      <c r="V7953">
        <f t="shared" si="744"/>
        <v>11</v>
      </c>
      <c r="W7953" t="str">
        <f t="shared" si="745"/>
        <v>November</v>
      </c>
      <c r="X7953">
        <f t="shared" si="746"/>
        <v>2015</v>
      </c>
      <c r="Y7953">
        <f t="shared" si="747"/>
        <v>11</v>
      </c>
      <c r="Z7953" t="str">
        <f t="shared" si="748"/>
        <v>November</v>
      </c>
      <c r="AA7953">
        <f t="shared" si="749"/>
        <v>2015</v>
      </c>
    </row>
    <row r="7954" spans="1:27"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9">
        <v>861.76</v>
      </c>
      <c r="S7954" s="2">
        <v>4</v>
      </c>
      <c r="T7954" s="2">
        <v>0</v>
      </c>
      <c r="U7954" s="9">
        <v>249.91039999999998</v>
      </c>
      <c r="V7954">
        <f t="shared" si="744"/>
        <v>11</v>
      </c>
      <c r="W7954" t="str">
        <f t="shared" si="745"/>
        <v>November</v>
      </c>
      <c r="X7954">
        <f t="shared" si="746"/>
        <v>2015</v>
      </c>
      <c r="Y7954">
        <f t="shared" si="747"/>
        <v>11</v>
      </c>
      <c r="Z7954" t="str">
        <f t="shared" si="748"/>
        <v>November</v>
      </c>
      <c r="AA7954">
        <f t="shared" si="749"/>
        <v>2015</v>
      </c>
    </row>
    <row r="7955" spans="1:27"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9">
        <v>66.959999999999994</v>
      </c>
      <c r="S7955" s="2">
        <v>4</v>
      </c>
      <c r="T7955" s="2">
        <v>0</v>
      </c>
      <c r="U7955" s="9">
        <v>2.6783999999999963</v>
      </c>
      <c r="V7955">
        <f t="shared" si="744"/>
        <v>4</v>
      </c>
      <c r="W7955" t="str">
        <f t="shared" si="745"/>
        <v>April</v>
      </c>
      <c r="X7955">
        <f t="shared" si="746"/>
        <v>2014</v>
      </c>
      <c r="Y7955">
        <f t="shared" si="747"/>
        <v>4</v>
      </c>
      <c r="Z7955" t="str">
        <f t="shared" si="748"/>
        <v>April</v>
      </c>
      <c r="AA7955">
        <f t="shared" si="749"/>
        <v>2014</v>
      </c>
    </row>
    <row r="7956" spans="1:27"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9">
        <v>6.24</v>
      </c>
      <c r="S7956" s="2">
        <v>2</v>
      </c>
      <c r="T7956" s="2">
        <v>0</v>
      </c>
      <c r="U7956" s="9">
        <v>3.0575999999999999</v>
      </c>
      <c r="V7956">
        <f t="shared" si="744"/>
        <v>4</v>
      </c>
      <c r="W7956" t="str">
        <f t="shared" si="745"/>
        <v>April</v>
      </c>
      <c r="X7956">
        <f t="shared" si="746"/>
        <v>2014</v>
      </c>
      <c r="Y7956">
        <f t="shared" si="747"/>
        <v>4</v>
      </c>
      <c r="Z7956" t="str">
        <f t="shared" si="748"/>
        <v>April</v>
      </c>
      <c r="AA7956">
        <f t="shared" si="749"/>
        <v>2014</v>
      </c>
    </row>
    <row r="7957" spans="1:27"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9">
        <v>435.16800000000006</v>
      </c>
      <c r="S7957" s="2">
        <v>4</v>
      </c>
      <c r="T7957" s="2">
        <v>0.2</v>
      </c>
      <c r="U7957" s="9">
        <v>-59.835600000000042</v>
      </c>
      <c r="V7957">
        <f t="shared" si="744"/>
        <v>10</v>
      </c>
      <c r="W7957" t="str">
        <f t="shared" si="745"/>
        <v>October</v>
      </c>
      <c r="X7957">
        <f t="shared" si="746"/>
        <v>2017</v>
      </c>
      <c r="Y7957">
        <f t="shared" si="747"/>
        <v>10</v>
      </c>
      <c r="Z7957" t="str">
        <f t="shared" si="748"/>
        <v>October</v>
      </c>
      <c r="AA7957">
        <f t="shared" si="749"/>
        <v>2017</v>
      </c>
    </row>
    <row r="7958" spans="1:27"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9">
        <v>14.9</v>
      </c>
      <c r="S7958" s="2">
        <v>5</v>
      </c>
      <c r="T7958" s="2">
        <v>0</v>
      </c>
      <c r="U7958" s="9">
        <v>6.8539999999999992</v>
      </c>
      <c r="V7958">
        <f t="shared" si="744"/>
        <v>10</v>
      </c>
      <c r="W7958" t="str">
        <f t="shared" si="745"/>
        <v>October</v>
      </c>
      <c r="X7958">
        <f t="shared" si="746"/>
        <v>2017</v>
      </c>
      <c r="Y7958">
        <f t="shared" si="747"/>
        <v>10</v>
      </c>
      <c r="Z7958" t="str">
        <f t="shared" si="748"/>
        <v>October</v>
      </c>
      <c r="AA7958">
        <f t="shared" si="749"/>
        <v>2017</v>
      </c>
    </row>
    <row r="7959" spans="1:27"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9">
        <v>15.8</v>
      </c>
      <c r="S7959" s="2">
        <v>4</v>
      </c>
      <c r="T7959" s="2">
        <v>0</v>
      </c>
      <c r="U7959" s="9">
        <v>4.1080000000000005</v>
      </c>
      <c r="V7959">
        <f t="shared" si="744"/>
        <v>10</v>
      </c>
      <c r="W7959" t="str">
        <f t="shared" si="745"/>
        <v>October</v>
      </c>
      <c r="X7959">
        <f t="shared" si="746"/>
        <v>2017</v>
      </c>
      <c r="Y7959">
        <f t="shared" si="747"/>
        <v>10</v>
      </c>
      <c r="Z7959" t="str">
        <f t="shared" si="748"/>
        <v>October</v>
      </c>
      <c r="AA7959">
        <f t="shared" si="749"/>
        <v>2017</v>
      </c>
    </row>
    <row r="7960" spans="1:27"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9">
        <v>72.900000000000006</v>
      </c>
      <c r="S7960" s="2">
        <v>5</v>
      </c>
      <c r="T7960" s="2">
        <v>0</v>
      </c>
      <c r="U7960" s="9">
        <v>26.973000000000003</v>
      </c>
      <c r="V7960">
        <f t="shared" si="744"/>
        <v>10</v>
      </c>
      <c r="W7960" t="str">
        <f t="shared" si="745"/>
        <v>October</v>
      </c>
      <c r="X7960">
        <f t="shared" si="746"/>
        <v>2017</v>
      </c>
      <c r="Y7960">
        <f t="shared" si="747"/>
        <v>10</v>
      </c>
      <c r="Z7960" t="str">
        <f t="shared" si="748"/>
        <v>October</v>
      </c>
      <c r="AA7960">
        <f t="shared" si="749"/>
        <v>2017</v>
      </c>
    </row>
    <row r="7961" spans="1:27"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9">
        <v>206.35200000000003</v>
      </c>
      <c r="S7961" s="2">
        <v>3</v>
      </c>
      <c r="T7961" s="2">
        <v>0.2</v>
      </c>
      <c r="U7961" s="9">
        <v>5.1587999999999852</v>
      </c>
      <c r="V7961">
        <f t="shared" si="744"/>
        <v>10</v>
      </c>
      <c r="W7961" t="str">
        <f t="shared" si="745"/>
        <v>October</v>
      </c>
      <c r="X7961">
        <f t="shared" si="746"/>
        <v>2017</v>
      </c>
      <c r="Y7961">
        <f t="shared" si="747"/>
        <v>10</v>
      </c>
      <c r="Z7961" t="str">
        <f t="shared" si="748"/>
        <v>October</v>
      </c>
      <c r="AA7961">
        <f t="shared" si="749"/>
        <v>2017</v>
      </c>
    </row>
    <row r="7962" spans="1:27"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9">
        <v>7.9920000000000009</v>
      </c>
      <c r="S7962" s="2">
        <v>1</v>
      </c>
      <c r="T7962" s="2">
        <v>0.2</v>
      </c>
      <c r="U7962" s="9">
        <v>2.6972999999999994</v>
      </c>
      <c r="V7962">
        <f t="shared" si="744"/>
        <v>10</v>
      </c>
      <c r="W7962" t="str">
        <f t="shared" si="745"/>
        <v>October</v>
      </c>
      <c r="X7962">
        <f t="shared" si="746"/>
        <v>2017</v>
      </c>
      <c r="Y7962">
        <f t="shared" si="747"/>
        <v>10</v>
      </c>
      <c r="Z7962" t="str">
        <f t="shared" si="748"/>
        <v>October</v>
      </c>
      <c r="AA7962">
        <f t="shared" si="749"/>
        <v>2017</v>
      </c>
    </row>
    <row r="7963" spans="1:27"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9">
        <v>81.360000000000014</v>
      </c>
      <c r="S7963" s="2">
        <v>5</v>
      </c>
      <c r="T7963" s="2">
        <v>0.2</v>
      </c>
      <c r="U7963" s="9">
        <v>-19.323000000000011</v>
      </c>
      <c r="V7963">
        <f t="shared" si="744"/>
        <v>11</v>
      </c>
      <c r="W7963" t="str">
        <f t="shared" si="745"/>
        <v>November</v>
      </c>
      <c r="X7963">
        <f t="shared" si="746"/>
        <v>2017</v>
      </c>
      <c r="Y7963">
        <f t="shared" si="747"/>
        <v>11</v>
      </c>
      <c r="Z7963" t="str">
        <f t="shared" si="748"/>
        <v>November</v>
      </c>
      <c r="AA7963">
        <f t="shared" si="749"/>
        <v>2017</v>
      </c>
    </row>
    <row r="7964" spans="1:27"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9">
        <v>20.232000000000003</v>
      </c>
      <c r="S7964" s="2">
        <v>8</v>
      </c>
      <c r="T7964" s="2">
        <v>0.7</v>
      </c>
      <c r="U7964" s="9">
        <v>-16.185600000000001</v>
      </c>
      <c r="V7964">
        <f t="shared" si="744"/>
        <v>11</v>
      </c>
      <c r="W7964" t="str">
        <f t="shared" si="745"/>
        <v>November</v>
      </c>
      <c r="X7964">
        <f t="shared" si="746"/>
        <v>2017</v>
      </c>
      <c r="Y7964">
        <f t="shared" si="747"/>
        <v>11</v>
      </c>
      <c r="Z7964" t="str">
        <f t="shared" si="748"/>
        <v>November</v>
      </c>
      <c r="AA7964">
        <f t="shared" si="749"/>
        <v>2017</v>
      </c>
    </row>
    <row r="7965" spans="1:27"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9">
        <v>389.05600000000004</v>
      </c>
      <c r="S7965" s="2">
        <v>4</v>
      </c>
      <c r="T7965" s="2">
        <v>0.2</v>
      </c>
      <c r="U7965" s="9">
        <v>48.631999999999948</v>
      </c>
      <c r="V7965">
        <f t="shared" si="744"/>
        <v>11</v>
      </c>
      <c r="W7965" t="str">
        <f t="shared" si="745"/>
        <v>November</v>
      </c>
      <c r="X7965">
        <f t="shared" si="746"/>
        <v>2017</v>
      </c>
      <c r="Y7965">
        <f t="shared" si="747"/>
        <v>11</v>
      </c>
      <c r="Z7965" t="str">
        <f t="shared" si="748"/>
        <v>November</v>
      </c>
      <c r="AA7965">
        <f t="shared" si="749"/>
        <v>2017</v>
      </c>
    </row>
    <row r="7966" spans="1:27"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9">
        <v>20.736000000000004</v>
      </c>
      <c r="S7966" s="2">
        <v>4</v>
      </c>
      <c r="T7966" s="2">
        <v>0.2</v>
      </c>
      <c r="U7966" s="9">
        <v>7.2576000000000001</v>
      </c>
      <c r="V7966">
        <f t="shared" si="744"/>
        <v>11</v>
      </c>
      <c r="W7966" t="str">
        <f t="shared" si="745"/>
        <v>November</v>
      </c>
      <c r="X7966">
        <f t="shared" si="746"/>
        <v>2017</v>
      </c>
      <c r="Y7966">
        <f t="shared" si="747"/>
        <v>11</v>
      </c>
      <c r="Z7966" t="str">
        <f t="shared" si="748"/>
        <v>November</v>
      </c>
      <c r="AA7966">
        <f t="shared" si="749"/>
        <v>2017</v>
      </c>
    </row>
    <row r="7967" spans="1:27"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9">
        <v>41.472000000000008</v>
      </c>
      <c r="S7967" s="2">
        <v>8</v>
      </c>
      <c r="T7967" s="2">
        <v>0.2</v>
      </c>
      <c r="U7967" s="9">
        <v>14.5152</v>
      </c>
      <c r="V7967">
        <f t="shared" si="744"/>
        <v>11</v>
      </c>
      <c r="W7967" t="str">
        <f t="shared" si="745"/>
        <v>November</v>
      </c>
      <c r="X7967">
        <f t="shared" si="746"/>
        <v>2017</v>
      </c>
      <c r="Y7967">
        <f t="shared" si="747"/>
        <v>11</v>
      </c>
      <c r="Z7967" t="str">
        <f t="shared" si="748"/>
        <v>November</v>
      </c>
      <c r="AA7967">
        <f t="shared" si="749"/>
        <v>2017</v>
      </c>
    </row>
    <row r="7968" spans="1:27"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9">
        <v>33.36</v>
      </c>
      <c r="S7968" s="2">
        <v>4</v>
      </c>
      <c r="T7968" s="2">
        <v>0</v>
      </c>
      <c r="U7968" s="9">
        <v>16.68</v>
      </c>
      <c r="V7968">
        <f t="shared" si="744"/>
        <v>3</v>
      </c>
      <c r="W7968" t="str">
        <f t="shared" si="745"/>
        <v>March</v>
      </c>
      <c r="X7968">
        <f t="shared" si="746"/>
        <v>2015</v>
      </c>
      <c r="Y7968">
        <f t="shared" si="747"/>
        <v>3</v>
      </c>
      <c r="Z7968" t="str">
        <f t="shared" si="748"/>
        <v>March</v>
      </c>
      <c r="AA7968">
        <f t="shared" si="749"/>
        <v>2015</v>
      </c>
    </row>
    <row r="7969" spans="1:27"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9">
        <v>90.882000000000005</v>
      </c>
      <c r="S7969" s="2">
        <v>3</v>
      </c>
      <c r="T7969" s="2">
        <v>0.7</v>
      </c>
      <c r="U7969" s="9">
        <v>-190.85220000000004</v>
      </c>
      <c r="V7969">
        <f t="shared" si="744"/>
        <v>10</v>
      </c>
      <c r="W7969" t="str">
        <f t="shared" si="745"/>
        <v>October</v>
      </c>
      <c r="X7969">
        <f t="shared" si="746"/>
        <v>2016</v>
      </c>
      <c r="Y7969">
        <f t="shared" si="747"/>
        <v>10</v>
      </c>
      <c r="Z7969" t="str">
        <f t="shared" si="748"/>
        <v>October</v>
      </c>
      <c r="AA7969">
        <f t="shared" si="749"/>
        <v>2016</v>
      </c>
    </row>
    <row r="7970" spans="1:27"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9">
        <v>15.991999999999999</v>
      </c>
      <c r="S7970" s="2">
        <v>1</v>
      </c>
      <c r="T7970" s="2">
        <v>0.2</v>
      </c>
      <c r="U7970" s="9">
        <v>-2.9985000000000022</v>
      </c>
      <c r="V7970">
        <f t="shared" si="744"/>
        <v>10</v>
      </c>
      <c r="W7970" t="str">
        <f t="shared" si="745"/>
        <v>October</v>
      </c>
      <c r="X7970">
        <f t="shared" si="746"/>
        <v>2016</v>
      </c>
      <c r="Y7970">
        <f t="shared" si="747"/>
        <v>10</v>
      </c>
      <c r="Z7970" t="str">
        <f t="shared" si="748"/>
        <v>October</v>
      </c>
      <c r="AA7970">
        <f t="shared" si="749"/>
        <v>2016</v>
      </c>
    </row>
    <row r="7971" spans="1:27"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9">
        <v>120.78399999999999</v>
      </c>
      <c r="S7971" s="2">
        <v>1</v>
      </c>
      <c r="T7971" s="2">
        <v>0.2</v>
      </c>
      <c r="U7971" s="9">
        <v>13.588199999999986</v>
      </c>
      <c r="V7971">
        <f t="shared" si="744"/>
        <v>10</v>
      </c>
      <c r="W7971" t="str">
        <f t="shared" si="745"/>
        <v>October</v>
      </c>
      <c r="X7971">
        <f t="shared" si="746"/>
        <v>2016</v>
      </c>
      <c r="Y7971">
        <f t="shared" si="747"/>
        <v>10</v>
      </c>
      <c r="Z7971" t="str">
        <f t="shared" si="748"/>
        <v>October</v>
      </c>
      <c r="AA7971">
        <f t="shared" si="749"/>
        <v>2016</v>
      </c>
    </row>
    <row r="7972" spans="1:27"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9">
        <v>519.79200000000003</v>
      </c>
      <c r="S7972" s="2">
        <v>4</v>
      </c>
      <c r="T7972" s="2">
        <v>0.4</v>
      </c>
      <c r="U7972" s="9">
        <v>-112.62159999999994</v>
      </c>
      <c r="V7972">
        <f t="shared" si="744"/>
        <v>8</v>
      </c>
      <c r="W7972" t="str">
        <f t="shared" si="745"/>
        <v>August</v>
      </c>
      <c r="X7972">
        <f t="shared" si="746"/>
        <v>2015</v>
      </c>
      <c r="Y7972">
        <f t="shared" si="747"/>
        <v>8</v>
      </c>
      <c r="Z7972" t="str">
        <f t="shared" si="748"/>
        <v>August</v>
      </c>
      <c r="AA7972">
        <f t="shared" si="749"/>
        <v>2015</v>
      </c>
    </row>
    <row r="7973" spans="1:27"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9">
        <v>31.176000000000002</v>
      </c>
      <c r="S7973" s="2">
        <v>3</v>
      </c>
      <c r="T7973" s="2">
        <v>0.2</v>
      </c>
      <c r="U7973" s="9">
        <v>-5.4558000000000035</v>
      </c>
      <c r="V7973">
        <f t="shared" si="744"/>
        <v>8</v>
      </c>
      <c r="W7973" t="str">
        <f t="shared" si="745"/>
        <v>August</v>
      </c>
      <c r="X7973">
        <f t="shared" si="746"/>
        <v>2015</v>
      </c>
      <c r="Y7973">
        <f t="shared" si="747"/>
        <v>8</v>
      </c>
      <c r="Z7973" t="str">
        <f t="shared" si="748"/>
        <v>August</v>
      </c>
      <c r="AA7973">
        <f t="shared" si="749"/>
        <v>2015</v>
      </c>
    </row>
    <row r="7974" spans="1:27"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9">
        <v>10.368000000000002</v>
      </c>
      <c r="S7974" s="2">
        <v>2</v>
      </c>
      <c r="T7974" s="2">
        <v>0.2</v>
      </c>
      <c r="U7974" s="9">
        <v>3.6288</v>
      </c>
      <c r="V7974">
        <f t="shared" si="744"/>
        <v>8</v>
      </c>
      <c r="W7974" t="str">
        <f t="shared" si="745"/>
        <v>August</v>
      </c>
      <c r="X7974">
        <f t="shared" si="746"/>
        <v>2015</v>
      </c>
      <c r="Y7974">
        <f t="shared" si="747"/>
        <v>8</v>
      </c>
      <c r="Z7974" t="str">
        <f t="shared" si="748"/>
        <v>August</v>
      </c>
      <c r="AA7974">
        <f t="shared" si="749"/>
        <v>2015</v>
      </c>
    </row>
    <row r="7975" spans="1:27"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9">
        <v>2.7240000000000006</v>
      </c>
      <c r="S7975" s="2">
        <v>2</v>
      </c>
      <c r="T7975" s="2">
        <v>0.7</v>
      </c>
      <c r="U7975" s="9">
        <v>-1.9067999999999996</v>
      </c>
      <c r="V7975">
        <f t="shared" si="744"/>
        <v>8</v>
      </c>
      <c r="W7975" t="str">
        <f t="shared" si="745"/>
        <v>August</v>
      </c>
      <c r="X7975">
        <f t="shared" si="746"/>
        <v>2015</v>
      </c>
      <c r="Y7975">
        <f t="shared" si="747"/>
        <v>8</v>
      </c>
      <c r="Z7975" t="str">
        <f t="shared" si="748"/>
        <v>August</v>
      </c>
      <c r="AA7975">
        <f t="shared" si="749"/>
        <v>2015</v>
      </c>
    </row>
    <row r="7976" spans="1:27"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9">
        <v>254.35200000000003</v>
      </c>
      <c r="S7976" s="2">
        <v>3</v>
      </c>
      <c r="T7976" s="2">
        <v>0.2</v>
      </c>
      <c r="U7976" s="9">
        <v>0</v>
      </c>
      <c r="V7976">
        <f t="shared" si="744"/>
        <v>8</v>
      </c>
      <c r="W7976" t="str">
        <f t="shared" si="745"/>
        <v>August</v>
      </c>
      <c r="X7976">
        <f t="shared" si="746"/>
        <v>2015</v>
      </c>
      <c r="Y7976">
        <f t="shared" si="747"/>
        <v>8</v>
      </c>
      <c r="Z7976" t="str">
        <f t="shared" si="748"/>
        <v>August</v>
      </c>
      <c r="AA7976">
        <f t="shared" si="749"/>
        <v>2015</v>
      </c>
    </row>
    <row r="7977" spans="1:27"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9">
        <v>3.762</v>
      </c>
      <c r="S7977" s="2">
        <v>3</v>
      </c>
      <c r="T7977" s="2">
        <v>0.7</v>
      </c>
      <c r="U7977" s="9">
        <v>-2.758799999999999</v>
      </c>
      <c r="V7977">
        <f t="shared" si="744"/>
        <v>8</v>
      </c>
      <c r="W7977" t="str">
        <f t="shared" si="745"/>
        <v>August</v>
      </c>
      <c r="X7977">
        <f t="shared" si="746"/>
        <v>2015</v>
      </c>
      <c r="Y7977">
        <f t="shared" si="747"/>
        <v>8</v>
      </c>
      <c r="Z7977" t="str">
        <f t="shared" si="748"/>
        <v>August</v>
      </c>
      <c r="AA7977">
        <f t="shared" si="749"/>
        <v>2015</v>
      </c>
    </row>
    <row r="7978" spans="1:27"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9">
        <v>10.272000000000002</v>
      </c>
      <c r="S7978" s="2">
        <v>3</v>
      </c>
      <c r="T7978" s="2">
        <v>0.2</v>
      </c>
      <c r="U7978" s="9">
        <v>3.2099999999999982</v>
      </c>
      <c r="V7978">
        <f t="shared" si="744"/>
        <v>8</v>
      </c>
      <c r="W7978" t="str">
        <f t="shared" si="745"/>
        <v>August</v>
      </c>
      <c r="X7978">
        <f t="shared" si="746"/>
        <v>2015</v>
      </c>
      <c r="Y7978">
        <f t="shared" si="747"/>
        <v>8</v>
      </c>
      <c r="Z7978" t="str">
        <f t="shared" si="748"/>
        <v>August</v>
      </c>
      <c r="AA7978">
        <f t="shared" si="749"/>
        <v>2015</v>
      </c>
    </row>
    <row r="7979" spans="1:27"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9">
        <v>659.97</v>
      </c>
      <c r="S7979" s="2">
        <v>3</v>
      </c>
      <c r="T7979" s="2">
        <v>0</v>
      </c>
      <c r="U7979" s="9">
        <v>197.99099999999996</v>
      </c>
      <c r="V7979">
        <f t="shared" si="744"/>
        <v>5</v>
      </c>
      <c r="W7979" t="str">
        <f t="shared" si="745"/>
        <v>May</v>
      </c>
      <c r="X7979">
        <f t="shared" si="746"/>
        <v>2014</v>
      </c>
      <c r="Y7979">
        <f t="shared" si="747"/>
        <v>6</v>
      </c>
      <c r="Z7979" t="str">
        <f t="shared" si="748"/>
        <v>June</v>
      </c>
      <c r="AA7979">
        <f t="shared" si="749"/>
        <v>2014</v>
      </c>
    </row>
    <row r="7980" spans="1:27"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9">
        <v>113.72999999999999</v>
      </c>
      <c r="S7980" s="2">
        <v>3</v>
      </c>
      <c r="T7980" s="2">
        <v>0</v>
      </c>
      <c r="U7980" s="9">
        <v>32.981699999999989</v>
      </c>
      <c r="V7980">
        <f t="shared" si="744"/>
        <v>5</v>
      </c>
      <c r="W7980" t="str">
        <f t="shared" si="745"/>
        <v>May</v>
      </c>
      <c r="X7980">
        <f t="shared" si="746"/>
        <v>2014</v>
      </c>
      <c r="Y7980">
        <f t="shared" si="747"/>
        <v>6</v>
      </c>
      <c r="Z7980" t="str">
        <f t="shared" si="748"/>
        <v>June</v>
      </c>
      <c r="AA7980">
        <f t="shared" si="749"/>
        <v>2014</v>
      </c>
    </row>
    <row r="7981" spans="1:27"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9">
        <v>5.1040000000000001</v>
      </c>
      <c r="S7981" s="2">
        <v>1</v>
      </c>
      <c r="T7981" s="2">
        <v>0.2</v>
      </c>
      <c r="U7981" s="9">
        <v>1.6587999999999996</v>
      </c>
      <c r="V7981">
        <f t="shared" si="744"/>
        <v>8</v>
      </c>
      <c r="W7981" t="str">
        <f t="shared" si="745"/>
        <v>August</v>
      </c>
      <c r="X7981">
        <f t="shared" si="746"/>
        <v>2015</v>
      </c>
      <c r="Y7981">
        <f t="shared" si="747"/>
        <v>8</v>
      </c>
      <c r="Z7981" t="str">
        <f t="shared" si="748"/>
        <v>August</v>
      </c>
      <c r="AA7981">
        <f t="shared" si="749"/>
        <v>2015</v>
      </c>
    </row>
    <row r="7982" spans="1:27"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9">
        <v>16.448</v>
      </c>
      <c r="S7982" s="2">
        <v>2</v>
      </c>
      <c r="T7982" s="2">
        <v>0.2</v>
      </c>
      <c r="U7982" s="9">
        <v>5.5511999999999979</v>
      </c>
      <c r="V7982">
        <f t="shared" si="744"/>
        <v>1</v>
      </c>
      <c r="W7982" t="str">
        <f t="shared" si="745"/>
        <v>January</v>
      </c>
      <c r="X7982">
        <f t="shared" si="746"/>
        <v>2014</v>
      </c>
      <c r="Y7982">
        <f t="shared" si="747"/>
        <v>1</v>
      </c>
      <c r="Z7982" t="str">
        <f t="shared" si="748"/>
        <v>January</v>
      </c>
      <c r="AA7982">
        <f t="shared" si="749"/>
        <v>2014</v>
      </c>
    </row>
    <row r="7983" spans="1:27"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9">
        <v>81.92</v>
      </c>
      <c r="S7983" s="2">
        <v>4</v>
      </c>
      <c r="T7983" s="2">
        <v>0</v>
      </c>
      <c r="U7983" s="9">
        <v>22.118400000000001</v>
      </c>
      <c r="V7983">
        <f t="shared" si="744"/>
        <v>9</v>
      </c>
      <c r="W7983" t="str">
        <f t="shared" si="745"/>
        <v>September</v>
      </c>
      <c r="X7983">
        <f t="shared" si="746"/>
        <v>2014</v>
      </c>
      <c r="Y7983">
        <f t="shared" si="747"/>
        <v>9</v>
      </c>
      <c r="Z7983" t="str">
        <f t="shared" si="748"/>
        <v>September</v>
      </c>
      <c r="AA7983">
        <f t="shared" si="749"/>
        <v>2014</v>
      </c>
    </row>
    <row r="7984" spans="1:27"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9">
        <v>254.89999999999998</v>
      </c>
      <c r="S7984" s="2">
        <v>5</v>
      </c>
      <c r="T7984" s="2">
        <v>0</v>
      </c>
      <c r="U7984" s="9">
        <v>76.469999999999985</v>
      </c>
      <c r="V7984">
        <f t="shared" si="744"/>
        <v>9</v>
      </c>
      <c r="W7984" t="str">
        <f t="shared" si="745"/>
        <v>September</v>
      </c>
      <c r="X7984">
        <f t="shared" si="746"/>
        <v>2014</v>
      </c>
      <c r="Y7984">
        <f t="shared" si="747"/>
        <v>9</v>
      </c>
      <c r="Z7984" t="str">
        <f t="shared" si="748"/>
        <v>September</v>
      </c>
      <c r="AA7984">
        <f t="shared" si="749"/>
        <v>2014</v>
      </c>
    </row>
    <row r="7985" spans="1:27"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9">
        <v>15.120000000000001</v>
      </c>
      <c r="S7985" s="2">
        <v>5</v>
      </c>
      <c r="T7985" s="2">
        <v>0.2</v>
      </c>
      <c r="U7985" s="9">
        <v>4.9139999999999988</v>
      </c>
      <c r="V7985">
        <f t="shared" si="744"/>
        <v>1</v>
      </c>
      <c r="W7985" t="str">
        <f t="shared" si="745"/>
        <v>January</v>
      </c>
      <c r="X7985">
        <f t="shared" si="746"/>
        <v>2017</v>
      </c>
      <c r="Y7985">
        <f t="shared" si="747"/>
        <v>1</v>
      </c>
      <c r="Z7985" t="str">
        <f t="shared" si="748"/>
        <v>January</v>
      </c>
      <c r="AA7985">
        <f t="shared" si="749"/>
        <v>2017</v>
      </c>
    </row>
    <row r="7986" spans="1:27"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9">
        <v>7.8719999999999999</v>
      </c>
      <c r="S7986" s="2">
        <v>3</v>
      </c>
      <c r="T7986" s="2">
        <v>0.2</v>
      </c>
      <c r="U7986" s="9">
        <v>0.88559999999999883</v>
      </c>
      <c r="V7986">
        <f t="shared" si="744"/>
        <v>1</v>
      </c>
      <c r="W7986" t="str">
        <f t="shared" si="745"/>
        <v>January</v>
      </c>
      <c r="X7986">
        <f t="shared" si="746"/>
        <v>2017</v>
      </c>
      <c r="Y7986">
        <f t="shared" si="747"/>
        <v>1</v>
      </c>
      <c r="Z7986" t="str">
        <f t="shared" si="748"/>
        <v>January</v>
      </c>
      <c r="AA7986">
        <f t="shared" si="749"/>
        <v>2017</v>
      </c>
    </row>
    <row r="7987" spans="1:27"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9">
        <v>8.32</v>
      </c>
      <c r="S7987" s="2">
        <v>5</v>
      </c>
      <c r="T7987" s="2">
        <v>0.2</v>
      </c>
      <c r="U7987" s="9">
        <v>2.8079999999999998</v>
      </c>
      <c r="V7987">
        <f t="shared" si="744"/>
        <v>4</v>
      </c>
      <c r="W7987" t="str">
        <f t="shared" si="745"/>
        <v>April</v>
      </c>
      <c r="X7987">
        <f t="shared" si="746"/>
        <v>2016</v>
      </c>
      <c r="Y7987">
        <f t="shared" si="747"/>
        <v>4</v>
      </c>
      <c r="Z7987" t="str">
        <f t="shared" si="748"/>
        <v>April</v>
      </c>
      <c r="AA7987">
        <f t="shared" si="749"/>
        <v>2016</v>
      </c>
    </row>
    <row r="7988" spans="1:27"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9">
        <v>89.949999999999989</v>
      </c>
      <c r="S7988" s="2">
        <v>5</v>
      </c>
      <c r="T7988" s="2">
        <v>0</v>
      </c>
      <c r="U7988" s="9">
        <v>43.175999999999995</v>
      </c>
      <c r="V7988">
        <f t="shared" si="744"/>
        <v>7</v>
      </c>
      <c r="W7988" t="str">
        <f t="shared" si="745"/>
        <v>July</v>
      </c>
      <c r="X7988">
        <f t="shared" si="746"/>
        <v>2016</v>
      </c>
      <c r="Y7988">
        <f t="shared" si="747"/>
        <v>7</v>
      </c>
      <c r="Z7988" t="str">
        <f t="shared" si="748"/>
        <v>July</v>
      </c>
      <c r="AA7988">
        <f t="shared" si="749"/>
        <v>2016</v>
      </c>
    </row>
    <row r="7989" spans="1:27"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9">
        <v>25.2</v>
      </c>
      <c r="S7989" s="2">
        <v>4</v>
      </c>
      <c r="T7989" s="2">
        <v>0</v>
      </c>
      <c r="U7989" s="9">
        <v>11.591999999999999</v>
      </c>
      <c r="V7989">
        <f t="shared" si="744"/>
        <v>8</v>
      </c>
      <c r="W7989" t="str">
        <f t="shared" si="745"/>
        <v>August</v>
      </c>
      <c r="X7989">
        <f t="shared" si="746"/>
        <v>2016</v>
      </c>
      <c r="Y7989">
        <f t="shared" si="747"/>
        <v>8</v>
      </c>
      <c r="Z7989" t="str">
        <f t="shared" si="748"/>
        <v>August</v>
      </c>
      <c r="AA7989">
        <f t="shared" si="749"/>
        <v>2016</v>
      </c>
    </row>
    <row r="7990" spans="1:27"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9">
        <v>37.589999999999996</v>
      </c>
      <c r="S7990" s="2">
        <v>3</v>
      </c>
      <c r="T7990" s="2">
        <v>0</v>
      </c>
      <c r="U7990" s="9">
        <v>17.667299999999997</v>
      </c>
      <c r="V7990">
        <f t="shared" si="744"/>
        <v>8</v>
      </c>
      <c r="W7990" t="str">
        <f t="shared" si="745"/>
        <v>August</v>
      </c>
      <c r="X7990">
        <f t="shared" si="746"/>
        <v>2016</v>
      </c>
      <c r="Y7990">
        <f t="shared" si="747"/>
        <v>8</v>
      </c>
      <c r="Z7990" t="str">
        <f t="shared" si="748"/>
        <v>August</v>
      </c>
      <c r="AA7990">
        <f t="shared" si="749"/>
        <v>2016</v>
      </c>
    </row>
    <row r="7991" spans="1:27"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9">
        <v>14.97</v>
      </c>
      <c r="S7991" s="2">
        <v>1</v>
      </c>
      <c r="T7991" s="2">
        <v>0</v>
      </c>
      <c r="U7991" s="9">
        <v>4.1916000000000011</v>
      </c>
      <c r="V7991">
        <f t="shared" si="744"/>
        <v>8</v>
      </c>
      <c r="W7991" t="str">
        <f t="shared" si="745"/>
        <v>August</v>
      </c>
      <c r="X7991">
        <f t="shared" si="746"/>
        <v>2016</v>
      </c>
      <c r="Y7991">
        <f t="shared" si="747"/>
        <v>8</v>
      </c>
      <c r="Z7991" t="str">
        <f t="shared" si="748"/>
        <v>August</v>
      </c>
      <c r="AA7991">
        <f t="shared" si="749"/>
        <v>2016</v>
      </c>
    </row>
    <row r="7992" spans="1:27"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9">
        <v>1.98</v>
      </c>
      <c r="S7992" s="2">
        <v>2</v>
      </c>
      <c r="T7992" s="2">
        <v>0</v>
      </c>
      <c r="U7992" s="9">
        <v>0.89100000000000001</v>
      </c>
      <c r="V7992">
        <f t="shared" si="744"/>
        <v>8</v>
      </c>
      <c r="W7992" t="str">
        <f t="shared" si="745"/>
        <v>August</v>
      </c>
      <c r="X7992">
        <f t="shared" si="746"/>
        <v>2016</v>
      </c>
      <c r="Y7992">
        <f t="shared" si="747"/>
        <v>8</v>
      </c>
      <c r="Z7992" t="str">
        <f t="shared" si="748"/>
        <v>August</v>
      </c>
      <c r="AA7992">
        <f t="shared" si="749"/>
        <v>2016</v>
      </c>
    </row>
    <row r="7993" spans="1:27"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9">
        <v>39.936000000000007</v>
      </c>
      <c r="S7993" s="2">
        <v>4</v>
      </c>
      <c r="T7993" s="2">
        <v>0.7</v>
      </c>
      <c r="U7993" s="9">
        <v>-26.623999999999995</v>
      </c>
      <c r="V7993">
        <f t="shared" si="744"/>
        <v>6</v>
      </c>
      <c r="W7993" t="str">
        <f t="shared" si="745"/>
        <v>June</v>
      </c>
      <c r="X7993">
        <f t="shared" si="746"/>
        <v>2016</v>
      </c>
      <c r="Y7993">
        <f t="shared" si="747"/>
        <v>6</v>
      </c>
      <c r="Z7993" t="str">
        <f t="shared" si="748"/>
        <v>June</v>
      </c>
      <c r="AA7993">
        <f t="shared" si="749"/>
        <v>2016</v>
      </c>
    </row>
    <row r="7994" spans="1:27"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9">
        <v>18.463999999999999</v>
      </c>
      <c r="S7994" s="2">
        <v>2</v>
      </c>
      <c r="T7994" s="2">
        <v>0.2</v>
      </c>
      <c r="U7994" s="9">
        <v>2.3079999999999998</v>
      </c>
      <c r="V7994">
        <f t="shared" si="744"/>
        <v>6</v>
      </c>
      <c r="W7994" t="str">
        <f t="shared" si="745"/>
        <v>June</v>
      </c>
      <c r="X7994">
        <f t="shared" si="746"/>
        <v>2016</v>
      </c>
      <c r="Y7994">
        <f t="shared" si="747"/>
        <v>6</v>
      </c>
      <c r="Z7994" t="str">
        <f t="shared" si="748"/>
        <v>June</v>
      </c>
      <c r="AA7994">
        <f t="shared" si="749"/>
        <v>2016</v>
      </c>
    </row>
    <row r="7995" spans="1:27"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9">
        <v>4.8960000000000008</v>
      </c>
      <c r="S7995" s="2">
        <v>3</v>
      </c>
      <c r="T7995" s="2">
        <v>0.7</v>
      </c>
      <c r="U7995" s="9">
        <v>-3.4271999999999991</v>
      </c>
      <c r="V7995">
        <f t="shared" si="744"/>
        <v>11</v>
      </c>
      <c r="W7995" t="str">
        <f t="shared" si="745"/>
        <v>November</v>
      </c>
      <c r="X7995">
        <f t="shared" si="746"/>
        <v>2015</v>
      </c>
      <c r="Y7995">
        <f t="shared" si="747"/>
        <v>11</v>
      </c>
      <c r="Z7995" t="str">
        <f t="shared" si="748"/>
        <v>November</v>
      </c>
      <c r="AA7995">
        <f t="shared" si="749"/>
        <v>2015</v>
      </c>
    </row>
    <row r="7996" spans="1:27"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9">
        <v>145.76400000000001</v>
      </c>
      <c r="S7996" s="2">
        <v>6</v>
      </c>
      <c r="T7996" s="2">
        <v>0.7</v>
      </c>
      <c r="U7996" s="9">
        <v>-247.79879999999997</v>
      </c>
      <c r="V7996">
        <f t="shared" si="744"/>
        <v>11</v>
      </c>
      <c r="W7996" t="str">
        <f t="shared" si="745"/>
        <v>November</v>
      </c>
      <c r="X7996">
        <f t="shared" si="746"/>
        <v>2015</v>
      </c>
      <c r="Y7996">
        <f t="shared" si="747"/>
        <v>11</v>
      </c>
      <c r="Z7996" t="str">
        <f t="shared" si="748"/>
        <v>November</v>
      </c>
      <c r="AA7996">
        <f t="shared" si="749"/>
        <v>2015</v>
      </c>
    </row>
    <row r="7997" spans="1:27"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9">
        <v>9.6120000000000001</v>
      </c>
      <c r="S7997" s="2">
        <v>6</v>
      </c>
      <c r="T7997" s="2">
        <v>0.7</v>
      </c>
      <c r="U7997" s="9">
        <v>-7.3691999999999993</v>
      </c>
      <c r="V7997">
        <f t="shared" si="744"/>
        <v>11</v>
      </c>
      <c r="W7997" t="str">
        <f t="shared" si="745"/>
        <v>November</v>
      </c>
      <c r="X7997">
        <f t="shared" si="746"/>
        <v>2015</v>
      </c>
      <c r="Y7997">
        <f t="shared" si="747"/>
        <v>11</v>
      </c>
      <c r="Z7997" t="str">
        <f t="shared" si="748"/>
        <v>November</v>
      </c>
      <c r="AA7997">
        <f t="shared" si="749"/>
        <v>2015</v>
      </c>
    </row>
    <row r="7998" spans="1:27"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9">
        <v>199.75</v>
      </c>
      <c r="S7998" s="2">
        <v>5</v>
      </c>
      <c r="T7998" s="2">
        <v>0</v>
      </c>
      <c r="U7998" s="9">
        <v>87.890000000000015</v>
      </c>
      <c r="V7998">
        <f t="shared" si="744"/>
        <v>11</v>
      </c>
      <c r="W7998" t="str">
        <f t="shared" si="745"/>
        <v>November</v>
      </c>
      <c r="X7998">
        <f t="shared" si="746"/>
        <v>2017</v>
      </c>
      <c r="Y7998">
        <f t="shared" si="747"/>
        <v>11</v>
      </c>
      <c r="Z7998" t="str">
        <f t="shared" si="748"/>
        <v>November</v>
      </c>
      <c r="AA7998">
        <f t="shared" si="749"/>
        <v>2017</v>
      </c>
    </row>
    <row r="7999" spans="1:27"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9">
        <v>1673.1839999999997</v>
      </c>
      <c r="S7999" s="2">
        <v>12</v>
      </c>
      <c r="T7999" s="2">
        <v>0.2</v>
      </c>
      <c r="U7999" s="9">
        <v>20.914800000000014</v>
      </c>
      <c r="V7999">
        <f t="shared" si="744"/>
        <v>11</v>
      </c>
      <c r="W7999" t="str">
        <f t="shared" si="745"/>
        <v>November</v>
      </c>
      <c r="X7999">
        <f t="shared" si="746"/>
        <v>2017</v>
      </c>
      <c r="Y7999">
        <f t="shared" si="747"/>
        <v>11</v>
      </c>
      <c r="Z7999" t="str">
        <f t="shared" si="748"/>
        <v>November</v>
      </c>
      <c r="AA7999">
        <f t="shared" si="749"/>
        <v>2017</v>
      </c>
    </row>
    <row r="8000" spans="1:27"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9">
        <v>12.18</v>
      </c>
      <c r="S8000" s="2">
        <v>7</v>
      </c>
      <c r="T8000" s="2">
        <v>0</v>
      </c>
      <c r="U8000" s="9">
        <v>3.8975999999999997</v>
      </c>
      <c r="V8000">
        <f t="shared" si="744"/>
        <v>5</v>
      </c>
      <c r="W8000" t="str">
        <f t="shared" si="745"/>
        <v>May</v>
      </c>
      <c r="X8000">
        <f t="shared" si="746"/>
        <v>2014</v>
      </c>
      <c r="Y8000">
        <f t="shared" si="747"/>
        <v>5</v>
      </c>
      <c r="Z8000" t="str">
        <f t="shared" si="748"/>
        <v>May</v>
      </c>
      <c r="AA8000">
        <f t="shared" si="749"/>
        <v>2014</v>
      </c>
    </row>
    <row r="8001" spans="1:27"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9">
        <v>57.68</v>
      </c>
      <c r="S8001" s="2">
        <v>4</v>
      </c>
      <c r="T8001" s="2">
        <v>0</v>
      </c>
      <c r="U8001" s="9">
        <v>19.034399999999998</v>
      </c>
      <c r="V8001">
        <f t="shared" si="744"/>
        <v>5</v>
      </c>
      <c r="W8001" t="str">
        <f t="shared" si="745"/>
        <v>May</v>
      </c>
      <c r="X8001">
        <f t="shared" si="746"/>
        <v>2014</v>
      </c>
      <c r="Y8001">
        <f t="shared" si="747"/>
        <v>5</v>
      </c>
      <c r="Z8001" t="str">
        <f t="shared" si="748"/>
        <v>May</v>
      </c>
      <c r="AA8001">
        <f t="shared" si="749"/>
        <v>2014</v>
      </c>
    </row>
    <row r="8002" spans="1:27"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9">
        <v>263.95999999999998</v>
      </c>
      <c r="S8002" s="2">
        <v>4</v>
      </c>
      <c r="T8002" s="2">
        <v>0</v>
      </c>
      <c r="U8002" s="9">
        <v>76.548399999999987</v>
      </c>
      <c r="V8002">
        <f t="shared" si="744"/>
        <v>11</v>
      </c>
      <c r="W8002" t="str">
        <f t="shared" si="745"/>
        <v>November</v>
      </c>
      <c r="X8002">
        <f t="shared" si="746"/>
        <v>2015</v>
      </c>
      <c r="Y8002">
        <f t="shared" si="747"/>
        <v>11</v>
      </c>
      <c r="Z8002" t="str">
        <f t="shared" si="748"/>
        <v>November</v>
      </c>
      <c r="AA8002">
        <f t="shared" si="749"/>
        <v>2015</v>
      </c>
    </row>
    <row r="8003" spans="1:27"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9">
        <v>299.94</v>
      </c>
      <c r="S8003" s="2">
        <v>6</v>
      </c>
      <c r="T8003" s="2">
        <v>0</v>
      </c>
      <c r="U8003" s="9">
        <v>128.97420000000002</v>
      </c>
      <c r="V8003">
        <f t="shared" ref="V8003:V8066" si="750">MONTH(C8003)</f>
        <v>12</v>
      </c>
      <c r="W8003" t="str">
        <f t="shared" ref="W8003:W8066" si="751">TEXT(C8003,"mmmm")</f>
        <v>December</v>
      </c>
      <c r="X8003">
        <f t="shared" ref="X8003:X8066" si="752">YEAR(C8003)</f>
        <v>2015</v>
      </c>
      <c r="Y8003">
        <f t="shared" ref="Y8003:Y8066" si="753">MONTH(D8003)</f>
        <v>12</v>
      </c>
      <c r="Z8003" t="str">
        <f t="shared" ref="Z8003:Z8066" si="754">TEXT(D8003,"mmmm")</f>
        <v>December</v>
      </c>
      <c r="AA8003">
        <f t="shared" ref="AA8003:AA8066" si="755">YEAR(D8003)</f>
        <v>2015</v>
      </c>
    </row>
    <row r="8004" spans="1:27"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9">
        <v>25.76</v>
      </c>
      <c r="S8004" s="2">
        <v>7</v>
      </c>
      <c r="T8004" s="2">
        <v>0</v>
      </c>
      <c r="U8004" s="9">
        <v>0.51519999999999921</v>
      </c>
      <c r="V8004">
        <f t="shared" si="750"/>
        <v>12</v>
      </c>
      <c r="W8004" t="str">
        <f t="shared" si="751"/>
        <v>December</v>
      </c>
      <c r="X8004">
        <f t="shared" si="752"/>
        <v>2015</v>
      </c>
      <c r="Y8004">
        <f t="shared" si="753"/>
        <v>12</v>
      </c>
      <c r="Z8004" t="str">
        <f t="shared" si="754"/>
        <v>December</v>
      </c>
      <c r="AA8004">
        <f t="shared" si="755"/>
        <v>2015</v>
      </c>
    </row>
    <row r="8005" spans="1:27"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9">
        <v>271.89999999999998</v>
      </c>
      <c r="S8005" s="2">
        <v>2</v>
      </c>
      <c r="T8005" s="2">
        <v>0</v>
      </c>
      <c r="U8005" s="9">
        <v>78.850999999999971</v>
      </c>
      <c r="V8005">
        <f t="shared" si="750"/>
        <v>12</v>
      </c>
      <c r="W8005" t="str">
        <f t="shared" si="751"/>
        <v>December</v>
      </c>
      <c r="X8005">
        <f t="shared" si="752"/>
        <v>2014</v>
      </c>
      <c r="Y8005">
        <f t="shared" si="753"/>
        <v>12</v>
      </c>
      <c r="Z8005" t="str">
        <f t="shared" si="754"/>
        <v>December</v>
      </c>
      <c r="AA8005">
        <f t="shared" si="755"/>
        <v>2014</v>
      </c>
    </row>
    <row r="8006" spans="1:27"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9">
        <v>45.839999999999996</v>
      </c>
      <c r="S8006" s="2">
        <v>3</v>
      </c>
      <c r="T8006" s="2">
        <v>0</v>
      </c>
      <c r="U8006" s="9">
        <v>15.585599999999999</v>
      </c>
      <c r="V8006">
        <f t="shared" si="750"/>
        <v>12</v>
      </c>
      <c r="W8006" t="str">
        <f t="shared" si="751"/>
        <v>December</v>
      </c>
      <c r="X8006">
        <f t="shared" si="752"/>
        <v>2014</v>
      </c>
      <c r="Y8006">
        <f t="shared" si="753"/>
        <v>12</v>
      </c>
      <c r="Z8006" t="str">
        <f t="shared" si="754"/>
        <v>December</v>
      </c>
      <c r="AA8006">
        <f t="shared" si="755"/>
        <v>2014</v>
      </c>
    </row>
    <row r="8007" spans="1:27"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9">
        <v>9.82</v>
      </c>
      <c r="S8007" s="2">
        <v>2</v>
      </c>
      <c r="T8007" s="2">
        <v>0</v>
      </c>
      <c r="U8007" s="9">
        <v>3.2405999999999997</v>
      </c>
      <c r="V8007">
        <f t="shared" si="750"/>
        <v>12</v>
      </c>
      <c r="W8007" t="str">
        <f t="shared" si="751"/>
        <v>December</v>
      </c>
      <c r="X8007">
        <f t="shared" si="752"/>
        <v>2014</v>
      </c>
      <c r="Y8007">
        <f t="shared" si="753"/>
        <v>12</v>
      </c>
      <c r="Z8007" t="str">
        <f t="shared" si="754"/>
        <v>December</v>
      </c>
      <c r="AA8007">
        <f t="shared" si="755"/>
        <v>2014</v>
      </c>
    </row>
    <row r="8008" spans="1:27"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9">
        <v>93.36</v>
      </c>
      <c r="S8008" s="2">
        <v>12</v>
      </c>
      <c r="T8008" s="2">
        <v>0</v>
      </c>
      <c r="U8008" s="9">
        <v>0.93359999999999843</v>
      </c>
      <c r="V8008">
        <f t="shared" si="750"/>
        <v>10</v>
      </c>
      <c r="W8008" t="str">
        <f t="shared" si="751"/>
        <v>October</v>
      </c>
      <c r="X8008">
        <f t="shared" si="752"/>
        <v>2016</v>
      </c>
      <c r="Y8008">
        <f t="shared" si="753"/>
        <v>10</v>
      </c>
      <c r="Z8008" t="str">
        <f t="shared" si="754"/>
        <v>October</v>
      </c>
      <c r="AA8008">
        <f t="shared" si="755"/>
        <v>2016</v>
      </c>
    </row>
    <row r="8009" spans="1:27"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9">
        <v>541.24</v>
      </c>
      <c r="S8009" s="2">
        <v>4</v>
      </c>
      <c r="T8009" s="2">
        <v>0</v>
      </c>
      <c r="U8009" s="9">
        <v>5.4124000000000478</v>
      </c>
      <c r="V8009">
        <f t="shared" si="750"/>
        <v>11</v>
      </c>
      <c r="W8009" t="str">
        <f t="shared" si="751"/>
        <v>November</v>
      </c>
      <c r="X8009">
        <f t="shared" si="752"/>
        <v>2015</v>
      </c>
      <c r="Y8009">
        <f t="shared" si="753"/>
        <v>11</v>
      </c>
      <c r="Z8009" t="str">
        <f t="shared" si="754"/>
        <v>November</v>
      </c>
      <c r="AA8009">
        <f t="shared" si="755"/>
        <v>2015</v>
      </c>
    </row>
    <row r="8010" spans="1:27"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9">
        <v>106.32</v>
      </c>
      <c r="S8010" s="2">
        <v>3</v>
      </c>
      <c r="T8010" s="2">
        <v>0</v>
      </c>
      <c r="U8010" s="9">
        <v>49.970399999999991</v>
      </c>
      <c r="V8010">
        <f t="shared" si="750"/>
        <v>11</v>
      </c>
      <c r="W8010" t="str">
        <f t="shared" si="751"/>
        <v>November</v>
      </c>
      <c r="X8010">
        <f t="shared" si="752"/>
        <v>2015</v>
      </c>
      <c r="Y8010">
        <f t="shared" si="753"/>
        <v>11</v>
      </c>
      <c r="Z8010" t="str">
        <f t="shared" si="754"/>
        <v>November</v>
      </c>
      <c r="AA8010">
        <f t="shared" si="755"/>
        <v>2015</v>
      </c>
    </row>
    <row r="8011" spans="1:27"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9">
        <v>1323.8999999999999</v>
      </c>
      <c r="S8011" s="2">
        <v>5</v>
      </c>
      <c r="T8011" s="2">
        <v>0</v>
      </c>
      <c r="U8011" s="9">
        <v>383.93099999999993</v>
      </c>
      <c r="V8011">
        <f t="shared" si="750"/>
        <v>11</v>
      </c>
      <c r="W8011" t="str">
        <f t="shared" si="751"/>
        <v>November</v>
      </c>
      <c r="X8011">
        <f t="shared" si="752"/>
        <v>2015</v>
      </c>
      <c r="Y8011">
        <f t="shared" si="753"/>
        <v>11</v>
      </c>
      <c r="Z8011" t="str">
        <f t="shared" si="754"/>
        <v>November</v>
      </c>
      <c r="AA8011">
        <f t="shared" si="755"/>
        <v>2015</v>
      </c>
    </row>
    <row r="8012" spans="1:27"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9">
        <v>126.624</v>
      </c>
      <c r="S8012" s="2">
        <v>6</v>
      </c>
      <c r="T8012" s="2">
        <v>0.2</v>
      </c>
      <c r="U8012" s="9">
        <v>41.152799999999992</v>
      </c>
      <c r="V8012">
        <f t="shared" si="750"/>
        <v>3</v>
      </c>
      <c r="W8012" t="str">
        <f t="shared" si="751"/>
        <v>March</v>
      </c>
      <c r="X8012">
        <f t="shared" si="752"/>
        <v>2014</v>
      </c>
      <c r="Y8012">
        <f t="shared" si="753"/>
        <v>3</v>
      </c>
      <c r="Z8012" t="str">
        <f t="shared" si="754"/>
        <v>March</v>
      </c>
      <c r="AA8012">
        <f t="shared" si="755"/>
        <v>2014</v>
      </c>
    </row>
    <row r="8013" spans="1:27"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9">
        <v>125.944</v>
      </c>
      <c r="S8013" s="2">
        <v>7</v>
      </c>
      <c r="T8013" s="2">
        <v>0.2</v>
      </c>
      <c r="U8013" s="9">
        <v>15.742999999999984</v>
      </c>
      <c r="V8013">
        <f t="shared" si="750"/>
        <v>6</v>
      </c>
      <c r="W8013" t="str">
        <f t="shared" si="751"/>
        <v>June</v>
      </c>
      <c r="X8013">
        <f t="shared" si="752"/>
        <v>2015</v>
      </c>
      <c r="Y8013">
        <f t="shared" si="753"/>
        <v>6</v>
      </c>
      <c r="Z8013" t="str">
        <f t="shared" si="754"/>
        <v>June</v>
      </c>
      <c r="AA8013">
        <f t="shared" si="755"/>
        <v>2015</v>
      </c>
    </row>
    <row r="8014" spans="1:27"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9">
        <v>663.92</v>
      </c>
      <c r="S8014" s="2">
        <v>5</v>
      </c>
      <c r="T8014" s="2">
        <v>0.2</v>
      </c>
      <c r="U8014" s="9">
        <v>207.47499999999994</v>
      </c>
      <c r="V8014">
        <f t="shared" si="750"/>
        <v>5</v>
      </c>
      <c r="W8014" t="str">
        <f t="shared" si="751"/>
        <v>May</v>
      </c>
      <c r="X8014">
        <f t="shared" si="752"/>
        <v>2017</v>
      </c>
      <c r="Y8014">
        <f t="shared" si="753"/>
        <v>5</v>
      </c>
      <c r="Z8014" t="str">
        <f t="shared" si="754"/>
        <v>May</v>
      </c>
      <c r="AA8014">
        <f t="shared" si="755"/>
        <v>2017</v>
      </c>
    </row>
    <row r="8015" spans="1:27"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9">
        <v>120</v>
      </c>
      <c r="S8015" s="2">
        <v>8</v>
      </c>
      <c r="T8015" s="2">
        <v>0</v>
      </c>
      <c r="U8015" s="9">
        <v>13.200000000000003</v>
      </c>
      <c r="V8015">
        <f t="shared" si="750"/>
        <v>5</v>
      </c>
      <c r="W8015" t="str">
        <f t="shared" si="751"/>
        <v>May</v>
      </c>
      <c r="X8015">
        <f t="shared" si="752"/>
        <v>2017</v>
      </c>
      <c r="Y8015">
        <f t="shared" si="753"/>
        <v>5</v>
      </c>
      <c r="Z8015" t="str">
        <f t="shared" si="754"/>
        <v>May</v>
      </c>
      <c r="AA8015">
        <f t="shared" si="755"/>
        <v>2017</v>
      </c>
    </row>
    <row r="8016" spans="1:27"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9">
        <v>3.29</v>
      </c>
      <c r="S8016" s="2">
        <v>1</v>
      </c>
      <c r="T8016" s="2">
        <v>0</v>
      </c>
      <c r="U8016" s="9">
        <v>1.4804999999999999</v>
      </c>
      <c r="V8016">
        <f t="shared" si="750"/>
        <v>5</v>
      </c>
      <c r="W8016" t="str">
        <f t="shared" si="751"/>
        <v>May</v>
      </c>
      <c r="X8016">
        <f t="shared" si="752"/>
        <v>2017</v>
      </c>
      <c r="Y8016">
        <f t="shared" si="753"/>
        <v>5</v>
      </c>
      <c r="Z8016" t="str">
        <f t="shared" si="754"/>
        <v>May</v>
      </c>
      <c r="AA8016">
        <f t="shared" si="755"/>
        <v>2017</v>
      </c>
    </row>
    <row r="8017" spans="1:27"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9">
        <v>18.84</v>
      </c>
      <c r="S8017" s="2">
        <v>3</v>
      </c>
      <c r="T8017" s="2">
        <v>0</v>
      </c>
      <c r="U8017" s="9">
        <v>6.0287999999999995</v>
      </c>
      <c r="V8017">
        <f t="shared" si="750"/>
        <v>5</v>
      </c>
      <c r="W8017" t="str">
        <f t="shared" si="751"/>
        <v>May</v>
      </c>
      <c r="X8017">
        <f t="shared" si="752"/>
        <v>2017</v>
      </c>
      <c r="Y8017">
        <f t="shared" si="753"/>
        <v>5</v>
      </c>
      <c r="Z8017" t="str">
        <f t="shared" si="754"/>
        <v>May</v>
      </c>
      <c r="AA8017">
        <f t="shared" si="755"/>
        <v>2017</v>
      </c>
    </row>
    <row r="8018" spans="1:27"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9">
        <v>60.672000000000011</v>
      </c>
      <c r="S8018" s="2">
        <v>6</v>
      </c>
      <c r="T8018" s="2">
        <v>0.2</v>
      </c>
      <c r="U8018" s="9">
        <v>12.892799999999998</v>
      </c>
      <c r="V8018">
        <f t="shared" si="750"/>
        <v>9</v>
      </c>
      <c r="W8018" t="str">
        <f t="shared" si="751"/>
        <v>September</v>
      </c>
      <c r="X8018">
        <f t="shared" si="752"/>
        <v>2014</v>
      </c>
      <c r="Y8018">
        <f t="shared" si="753"/>
        <v>9</v>
      </c>
      <c r="Z8018" t="str">
        <f t="shared" si="754"/>
        <v>September</v>
      </c>
      <c r="AA8018">
        <f t="shared" si="755"/>
        <v>2014</v>
      </c>
    </row>
    <row r="8019" spans="1:27"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9">
        <v>30.816000000000003</v>
      </c>
      <c r="S8019" s="2">
        <v>9</v>
      </c>
      <c r="T8019" s="2">
        <v>0.2</v>
      </c>
      <c r="U8019" s="9">
        <v>2.6964000000000006</v>
      </c>
      <c r="V8019">
        <f t="shared" si="750"/>
        <v>9</v>
      </c>
      <c r="W8019" t="str">
        <f t="shared" si="751"/>
        <v>September</v>
      </c>
      <c r="X8019">
        <f t="shared" si="752"/>
        <v>2014</v>
      </c>
      <c r="Y8019">
        <f t="shared" si="753"/>
        <v>9</v>
      </c>
      <c r="Z8019" t="str">
        <f t="shared" si="754"/>
        <v>September</v>
      </c>
      <c r="AA8019">
        <f t="shared" si="755"/>
        <v>2014</v>
      </c>
    </row>
    <row r="8020" spans="1:27"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9">
        <v>52.792000000000002</v>
      </c>
      <c r="S8020" s="2">
        <v>1</v>
      </c>
      <c r="T8020" s="2">
        <v>0.2</v>
      </c>
      <c r="U8020" s="9">
        <v>4.6193000000000026</v>
      </c>
      <c r="V8020">
        <f t="shared" si="750"/>
        <v>10</v>
      </c>
      <c r="W8020" t="str">
        <f t="shared" si="751"/>
        <v>October</v>
      </c>
      <c r="X8020">
        <f t="shared" si="752"/>
        <v>2017</v>
      </c>
      <c r="Y8020">
        <f t="shared" si="753"/>
        <v>10</v>
      </c>
      <c r="Z8020" t="str">
        <f t="shared" si="754"/>
        <v>October</v>
      </c>
      <c r="AA8020">
        <f t="shared" si="755"/>
        <v>2017</v>
      </c>
    </row>
    <row r="8021" spans="1:27"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9">
        <v>83.9</v>
      </c>
      <c r="S8021" s="2">
        <v>10</v>
      </c>
      <c r="T8021" s="2">
        <v>0</v>
      </c>
      <c r="U8021" s="9">
        <v>20.975000000000001</v>
      </c>
      <c r="V8021">
        <f t="shared" si="750"/>
        <v>11</v>
      </c>
      <c r="W8021" t="str">
        <f t="shared" si="751"/>
        <v>November</v>
      </c>
      <c r="X8021">
        <f t="shared" si="752"/>
        <v>2017</v>
      </c>
      <c r="Y8021">
        <f t="shared" si="753"/>
        <v>11</v>
      </c>
      <c r="Z8021" t="str">
        <f t="shared" si="754"/>
        <v>November</v>
      </c>
      <c r="AA8021">
        <f t="shared" si="755"/>
        <v>2017</v>
      </c>
    </row>
    <row r="8022" spans="1:27"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9">
        <v>11.76</v>
      </c>
      <c r="S8022" s="2">
        <v>2</v>
      </c>
      <c r="T8022" s="2">
        <v>0</v>
      </c>
      <c r="U8022" s="9">
        <v>5.7623999999999995</v>
      </c>
      <c r="V8022">
        <f t="shared" si="750"/>
        <v>11</v>
      </c>
      <c r="W8022" t="str">
        <f t="shared" si="751"/>
        <v>November</v>
      </c>
      <c r="X8022">
        <f t="shared" si="752"/>
        <v>2017</v>
      </c>
      <c r="Y8022">
        <f t="shared" si="753"/>
        <v>11</v>
      </c>
      <c r="Z8022" t="str">
        <f t="shared" si="754"/>
        <v>November</v>
      </c>
      <c r="AA8022">
        <f t="shared" si="755"/>
        <v>2017</v>
      </c>
    </row>
    <row r="8023" spans="1:27"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9">
        <v>4.9919999999999991</v>
      </c>
      <c r="S8023" s="2">
        <v>3</v>
      </c>
      <c r="T8023" s="2">
        <v>0.8</v>
      </c>
      <c r="U8023" s="9">
        <v>-12.979200000000002</v>
      </c>
      <c r="V8023">
        <f t="shared" si="750"/>
        <v>7</v>
      </c>
      <c r="W8023" t="str">
        <f t="shared" si="751"/>
        <v>July</v>
      </c>
      <c r="X8023">
        <f t="shared" si="752"/>
        <v>2014</v>
      </c>
      <c r="Y8023">
        <f t="shared" si="753"/>
        <v>7</v>
      </c>
      <c r="Z8023" t="str">
        <f t="shared" si="754"/>
        <v>July</v>
      </c>
      <c r="AA8023">
        <f t="shared" si="755"/>
        <v>2014</v>
      </c>
    </row>
    <row r="8024" spans="1:27"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9">
        <v>87.92</v>
      </c>
      <c r="S8024" s="2">
        <v>5</v>
      </c>
      <c r="T8024" s="2">
        <v>0.2</v>
      </c>
      <c r="U8024" s="9">
        <v>29.673000000000005</v>
      </c>
      <c r="V8024">
        <f t="shared" si="750"/>
        <v>7</v>
      </c>
      <c r="W8024" t="str">
        <f t="shared" si="751"/>
        <v>July</v>
      </c>
      <c r="X8024">
        <f t="shared" si="752"/>
        <v>2014</v>
      </c>
      <c r="Y8024">
        <f t="shared" si="753"/>
        <v>7</v>
      </c>
      <c r="Z8024" t="str">
        <f t="shared" si="754"/>
        <v>July</v>
      </c>
      <c r="AA8024">
        <f t="shared" si="755"/>
        <v>2014</v>
      </c>
    </row>
    <row r="8025" spans="1:27"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9">
        <v>657.93</v>
      </c>
      <c r="S8025" s="2">
        <v>5</v>
      </c>
      <c r="T8025" s="2">
        <v>0.3</v>
      </c>
      <c r="U8025" s="9">
        <v>-93.989999999999952</v>
      </c>
      <c r="V8025">
        <f t="shared" si="750"/>
        <v>7</v>
      </c>
      <c r="W8025" t="str">
        <f t="shared" si="751"/>
        <v>July</v>
      </c>
      <c r="X8025">
        <f t="shared" si="752"/>
        <v>2014</v>
      </c>
      <c r="Y8025">
        <f t="shared" si="753"/>
        <v>7</v>
      </c>
      <c r="Z8025" t="str">
        <f t="shared" si="754"/>
        <v>July</v>
      </c>
      <c r="AA8025">
        <f t="shared" si="755"/>
        <v>2014</v>
      </c>
    </row>
    <row r="8026" spans="1:27"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9">
        <v>1.0439999999999998</v>
      </c>
      <c r="S8026" s="2">
        <v>1</v>
      </c>
      <c r="T8026" s="2">
        <v>0.8</v>
      </c>
      <c r="U8026" s="9">
        <v>-1.8270000000000004</v>
      </c>
      <c r="V8026">
        <f t="shared" si="750"/>
        <v>7</v>
      </c>
      <c r="W8026" t="str">
        <f t="shared" si="751"/>
        <v>July</v>
      </c>
      <c r="X8026">
        <f t="shared" si="752"/>
        <v>2014</v>
      </c>
      <c r="Y8026">
        <f t="shared" si="753"/>
        <v>7</v>
      </c>
      <c r="Z8026" t="str">
        <f t="shared" si="754"/>
        <v>July</v>
      </c>
      <c r="AA8026">
        <f t="shared" si="755"/>
        <v>2014</v>
      </c>
    </row>
    <row r="8027" spans="1:27"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9">
        <v>210.68</v>
      </c>
      <c r="S8027" s="2">
        <v>2</v>
      </c>
      <c r="T8027" s="2">
        <v>0</v>
      </c>
      <c r="U8027" s="9">
        <v>50.563199999999995</v>
      </c>
      <c r="V8027">
        <f t="shared" si="750"/>
        <v>9</v>
      </c>
      <c r="W8027" t="str">
        <f t="shared" si="751"/>
        <v>September</v>
      </c>
      <c r="X8027">
        <f t="shared" si="752"/>
        <v>2015</v>
      </c>
      <c r="Y8027">
        <f t="shared" si="753"/>
        <v>9</v>
      </c>
      <c r="Z8027" t="str">
        <f t="shared" si="754"/>
        <v>September</v>
      </c>
      <c r="AA8027">
        <f t="shared" si="755"/>
        <v>2015</v>
      </c>
    </row>
    <row r="8028" spans="1:27"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9">
        <v>78.8</v>
      </c>
      <c r="S8028" s="2">
        <v>1</v>
      </c>
      <c r="T8028" s="2">
        <v>0</v>
      </c>
      <c r="U8028" s="9">
        <v>1.5760000000000076</v>
      </c>
      <c r="V8028">
        <f t="shared" si="750"/>
        <v>9</v>
      </c>
      <c r="W8028" t="str">
        <f t="shared" si="751"/>
        <v>September</v>
      </c>
      <c r="X8028">
        <f t="shared" si="752"/>
        <v>2015</v>
      </c>
      <c r="Y8028">
        <f t="shared" si="753"/>
        <v>9</v>
      </c>
      <c r="Z8028" t="str">
        <f t="shared" si="754"/>
        <v>September</v>
      </c>
      <c r="AA8028">
        <f t="shared" si="755"/>
        <v>2015</v>
      </c>
    </row>
    <row r="8029" spans="1:27"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9">
        <v>19.989999999999998</v>
      </c>
      <c r="S8029" s="2">
        <v>1</v>
      </c>
      <c r="T8029" s="2">
        <v>0</v>
      </c>
      <c r="U8029" s="9">
        <v>6.796599999999998</v>
      </c>
      <c r="V8029">
        <f t="shared" si="750"/>
        <v>9</v>
      </c>
      <c r="W8029" t="str">
        <f t="shared" si="751"/>
        <v>September</v>
      </c>
      <c r="X8029">
        <f t="shared" si="752"/>
        <v>2015</v>
      </c>
      <c r="Y8029">
        <f t="shared" si="753"/>
        <v>9</v>
      </c>
      <c r="Z8029" t="str">
        <f t="shared" si="754"/>
        <v>September</v>
      </c>
      <c r="AA8029">
        <f t="shared" si="755"/>
        <v>2015</v>
      </c>
    </row>
    <row r="8030" spans="1:27"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9">
        <v>772.68</v>
      </c>
      <c r="S8030" s="2">
        <v>4</v>
      </c>
      <c r="T8030" s="2">
        <v>0</v>
      </c>
      <c r="U8030" s="9">
        <v>108.17520000000002</v>
      </c>
      <c r="V8030">
        <f t="shared" si="750"/>
        <v>9</v>
      </c>
      <c r="W8030" t="str">
        <f t="shared" si="751"/>
        <v>September</v>
      </c>
      <c r="X8030">
        <f t="shared" si="752"/>
        <v>2015</v>
      </c>
      <c r="Y8030">
        <f t="shared" si="753"/>
        <v>9</v>
      </c>
      <c r="Z8030" t="str">
        <f t="shared" si="754"/>
        <v>September</v>
      </c>
      <c r="AA8030">
        <f t="shared" si="755"/>
        <v>2015</v>
      </c>
    </row>
    <row r="8031" spans="1:27"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9">
        <v>106.08000000000001</v>
      </c>
      <c r="S8031" s="2">
        <v>6</v>
      </c>
      <c r="T8031" s="2">
        <v>0.2</v>
      </c>
      <c r="U8031" s="9">
        <v>-9.2819999999999965</v>
      </c>
      <c r="V8031">
        <f t="shared" si="750"/>
        <v>10</v>
      </c>
      <c r="W8031" t="str">
        <f t="shared" si="751"/>
        <v>October</v>
      </c>
      <c r="X8031">
        <f t="shared" si="752"/>
        <v>2016</v>
      </c>
      <c r="Y8031">
        <f t="shared" si="753"/>
        <v>10</v>
      </c>
      <c r="Z8031" t="str">
        <f t="shared" si="754"/>
        <v>October</v>
      </c>
      <c r="AA8031">
        <f t="shared" si="755"/>
        <v>2016</v>
      </c>
    </row>
    <row r="8032" spans="1:27"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9">
        <v>23.076000000000001</v>
      </c>
      <c r="S8032" s="2">
        <v>3</v>
      </c>
      <c r="T8032" s="2">
        <v>0.6</v>
      </c>
      <c r="U8032" s="9">
        <v>-10.961100000000002</v>
      </c>
      <c r="V8032">
        <f t="shared" si="750"/>
        <v>1</v>
      </c>
      <c r="W8032" t="str">
        <f t="shared" si="751"/>
        <v>January</v>
      </c>
      <c r="X8032">
        <f t="shared" si="752"/>
        <v>2016</v>
      </c>
      <c r="Y8032">
        <f t="shared" si="753"/>
        <v>1</v>
      </c>
      <c r="Z8032" t="str">
        <f t="shared" si="754"/>
        <v>January</v>
      </c>
      <c r="AA8032">
        <f t="shared" si="755"/>
        <v>2016</v>
      </c>
    </row>
    <row r="8033" spans="1:27"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9">
        <v>25.920000000000005</v>
      </c>
      <c r="S8033" s="2">
        <v>5</v>
      </c>
      <c r="T8033" s="2">
        <v>0.2</v>
      </c>
      <c r="U8033" s="9">
        <v>9.0719999999999992</v>
      </c>
      <c r="V8033">
        <f t="shared" si="750"/>
        <v>1</v>
      </c>
      <c r="W8033" t="str">
        <f t="shared" si="751"/>
        <v>January</v>
      </c>
      <c r="X8033">
        <f t="shared" si="752"/>
        <v>2016</v>
      </c>
      <c r="Y8033">
        <f t="shared" si="753"/>
        <v>1</v>
      </c>
      <c r="Z8033" t="str">
        <f t="shared" si="754"/>
        <v>January</v>
      </c>
      <c r="AA8033">
        <f t="shared" si="755"/>
        <v>2016</v>
      </c>
    </row>
    <row r="8034" spans="1:27"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9">
        <v>47.952000000000005</v>
      </c>
      <c r="S8034" s="2">
        <v>3</v>
      </c>
      <c r="T8034" s="2">
        <v>0.2</v>
      </c>
      <c r="U8034" s="9">
        <v>16.183799999999998</v>
      </c>
      <c r="V8034">
        <f t="shared" si="750"/>
        <v>6</v>
      </c>
      <c r="W8034" t="str">
        <f t="shared" si="751"/>
        <v>June</v>
      </c>
      <c r="X8034">
        <f t="shared" si="752"/>
        <v>2015</v>
      </c>
      <c r="Y8034">
        <f t="shared" si="753"/>
        <v>6</v>
      </c>
      <c r="Z8034" t="str">
        <f t="shared" si="754"/>
        <v>June</v>
      </c>
      <c r="AA8034">
        <f t="shared" si="755"/>
        <v>2015</v>
      </c>
    </row>
    <row r="8035" spans="1:27"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9">
        <v>0.98399999999999976</v>
      </c>
      <c r="S8035" s="2">
        <v>2</v>
      </c>
      <c r="T8035" s="2">
        <v>0.8</v>
      </c>
      <c r="U8035" s="9">
        <v>-1.476</v>
      </c>
      <c r="V8035">
        <f t="shared" si="750"/>
        <v>6</v>
      </c>
      <c r="W8035" t="str">
        <f t="shared" si="751"/>
        <v>June</v>
      </c>
      <c r="X8035">
        <f t="shared" si="752"/>
        <v>2015</v>
      </c>
      <c r="Y8035">
        <f t="shared" si="753"/>
        <v>6</v>
      </c>
      <c r="Z8035" t="str">
        <f t="shared" si="754"/>
        <v>June</v>
      </c>
      <c r="AA8035">
        <f t="shared" si="755"/>
        <v>2015</v>
      </c>
    </row>
    <row r="8036" spans="1:27"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9">
        <v>75.384000000000015</v>
      </c>
      <c r="S8036" s="2">
        <v>9</v>
      </c>
      <c r="T8036" s="2">
        <v>0.6</v>
      </c>
      <c r="U8036" s="9">
        <v>-20.730599999999995</v>
      </c>
      <c r="V8036">
        <f t="shared" si="750"/>
        <v>6</v>
      </c>
      <c r="W8036" t="str">
        <f t="shared" si="751"/>
        <v>June</v>
      </c>
      <c r="X8036">
        <f t="shared" si="752"/>
        <v>2015</v>
      </c>
      <c r="Y8036">
        <f t="shared" si="753"/>
        <v>6</v>
      </c>
      <c r="Z8036" t="str">
        <f t="shared" si="754"/>
        <v>June</v>
      </c>
      <c r="AA8036">
        <f t="shared" si="755"/>
        <v>2015</v>
      </c>
    </row>
    <row r="8037" spans="1:27"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9">
        <v>4.6079999999999997</v>
      </c>
      <c r="S8037" s="2">
        <v>2</v>
      </c>
      <c r="T8037" s="2">
        <v>0.2</v>
      </c>
      <c r="U8037" s="9">
        <v>1.6704000000000001</v>
      </c>
      <c r="V8037">
        <f t="shared" si="750"/>
        <v>6</v>
      </c>
      <c r="W8037" t="str">
        <f t="shared" si="751"/>
        <v>June</v>
      </c>
      <c r="X8037">
        <f t="shared" si="752"/>
        <v>2015</v>
      </c>
      <c r="Y8037">
        <f t="shared" si="753"/>
        <v>6</v>
      </c>
      <c r="Z8037" t="str">
        <f t="shared" si="754"/>
        <v>June</v>
      </c>
      <c r="AA8037">
        <f t="shared" si="755"/>
        <v>2015</v>
      </c>
    </row>
    <row r="8038" spans="1:27"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9">
        <v>37.68</v>
      </c>
      <c r="S8038" s="2">
        <v>6</v>
      </c>
      <c r="T8038" s="2">
        <v>0</v>
      </c>
      <c r="U8038" s="9">
        <v>16.955999999999996</v>
      </c>
      <c r="V8038">
        <f t="shared" si="750"/>
        <v>9</v>
      </c>
      <c r="W8038" t="str">
        <f t="shared" si="751"/>
        <v>September</v>
      </c>
      <c r="X8038">
        <f t="shared" si="752"/>
        <v>2015</v>
      </c>
      <c r="Y8038">
        <f t="shared" si="753"/>
        <v>9</v>
      </c>
      <c r="Z8038" t="str">
        <f t="shared" si="754"/>
        <v>September</v>
      </c>
      <c r="AA8038">
        <f t="shared" si="755"/>
        <v>2015</v>
      </c>
    </row>
    <row r="8039" spans="1:27"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9">
        <v>41.910000000000004</v>
      </c>
      <c r="S8039" s="2">
        <v>3</v>
      </c>
      <c r="T8039" s="2">
        <v>0</v>
      </c>
      <c r="U8039" s="9">
        <v>10.896600000000003</v>
      </c>
      <c r="V8039">
        <f t="shared" si="750"/>
        <v>7</v>
      </c>
      <c r="W8039" t="str">
        <f t="shared" si="751"/>
        <v>July</v>
      </c>
      <c r="X8039">
        <f t="shared" si="752"/>
        <v>2017</v>
      </c>
      <c r="Y8039">
        <f t="shared" si="753"/>
        <v>7</v>
      </c>
      <c r="Z8039" t="str">
        <f t="shared" si="754"/>
        <v>July</v>
      </c>
      <c r="AA8039">
        <f t="shared" si="755"/>
        <v>2017</v>
      </c>
    </row>
    <row r="8040" spans="1:27"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9">
        <v>435.99900000000002</v>
      </c>
      <c r="S8040" s="2">
        <v>3</v>
      </c>
      <c r="T8040" s="2">
        <v>0.15</v>
      </c>
      <c r="U8040" s="9">
        <v>5.1293999999999755</v>
      </c>
      <c r="V8040">
        <f t="shared" si="750"/>
        <v>6</v>
      </c>
      <c r="W8040" t="str">
        <f t="shared" si="751"/>
        <v>June</v>
      </c>
      <c r="X8040">
        <f t="shared" si="752"/>
        <v>2017</v>
      </c>
      <c r="Y8040">
        <f t="shared" si="753"/>
        <v>7</v>
      </c>
      <c r="Z8040" t="str">
        <f t="shared" si="754"/>
        <v>July</v>
      </c>
      <c r="AA8040">
        <f t="shared" si="755"/>
        <v>2017</v>
      </c>
    </row>
    <row r="8041" spans="1:27"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9">
        <v>388.70400000000006</v>
      </c>
      <c r="S8041" s="2">
        <v>6</v>
      </c>
      <c r="T8041" s="2">
        <v>0.2</v>
      </c>
      <c r="U8041" s="9">
        <v>38.870400000000018</v>
      </c>
      <c r="V8041">
        <f t="shared" si="750"/>
        <v>8</v>
      </c>
      <c r="W8041" t="str">
        <f t="shared" si="751"/>
        <v>August</v>
      </c>
      <c r="X8041">
        <f t="shared" si="752"/>
        <v>2017</v>
      </c>
      <c r="Y8041">
        <f t="shared" si="753"/>
        <v>8</v>
      </c>
      <c r="Z8041" t="str">
        <f t="shared" si="754"/>
        <v>August</v>
      </c>
      <c r="AA8041">
        <f t="shared" si="755"/>
        <v>2017</v>
      </c>
    </row>
    <row r="8042" spans="1:27"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9">
        <v>572.58000000000004</v>
      </c>
      <c r="S8042" s="2">
        <v>6</v>
      </c>
      <c r="T8042" s="2">
        <v>0</v>
      </c>
      <c r="U8042" s="9">
        <v>34.354799999999955</v>
      </c>
      <c r="V8042">
        <f t="shared" si="750"/>
        <v>8</v>
      </c>
      <c r="W8042" t="str">
        <f t="shared" si="751"/>
        <v>August</v>
      </c>
      <c r="X8042">
        <f t="shared" si="752"/>
        <v>2017</v>
      </c>
      <c r="Y8042">
        <f t="shared" si="753"/>
        <v>8</v>
      </c>
      <c r="Z8042" t="str">
        <f t="shared" si="754"/>
        <v>August</v>
      </c>
      <c r="AA8042">
        <f t="shared" si="755"/>
        <v>2017</v>
      </c>
    </row>
    <row r="8043" spans="1:27"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9">
        <v>33.18</v>
      </c>
      <c r="S8043" s="2">
        <v>2</v>
      </c>
      <c r="T8043" s="2">
        <v>0</v>
      </c>
      <c r="U8043" s="9">
        <v>11.613</v>
      </c>
      <c r="V8043">
        <f t="shared" si="750"/>
        <v>8</v>
      </c>
      <c r="W8043" t="str">
        <f t="shared" si="751"/>
        <v>August</v>
      </c>
      <c r="X8043">
        <f t="shared" si="752"/>
        <v>2017</v>
      </c>
      <c r="Y8043">
        <f t="shared" si="753"/>
        <v>8</v>
      </c>
      <c r="Z8043" t="str">
        <f t="shared" si="754"/>
        <v>August</v>
      </c>
      <c r="AA8043">
        <f t="shared" si="755"/>
        <v>2017</v>
      </c>
    </row>
    <row r="8044" spans="1:27"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9">
        <v>63.88</v>
      </c>
      <c r="S8044" s="2">
        <v>4</v>
      </c>
      <c r="T8044" s="2">
        <v>0</v>
      </c>
      <c r="U8044" s="9">
        <v>24.913200000000003</v>
      </c>
      <c r="V8044">
        <f t="shared" si="750"/>
        <v>3</v>
      </c>
      <c r="W8044" t="str">
        <f t="shared" si="751"/>
        <v>March</v>
      </c>
      <c r="X8044">
        <f t="shared" si="752"/>
        <v>2017</v>
      </c>
      <c r="Y8044">
        <f t="shared" si="753"/>
        <v>3</v>
      </c>
      <c r="Z8044" t="str">
        <f t="shared" si="754"/>
        <v>March</v>
      </c>
      <c r="AA8044">
        <f t="shared" si="755"/>
        <v>2017</v>
      </c>
    </row>
    <row r="8045" spans="1:27"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9">
        <v>26.72</v>
      </c>
      <c r="S8045" s="2">
        <v>1</v>
      </c>
      <c r="T8045" s="2">
        <v>0</v>
      </c>
      <c r="U8045" s="9">
        <v>11.756800000000002</v>
      </c>
      <c r="V8045">
        <f t="shared" si="750"/>
        <v>3</v>
      </c>
      <c r="W8045" t="str">
        <f t="shared" si="751"/>
        <v>March</v>
      </c>
      <c r="X8045">
        <f t="shared" si="752"/>
        <v>2017</v>
      </c>
      <c r="Y8045">
        <f t="shared" si="753"/>
        <v>3</v>
      </c>
      <c r="Z8045" t="str">
        <f t="shared" si="754"/>
        <v>March</v>
      </c>
      <c r="AA8045">
        <f t="shared" si="755"/>
        <v>2017</v>
      </c>
    </row>
    <row r="8046" spans="1:27"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9">
        <v>295.05599999999998</v>
      </c>
      <c r="S8046" s="2">
        <v>9</v>
      </c>
      <c r="T8046" s="2">
        <v>0.2</v>
      </c>
      <c r="U8046" s="9">
        <v>106.95779999999998</v>
      </c>
      <c r="V8046">
        <f t="shared" si="750"/>
        <v>9</v>
      </c>
      <c r="W8046" t="str">
        <f t="shared" si="751"/>
        <v>September</v>
      </c>
      <c r="X8046">
        <f t="shared" si="752"/>
        <v>2017</v>
      </c>
      <c r="Y8046">
        <f t="shared" si="753"/>
        <v>9</v>
      </c>
      <c r="Z8046" t="str">
        <f t="shared" si="754"/>
        <v>September</v>
      </c>
      <c r="AA8046">
        <f t="shared" si="755"/>
        <v>2017</v>
      </c>
    </row>
    <row r="8047" spans="1:27"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9">
        <v>393.25</v>
      </c>
      <c r="S8047" s="2">
        <v>5</v>
      </c>
      <c r="T8047" s="2">
        <v>0</v>
      </c>
      <c r="U8047" s="9">
        <v>129.77249999999998</v>
      </c>
      <c r="V8047">
        <f t="shared" si="750"/>
        <v>9</v>
      </c>
      <c r="W8047" t="str">
        <f t="shared" si="751"/>
        <v>September</v>
      </c>
      <c r="X8047">
        <f t="shared" si="752"/>
        <v>2016</v>
      </c>
      <c r="Y8047">
        <f t="shared" si="753"/>
        <v>9</v>
      </c>
      <c r="Z8047" t="str">
        <f t="shared" si="754"/>
        <v>September</v>
      </c>
      <c r="AA8047">
        <f t="shared" si="755"/>
        <v>2016</v>
      </c>
    </row>
    <row r="8048" spans="1:27"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9">
        <v>2.2140000000000004</v>
      </c>
      <c r="S8048" s="2">
        <v>3</v>
      </c>
      <c r="T8048" s="2">
        <v>0.7</v>
      </c>
      <c r="U8048" s="9">
        <v>-1.4760000000000004</v>
      </c>
      <c r="V8048">
        <f t="shared" si="750"/>
        <v>12</v>
      </c>
      <c r="W8048" t="str">
        <f t="shared" si="751"/>
        <v>December</v>
      </c>
      <c r="X8048">
        <f t="shared" si="752"/>
        <v>2016</v>
      </c>
      <c r="Y8048">
        <f t="shared" si="753"/>
        <v>12</v>
      </c>
      <c r="Z8048" t="str">
        <f t="shared" si="754"/>
        <v>December</v>
      </c>
      <c r="AA8048">
        <f t="shared" si="755"/>
        <v>2016</v>
      </c>
    </row>
    <row r="8049" spans="1:27"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9">
        <v>16.272000000000002</v>
      </c>
      <c r="S8049" s="2">
        <v>3</v>
      </c>
      <c r="T8049" s="2">
        <v>0.2</v>
      </c>
      <c r="U8049" s="9">
        <v>5.2883999999999984</v>
      </c>
      <c r="V8049">
        <f t="shared" si="750"/>
        <v>11</v>
      </c>
      <c r="W8049" t="str">
        <f t="shared" si="751"/>
        <v>November</v>
      </c>
      <c r="X8049">
        <f t="shared" si="752"/>
        <v>2017</v>
      </c>
      <c r="Y8049">
        <f t="shared" si="753"/>
        <v>11</v>
      </c>
      <c r="Z8049" t="str">
        <f t="shared" si="754"/>
        <v>November</v>
      </c>
      <c r="AA8049">
        <f t="shared" si="755"/>
        <v>2017</v>
      </c>
    </row>
    <row r="8050" spans="1:27"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9">
        <v>706.86</v>
      </c>
      <c r="S8050" s="2">
        <v>7</v>
      </c>
      <c r="T8050" s="2">
        <v>0</v>
      </c>
      <c r="U8050" s="9">
        <v>197.92079999999999</v>
      </c>
      <c r="V8050">
        <f t="shared" si="750"/>
        <v>7</v>
      </c>
      <c r="W8050" t="str">
        <f t="shared" si="751"/>
        <v>July</v>
      </c>
      <c r="X8050">
        <f t="shared" si="752"/>
        <v>2016</v>
      </c>
      <c r="Y8050">
        <f t="shared" si="753"/>
        <v>7</v>
      </c>
      <c r="Z8050" t="str">
        <f t="shared" si="754"/>
        <v>July</v>
      </c>
      <c r="AA8050">
        <f t="shared" si="755"/>
        <v>2016</v>
      </c>
    </row>
    <row r="8051" spans="1:27"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9">
        <v>5.9700000000000006</v>
      </c>
      <c r="S8051" s="2">
        <v>5</v>
      </c>
      <c r="T8051" s="2">
        <v>0.7</v>
      </c>
      <c r="U8051" s="9">
        <v>-4.577</v>
      </c>
      <c r="V8051">
        <f t="shared" si="750"/>
        <v>9</v>
      </c>
      <c r="W8051" t="str">
        <f t="shared" si="751"/>
        <v>September</v>
      </c>
      <c r="X8051">
        <f t="shared" si="752"/>
        <v>2014</v>
      </c>
      <c r="Y8051">
        <f t="shared" si="753"/>
        <v>9</v>
      </c>
      <c r="Z8051" t="str">
        <f t="shared" si="754"/>
        <v>September</v>
      </c>
      <c r="AA8051">
        <f t="shared" si="755"/>
        <v>2014</v>
      </c>
    </row>
    <row r="8052" spans="1:27"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9">
        <v>21.184000000000001</v>
      </c>
      <c r="S8052" s="2">
        <v>1</v>
      </c>
      <c r="T8052" s="2">
        <v>0.2</v>
      </c>
      <c r="U8052" s="9">
        <v>4.7664</v>
      </c>
      <c r="V8052">
        <f t="shared" si="750"/>
        <v>9</v>
      </c>
      <c r="W8052" t="str">
        <f t="shared" si="751"/>
        <v>September</v>
      </c>
      <c r="X8052">
        <f t="shared" si="752"/>
        <v>2014</v>
      </c>
      <c r="Y8052">
        <f t="shared" si="753"/>
        <v>9</v>
      </c>
      <c r="Z8052" t="str">
        <f t="shared" si="754"/>
        <v>September</v>
      </c>
      <c r="AA8052">
        <f t="shared" si="755"/>
        <v>2014</v>
      </c>
    </row>
    <row r="8053" spans="1:27"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9">
        <v>41.375999999999998</v>
      </c>
      <c r="S8053" s="2">
        <v>6</v>
      </c>
      <c r="T8053" s="2">
        <v>0.2</v>
      </c>
      <c r="U8053" s="9">
        <v>3.1032000000000011</v>
      </c>
      <c r="V8053">
        <f t="shared" si="750"/>
        <v>9</v>
      </c>
      <c r="W8053" t="str">
        <f t="shared" si="751"/>
        <v>September</v>
      </c>
      <c r="X8053">
        <f t="shared" si="752"/>
        <v>2014</v>
      </c>
      <c r="Y8053">
        <f t="shared" si="753"/>
        <v>9</v>
      </c>
      <c r="Z8053" t="str">
        <f t="shared" si="754"/>
        <v>September</v>
      </c>
      <c r="AA8053">
        <f t="shared" si="755"/>
        <v>2014</v>
      </c>
    </row>
    <row r="8054" spans="1:27"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9">
        <v>17.940000000000001</v>
      </c>
      <c r="S8054" s="2">
        <v>3</v>
      </c>
      <c r="T8054" s="2">
        <v>0</v>
      </c>
      <c r="U8054" s="9">
        <v>4.4850000000000003</v>
      </c>
      <c r="V8054">
        <f t="shared" si="750"/>
        <v>7</v>
      </c>
      <c r="W8054" t="str">
        <f t="shared" si="751"/>
        <v>July</v>
      </c>
      <c r="X8054">
        <f t="shared" si="752"/>
        <v>2014</v>
      </c>
      <c r="Y8054">
        <f t="shared" si="753"/>
        <v>7</v>
      </c>
      <c r="Z8054" t="str">
        <f t="shared" si="754"/>
        <v>July</v>
      </c>
      <c r="AA8054">
        <f t="shared" si="755"/>
        <v>2014</v>
      </c>
    </row>
    <row r="8055" spans="1:27"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9">
        <v>2.6550000000000002</v>
      </c>
      <c r="S8055" s="2">
        <v>1</v>
      </c>
      <c r="T8055" s="2">
        <v>0.7</v>
      </c>
      <c r="U8055" s="9">
        <v>-1.8584999999999994</v>
      </c>
      <c r="V8055">
        <f t="shared" si="750"/>
        <v>9</v>
      </c>
      <c r="W8055" t="str">
        <f t="shared" si="751"/>
        <v>September</v>
      </c>
      <c r="X8055">
        <f t="shared" si="752"/>
        <v>2017</v>
      </c>
      <c r="Y8055">
        <f t="shared" si="753"/>
        <v>10</v>
      </c>
      <c r="Z8055" t="str">
        <f t="shared" si="754"/>
        <v>October</v>
      </c>
      <c r="AA8055">
        <f t="shared" si="755"/>
        <v>2017</v>
      </c>
    </row>
    <row r="8056" spans="1:27"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9">
        <v>892.35</v>
      </c>
      <c r="S8056" s="2">
        <v>5</v>
      </c>
      <c r="T8056" s="2">
        <v>0</v>
      </c>
      <c r="U8056" s="9">
        <v>267.70499999999993</v>
      </c>
      <c r="V8056">
        <f t="shared" si="750"/>
        <v>8</v>
      </c>
      <c r="W8056" t="str">
        <f t="shared" si="751"/>
        <v>August</v>
      </c>
      <c r="X8056">
        <f t="shared" si="752"/>
        <v>2015</v>
      </c>
      <c r="Y8056">
        <f t="shared" si="753"/>
        <v>9</v>
      </c>
      <c r="Z8056" t="str">
        <f t="shared" si="754"/>
        <v>September</v>
      </c>
      <c r="AA8056">
        <f t="shared" si="755"/>
        <v>2015</v>
      </c>
    </row>
    <row r="8057" spans="1:27"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9">
        <v>307.666</v>
      </c>
      <c r="S8057" s="2">
        <v>2</v>
      </c>
      <c r="T8057" s="2">
        <v>0.15</v>
      </c>
      <c r="U8057" s="9">
        <v>28.956799999999973</v>
      </c>
      <c r="V8057">
        <f t="shared" si="750"/>
        <v>8</v>
      </c>
      <c r="W8057" t="str">
        <f t="shared" si="751"/>
        <v>August</v>
      </c>
      <c r="X8057">
        <f t="shared" si="752"/>
        <v>2015</v>
      </c>
      <c r="Y8057">
        <f t="shared" si="753"/>
        <v>9</v>
      </c>
      <c r="Z8057" t="str">
        <f t="shared" si="754"/>
        <v>September</v>
      </c>
      <c r="AA8057">
        <f t="shared" si="755"/>
        <v>2015</v>
      </c>
    </row>
    <row r="8058" spans="1:27"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9">
        <v>728.82</v>
      </c>
      <c r="S8058" s="2">
        <v>9</v>
      </c>
      <c r="T8058" s="2">
        <v>0</v>
      </c>
      <c r="U8058" s="9">
        <v>29.152799999999971</v>
      </c>
      <c r="V8058">
        <f t="shared" si="750"/>
        <v>8</v>
      </c>
      <c r="W8058" t="str">
        <f t="shared" si="751"/>
        <v>August</v>
      </c>
      <c r="X8058">
        <f t="shared" si="752"/>
        <v>2015</v>
      </c>
      <c r="Y8058">
        <f t="shared" si="753"/>
        <v>9</v>
      </c>
      <c r="Z8058" t="str">
        <f t="shared" si="754"/>
        <v>September</v>
      </c>
      <c r="AA8058">
        <f t="shared" si="755"/>
        <v>2015</v>
      </c>
    </row>
    <row r="8059" spans="1:27"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9">
        <v>41.36</v>
      </c>
      <c r="S8059" s="2">
        <v>5</v>
      </c>
      <c r="T8059" s="2">
        <v>0.2</v>
      </c>
      <c r="U8059" s="9">
        <v>13.959</v>
      </c>
      <c r="V8059">
        <f t="shared" si="750"/>
        <v>8</v>
      </c>
      <c r="W8059" t="str">
        <f t="shared" si="751"/>
        <v>August</v>
      </c>
      <c r="X8059">
        <f t="shared" si="752"/>
        <v>2015</v>
      </c>
      <c r="Y8059">
        <f t="shared" si="753"/>
        <v>9</v>
      </c>
      <c r="Z8059" t="str">
        <f t="shared" si="754"/>
        <v>September</v>
      </c>
      <c r="AA8059">
        <f t="shared" si="755"/>
        <v>2015</v>
      </c>
    </row>
    <row r="8060" spans="1:27"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9">
        <v>43.176000000000002</v>
      </c>
      <c r="S8060" s="2">
        <v>3</v>
      </c>
      <c r="T8060" s="2">
        <v>0.2</v>
      </c>
      <c r="U8060" s="9">
        <v>15.111599999999999</v>
      </c>
      <c r="V8060">
        <f t="shared" si="750"/>
        <v>8</v>
      </c>
      <c r="W8060" t="str">
        <f t="shared" si="751"/>
        <v>August</v>
      </c>
      <c r="X8060">
        <f t="shared" si="752"/>
        <v>2015</v>
      </c>
      <c r="Y8060">
        <f t="shared" si="753"/>
        <v>9</v>
      </c>
      <c r="Z8060" t="str">
        <f t="shared" si="754"/>
        <v>September</v>
      </c>
      <c r="AA8060">
        <f t="shared" si="755"/>
        <v>2015</v>
      </c>
    </row>
    <row r="8061" spans="1:27"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9">
        <v>4.16</v>
      </c>
      <c r="S8061" s="2">
        <v>2</v>
      </c>
      <c r="T8061" s="2">
        <v>0</v>
      </c>
      <c r="U8061" s="9">
        <v>1.7472000000000003</v>
      </c>
      <c r="V8061">
        <f t="shared" si="750"/>
        <v>8</v>
      </c>
      <c r="W8061" t="str">
        <f t="shared" si="751"/>
        <v>August</v>
      </c>
      <c r="X8061">
        <f t="shared" si="752"/>
        <v>2015</v>
      </c>
      <c r="Y8061">
        <f t="shared" si="753"/>
        <v>9</v>
      </c>
      <c r="Z8061" t="str">
        <f t="shared" si="754"/>
        <v>September</v>
      </c>
      <c r="AA8061">
        <f t="shared" si="755"/>
        <v>2015</v>
      </c>
    </row>
    <row r="8062" spans="1:27"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9">
        <v>61.4</v>
      </c>
      <c r="S8062" s="2">
        <v>5</v>
      </c>
      <c r="T8062" s="2">
        <v>0</v>
      </c>
      <c r="U8062" s="9">
        <v>28.857999999999997</v>
      </c>
      <c r="V8062">
        <f t="shared" si="750"/>
        <v>9</v>
      </c>
      <c r="W8062" t="str">
        <f t="shared" si="751"/>
        <v>September</v>
      </c>
      <c r="X8062">
        <f t="shared" si="752"/>
        <v>2015</v>
      </c>
      <c r="Y8062">
        <f t="shared" si="753"/>
        <v>9</v>
      </c>
      <c r="Z8062" t="str">
        <f t="shared" si="754"/>
        <v>September</v>
      </c>
      <c r="AA8062">
        <f t="shared" si="755"/>
        <v>2015</v>
      </c>
    </row>
    <row r="8063" spans="1:27"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9">
        <v>24.448</v>
      </c>
      <c r="S8063" s="2">
        <v>2</v>
      </c>
      <c r="T8063" s="2">
        <v>0.2</v>
      </c>
      <c r="U8063" s="9">
        <v>8.8623999999999992</v>
      </c>
      <c r="V8063">
        <f t="shared" si="750"/>
        <v>9</v>
      </c>
      <c r="W8063" t="str">
        <f t="shared" si="751"/>
        <v>September</v>
      </c>
      <c r="X8063">
        <f t="shared" si="752"/>
        <v>2015</v>
      </c>
      <c r="Y8063">
        <f t="shared" si="753"/>
        <v>9</v>
      </c>
      <c r="Z8063" t="str">
        <f t="shared" si="754"/>
        <v>September</v>
      </c>
      <c r="AA8063">
        <f t="shared" si="755"/>
        <v>2015</v>
      </c>
    </row>
    <row r="8064" spans="1:27"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9">
        <v>263.95999999999998</v>
      </c>
      <c r="S8064" s="2">
        <v>4</v>
      </c>
      <c r="T8064" s="2">
        <v>0</v>
      </c>
      <c r="U8064" s="9">
        <v>71.269200000000012</v>
      </c>
      <c r="V8064">
        <f t="shared" si="750"/>
        <v>11</v>
      </c>
      <c r="W8064" t="str">
        <f t="shared" si="751"/>
        <v>November</v>
      </c>
      <c r="X8064">
        <f t="shared" si="752"/>
        <v>2016</v>
      </c>
      <c r="Y8064">
        <f t="shared" si="753"/>
        <v>11</v>
      </c>
      <c r="Z8064" t="str">
        <f t="shared" si="754"/>
        <v>November</v>
      </c>
      <c r="AA8064">
        <f t="shared" si="755"/>
        <v>2016</v>
      </c>
    </row>
    <row r="8065" spans="1:27"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9">
        <v>359.96999999999997</v>
      </c>
      <c r="S8065" s="2">
        <v>3</v>
      </c>
      <c r="T8065" s="2">
        <v>0</v>
      </c>
      <c r="U8065" s="9">
        <v>100.7916</v>
      </c>
      <c r="V8065">
        <f t="shared" si="750"/>
        <v>11</v>
      </c>
      <c r="W8065" t="str">
        <f t="shared" si="751"/>
        <v>November</v>
      </c>
      <c r="X8065">
        <f t="shared" si="752"/>
        <v>2016</v>
      </c>
      <c r="Y8065">
        <f t="shared" si="753"/>
        <v>11</v>
      </c>
      <c r="Z8065" t="str">
        <f t="shared" si="754"/>
        <v>November</v>
      </c>
      <c r="AA8065">
        <f t="shared" si="755"/>
        <v>2016</v>
      </c>
    </row>
    <row r="8066" spans="1:27"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9">
        <v>12.96</v>
      </c>
      <c r="S8066" s="2">
        <v>2</v>
      </c>
      <c r="T8066" s="2">
        <v>0</v>
      </c>
      <c r="U8066" s="9">
        <v>6.2208000000000006</v>
      </c>
      <c r="V8066">
        <f t="shared" si="750"/>
        <v>11</v>
      </c>
      <c r="W8066" t="str">
        <f t="shared" si="751"/>
        <v>November</v>
      </c>
      <c r="X8066">
        <f t="shared" si="752"/>
        <v>2016</v>
      </c>
      <c r="Y8066">
        <f t="shared" si="753"/>
        <v>11</v>
      </c>
      <c r="Z8066" t="str">
        <f t="shared" si="754"/>
        <v>November</v>
      </c>
      <c r="AA8066">
        <f t="shared" si="755"/>
        <v>2016</v>
      </c>
    </row>
    <row r="8067" spans="1:27"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9">
        <v>116.82</v>
      </c>
      <c r="S8067" s="2">
        <v>3</v>
      </c>
      <c r="T8067" s="2">
        <v>0</v>
      </c>
      <c r="U8067" s="9">
        <v>5.8409999999999869</v>
      </c>
      <c r="V8067">
        <f t="shared" ref="V8067:V8130" si="756">MONTH(C8067)</f>
        <v>11</v>
      </c>
      <c r="W8067" t="str">
        <f t="shared" ref="W8067:W8130" si="757">TEXT(C8067,"mmmm")</f>
        <v>November</v>
      </c>
      <c r="X8067">
        <f t="shared" ref="X8067:X8130" si="758">YEAR(C8067)</f>
        <v>2016</v>
      </c>
      <c r="Y8067">
        <f t="shared" ref="Y8067:Y8130" si="759">MONTH(D8067)</f>
        <v>11</v>
      </c>
      <c r="Z8067" t="str">
        <f t="shared" ref="Z8067:Z8130" si="760">TEXT(D8067,"mmmm")</f>
        <v>November</v>
      </c>
      <c r="AA8067">
        <f t="shared" ref="AA8067:AA8130" si="761">YEAR(D8067)</f>
        <v>2016</v>
      </c>
    </row>
    <row r="8068" spans="1:27"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9">
        <v>276.78400000000005</v>
      </c>
      <c r="S8068" s="2">
        <v>2</v>
      </c>
      <c r="T8068" s="2">
        <v>0.2</v>
      </c>
      <c r="U8068" s="9">
        <v>89.954799999999992</v>
      </c>
      <c r="V8068">
        <f t="shared" si="756"/>
        <v>11</v>
      </c>
      <c r="W8068" t="str">
        <f t="shared" si="757"/>
        <v>November</v>
      </c>
      <c r="X8068">
        <f t="shared" si="758"/>
        <v>2016</v>
      </c>
      <c r="Y8068">
        <f t="shared" si="759"/>
        <v>11</v>
      </c>
      <c r="Z8068" t="str">
        <f t="shared" si="760"/>
        <v>November</v>
      </c>
      <c r="AA8068">
        <f t="shared" si="761"/>
        <v>2016</v>
      </c>
    </row>
    <row r="8069" spans="1:27"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9">
        <v>239.96999999999997</v>
      </c>
      <c r="S8069" s="2">
        <v>3</v>
      </c>
      <c r="T8069" s="2">
        <v>0</v>
      </c>
      <c r="U8069" s="9">
        <v>86.389199999999988</v>
      </c>
      <c r="V8069">
        <f t="shared" si="756"/>
        <v>10</v>
      </c>
      <c r="W8069" t="str">
        <f t="shared" si="757"/>
        <v>October</v>
      </c>
      <c r="X8069">
        <f t="shared" si="758"/>
        <v>2015</v>
      </c>
      <c r="Y8069">
        <f t="shared" si="759"/>
        <v>10</v>
      </c>
      <c r="Z8069" t="str">
        <f t="shared" si="760"/>
        <v>October</v>
      </c>
      <c r="AA8069">
        <f t="shared" si="761"/>
        <v>2015</v>
      </c>
    </row>
    <row r="8070" spans="1:27"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9">
        <v>16.02</v>
      </c>
      <c r="S8070" s="2">
        <v>6</v>
      </c>
      <c r="T8070" s="2">
        <v>0</v>
      </c>
      <c r="U8070" s="9">
        <v>6.0876000000000001</v>
      </c>
      <c r="V8070">
        <f t="shared" si="756"/>
        <v>10</v>
      </c>
      <c r="W8070" t="str">
        <f t="shared" si="757"/>
        <v>October</v>
      </c>
      <c r="X8070">
        <f t="shared" si="758"/>
        <v>2015</v>
      </c>
      <c r="Y8070">
        <f t="shared" si="759"/>
        <v>10</v>
      </c>
      <c r="Z8070" t="str">
        <f t="shared" si="760"/>
        <v>October</v>
      </c>
      <c r="AA8070">
        <f t="shared" si="761"/>
        <v>2015</v>
      </c>
    </row>
    <row r="8071" spans="1:27"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9">
        <v>454.56000000000006</v>
      </c>
      <c r="S8071" s="2">
        <v>5</v>
      </c>
      <c r="T8071" s="2">
        <v>0.2</v>
      </c>
      <c r="U8071" s="9">
        <v>-107.95800000000004</v>
      </c>
      <c r="V8071">
        <f t="shared" si="756"/>
        <v>1</v>
      </c>
      <c r="W8071" t="str">
        <f t="shared" si="757"/>
        <v>January</v>
      </c>
      <c r="X8071">
        <f t="shared" si="758"/>
        <v>2017</v>
      </c>
      <c r="Y8071">
        <f t="shared" si="759"/>
        <v>1</v>
      </c>
      <c r="Z8071" t="str">
        <f t="shared" si="760"/>
        <v>January</v>
      </c>
      <c r="AA8071">
        <f t="shared" si="761"/>
        <v>2017</v>
      </c>
    </row>
    <row r="8072" spans="1:27"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9">
        <v>141.41999999999999</v>
      </c>
      <c r="S8072" s="2">
        <v>5</v>
      </c>
      <c r="T8072" s="2">
        <v>0.6</v>
      </c>
      <c r="U8072" s="9">
        <v>-187.38150000000002</v>
      </c>
      <c r="V8072">
        <f t="shared" si="756"/>
        <v>1</v>
      </c>
      <c r="W8072" t="str">
        <f t="shared" si="757"/>
        <v>January</v>
      </c>
      <c r="X8072">
        <f t="shared" si="758"/>
        <v>2017</v>
      </c>
      <c r="Y8072">
        <f t="shared" si="759"/>
        <v>1</v>
      </c>
      <c r="Z8072" t="str">
        <f t="shared" si="760"/>
        <v>January</v>
      </c>
      <c r="AA8072">
        <f t="shared" si="761"/>
        <v>2017</v>
      </c>
    </row>
    <row r="8073" spans="1:27"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9">
        <v>310.74399999999997</v>
      </c>
      <c r="S8073" s="2">
        <v>4</v>
      </c>
      <c r="T8073" s="2">
        <v>0.3</v>
      </c>
      <c r="U8073" s="9">
        <v>-26.635199999999998</v>
      </c>
      <c r="V8073">
        <f t="shared" si="756"/>
        <v>1</v>
      </c>
      <c r="W8073" t="str">
        <f t="shared" si="757"/>
        <v>January</v>
      </c>
      <c r="X8073">
        <f t="shared" si="758"/>
        <v>2017</v>
      </c>
      <c r="Y8073">
        <f t="shared" si="759"/>
        <v>1</v>
      </c>
      <c r="Z8073" t="str">
        <f t="shared" si="760"/>
        <v>January</v>
      </c>
      <c r="AA8073">
        <f t="shared" si="761"/>
        <v>2017</v>
      </c>
    </row>
    <row r="8074" spans="1:27"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9">
        <v>12.736000000000001</v>
      </c>
      <c r="S8074" s="2">
        <v>4</v>
      </c>
      <c r="T8074" s="2">
        <v>0.2</v>
      </c>
      <c r="U8074" s="9">
        <v>2.2287999999999988</v>
      </c>
      <c r="V8074">
        <f t="shared" si="756"/>
        <v>1</v>
      </c>
      <c r="W8074" t="str">
        <f t="shared" si="757"/>
        <v>January</v>
      </c>
      <c r="X8074">
        <f t="shared" si="758"/>
        <v>2017</v>
      </c>
      <c r="Y8074">
        <f t="shared" si="759"/>
        <v>1</v>
      </c>
      <c r="Z8074" t="str">
        <f t="shared" si="760"/>
        <v>January</v>
      </c>
      <c r="AA8074">
        <f t="shared" si="761"/>
        <v>2017</v>
      </c>
    </row>
    <row r="8075" spans="1:27"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9">
        <v>6.469999999999998</v>
      </c>
      <c r="S8075" s="2">
        <v>5</v>
      </c>
      <c r="T8075" s="2">
        <v>0.8</v>
      </c>
      <c r="U8075" s="9">
        <v>-9.7050000000000018</v>
      </c>
      <c r="V8075">
        <f t="shared" si="756"/>
        <v>1</v>
      </c>
      <c r="W8075" t="str">
        <f t="shared" si="757"/>
        <v>January</v>
      </c>
      <c r="X8075">
        <f t="shared" si="758"/>
        <v>2017</v>
      </c>
      <c r="Y8075">
        <f t="shared" si="759"/>
        <v>1</v>
      </c>
      <c r="Z8075" t="str">
        <f t="shared" si="760"/>
        <v>January</v>
      </c>
      <c r="AA8075">
        <f t="shared" si="761"/>
        <v>2017</v>
      </c>
    </row>
    <row r="8076" spans="1:27"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9">
        <v>13.747999999999998</v>
      </c>
      <c r="S8076" s="2">
        <v>14</v>
      </c>
      <c r="T8076" s="2">
        <v>0.8</v>
      </c>
      <c r="U8076" s="9">
        <v>-22.684200000000004</v>
      </c>
      <c r="V8076">
        <f t="shared" si="756"/>
        <v>1</v>
      </c>
      <c r="W8076" t="str">
        <f t="shared" si="757"/>
        <v>January</v>
      </c>
      <c r="X8076">
        <f t="shared" si="758"/>
        <v>2017</v>
      </c>
      <c r="Y8076">
        <f t="shared" si="759"/>
        <v>1</v>
      </c>
      <c r="Z8076" t="str">
        <f t="shared" si="760"/>
        <v>January</v>
      </c>
      <c r="AA8076">
        <f t="shared" si="761"/>
        <v>2017</v>
      </c>
    </row>
    <row r="8077" spans="1:27"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9">
        <v>15.223999999999997</v>
      </c>
      <c r="S8077" s="2">
        <v>2</v>
      </c>
      <c r="T8077" s="2">
        <v>0.8</v>
      </c>
      <c r="U8077" s="9">
        <v>-38.821200000000012</v>
      </c>
      <c r="V8077">
        <f t="shared" si="756"/>
        <v>1</v>
      </c>
      <c r="W8077" t="str">
        <f t="shared" si="757"/>
        <v>January</v>
      </c>
      <c r="X8077">
        <f t="shared" si="758"/>
        <v>2017</v>
      </c>
      <c r="Y8077">
        <f t="shared" si="759"/>
        <v>1</v>
      </c>
      <c r="Z8077" t="str">
        <f t="shared" si="760"/>
        <v>January</v>
      </c>
      <c r="AA8077">
        <f t="shared" si="761"/>
        <v>2017</v>
      </c>
    </row>
    <row r="8078" spans="1:27"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9">
        <v>27.42</v>
      </c>
      <c r="S8078" s="2">
        <v>3</v>
      </c>
      <c r="T8078" s="2">
        <v>0</v>
      </c>
      <c r="U8078" s="9">
        <v>9.3227999999999991</v>
      </c>
      <c r="V8078">
        <f t="shared" si="756"/>
        <v>6</v>
      </c>
      <c r="W8078" t="str">
        <f t="shared" si="757"/>
        <v>June</v>
      </c>
      <c r="X8078">
        <f t="shared" si="758"/>
        <v>2015</v>
      </c>
      <c r="Y8078">
        <f t="shared" si="759"/>
        <v>6</v>
      </c>
      <c r="Z8078" t="str">
        <f t="shared" si="760"/>
        <v>June</v>
      </c>
      <c r="AA8078">
        <f t="shared" si="761"/>
        <v>2015</v>
      </c>
    </row>
    <row r="8079" spans="1:27"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9">
        <v>165.98</v>
      </c>
      <c r="S8079" s="2">
        <v>1</v>
      </c>
      <c r="T8079" s="2">
        <v>0</v>
      </c>
      <c r="U8079" s="9">
        <v>74.690999999999988</v>
      </c>
      <c r="V8079">
        <f t="shared" si="756"/>
        <v>6</v>
      </c>
      <c r="W8079" t="str">
        <f t="shared" si="757"/>
        <v>June</v>
      </c>
      <c r="X8079">
        <f t="shared" si="758"/>
        <v>2015</v>
      </c>
      <c r="Y8079">
        <f t="shared" si="759"/>
        <v>6</v>
      </c>
      <c r="Z8079" t="str">
        <f t="shared" si="760"/>
        <v>June</v>
      </c>
      <c r="AA8079">
        <f t="shared" si="761"/>
        <v>2015</v>
      </c>
    </row>
    <row r="8080" spans="1:27"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9">
        <v>75</v>
      </c>
      <c r="S8080" s="2">
        <v>3</v>
      </c>
      <c r="T8080" s="2">
        <v>0</v>
      </c>
      <c r="U8080" s="9">
        <v>18</v>
      </c>
      <c r="V8080">
        <f t="shared" si="756"/>
        <v>6</v>
      </c>
      <c r="W8080" t="str">
        <f t="shared" si="757"/>
        <v>June</v>
      </c>
      <c r="X8080">
        <f t="shared" si="758"/>
        <v>2015</v>
      </c>
      <c r="Y8080">
        <f t="shared" si="759"/>
        <v>6</v>
      </c>
      <c r="Z8080" t="str">
        <f t="shared" si="760"/>
        <v>June</v>
      </c>
      <c r="AA8080">
        <f t="shared" si="761"/>
        <v>2015</v>
      </c>
    </row>
    <row r="8081" spans="1:27"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9">
        <v>134.27200000000002</v>
      </c>
      <c r="S8081" s="2">
        <v>8</v>
      </c>
      <c r="T8081" s="2">
        <v>0.2</v>
      </c>
      <c r="U8081" s="9">
        <v>46.99519999999999</v>
      </c>
      <c r="V8081">
        <f t="shared" si="756"/>
        <v>11</v>
      </c>
      <c r="W8081" t="str">
        <f t="shared" si="757"/>
        <v>November</v>
      </c>
      <c r="X8081">
        <f t="shared" si="758"/>
        <v>2016</v>
      </c>
      <c r="Y8081">
        <f t="shared" si="759"/>
        <v>11</v>
      </c>
      <c r="Z8081" t="str">
        <f t="shared" si="760"/>
        <v>November</v>
      </c>
      <c r="AA8081">
        <f t="shared" si="761"/>
        <v>2016</v>
      </c>
    </row>
    <row r="8082" spans="1:27"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9">
        <v>146.54400000000001</v>
      </c>
      <c r="S8082" s="2">
        <v>6</v>
      </c>
      <c r="T8082" s="2">
        <v>0.2</v>
      </c>
      <c r="U8082" s="9">
        <v>47.626799999999996</v>
      </c>
      <c r="V8082">
        <f t="shared" si="756"/>
        <v>10</v>
      </c>
      <c r="W8082" t="str">
        <f t="shared" si="757"/>
        <v>October</v>
      </c>
      <c r="X8082">
        <f t="shared" si="758"/>
        <v>2015</v>
      </c>
      <c r="Y8082">
        <f t="shared" si="759"/>
        <v>11</v>
      </c>
      <c r="Z8082" t="str">
        <f t="shared" si="760"/>
        <v>November</v>
      </c>
      <c r="AA8082">
        <f t="shared" si="761"/>
        <v>2015</v>
      </c>
    </row>
    <row r="8083" spans="1:27"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9">
        <v>131.904</v>
      </c>
      <c r="S8083" s="2">
        <v>3</v>
      </c>
      <c r="T8083" s="2">
        <v>0.2</v>
      </c>
      <c r="U8083" s="9">
        <v>47.815200000000004</v>
      </c>
      <c r="V8083">
        <f t="shared" si="756"/>
        <v>10</v>
      </c>
      <c r="W8083" t="str">
        <f t="shared" si="757"/>
        <v>October</v>
      </c>
      <c r="X8083">
        <f t="shared" si="758"/>
        <v>2015</v>
      </c>
      <c r="Y8083">
        <f t="shared" si="759"/>
        <v>11</v>
      </c>
      <c r="Z8083" t="str">
        <f t="shared" si="760"/>
        <v>November</v>
      </c>
      <c r="AA8083">
        <f t="shared" si="761"/>
        <v>2015</v>
      </c>
    </row>
    <row r="8084" spans="1:27"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9">
        <v>203.88000000000002</v>
      </c>
      <c r="S8084" s="2">
        <v>5</v>
      </c>
      <c r="T8084" s="2">
        <v>0.2</v>
      </c>
      <c r="U8084" s="9">
        <v>20.387999999999998</v>
      </c>
      <c r="V8084">
        <f t="shared" si="756"/>
        <v>10</v>
      </c>
      <c r="W8084" t="str">
        <f t="shared" si="757"/>
        <v>October</v>
      </c>
      <c r="X8084">
        <f t="shared" si="758"/>
        <v>2015</v>
      </c>
      <c r="Y8084">
        <f t="shared" si="759"/>
        <v>11</v>
      </c>
      <c r="Z8084" t="str">
        <f t="shared" si="760"/>
        <v>November</v>
      </c>
      <c r="AA8084">
        <f t="shared" si="761"/>
        <v>2015</v>
      </c>
    </row>
    <row r="8085" spans="1:27"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9">
        <v>14.301000000000002</v>
      </c>
      <c r="S8085" s="2">
        <v>7</v>
      </c>
      <c r="T8085" s="2">
        <v>0.7</v>
      </c>
      <c r="U8085" s="9">
        <v>-10.487400000000001</v>
      </c>
      <c r="V8085">
        <f t="shared" si="756"/>
        <v>10</v>
      </c>
      <c r="W8085" t="str">
        <f t="shared" si="757"/>
        <v>October</v>
      </c>
      <c r="X8085">
        <f t="shared" si="758"/>
        <v>2015</v>
      </c>
      <c r="Y8085">
        <f t="shared" si="759"/>
        <v>11</v>
      </c>
      <c r="Z8085" t="str">
        <f t="shared" si="760"/>
        <v>November</v>
      </c>
      <c r="AA8085">
        <f t="shared" si="761"/>
        <v>2015</v>
      </c>
    </row>
    <row r="8086" spans="1:27"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9">
        <v>718.6400000000001</v>
      </c>
      <c r="S8086" s="2">
        <v>10</v>
      </c>
      <c r="T8086" s="2">
        <v>0.2</v>
      </c>
      <c r="U8086" s="9">
        <v>-161.69400000000005</v>
      </c>
      <c r="V8086">
        <f t="shared" si="756"/>
        <v>10</v>
      </c>
      <c r="W8086" t="str">
        <f t="shared" si="757"/>
        <v>October</v>
      </c>
      <c r="X8086">
        <f t="shared" si="758"/>
        <v>2015</v>
      </c>
      <c r="Y8086">
        <f t="shared" si="759"/>
        <v>11</v>
      </c>
      <c r="Z8086" t="str">
        <f t="shared" si="760"/>
        <v>November</v>
      </c>
      <c r="AA8086">
        <f t="shared" si="761"/>
        <v>2015</v>
      </c>
    </row>
    <row r="8087" spans="1:27"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9">
        <v>61.1</v>
      </c>
      <c r="S8087" s="2">
        <v>5</v>
      </c>
      <c r="T8087" s="2">
        <v>0</v>
      </c>
      <c r="U8087" s="9">
        <v>18.329999999999991</v>
      </c>
      <c r="V8087">
        <f t="shared" si="756"/>
        <v>10</v>
      </c>
      <c r="W8087" t="str">
        <f t="shared" si="757"/>
        <v>October</v>
      </c>
      <c r="X8087">
        <f t="shared" si="758"/>
        <v>2016</v>
      </c>
      <c r="Y8087">
        <f t="shared" si="759"/>
        <v>10</v>
      </c>
      <c r="Z8087" t="str">
        <f t="shared" si="760"/>
        <v>October</v>
      </c>
      <c r="AA8087">
        <f t="shared" si="761"/>
        <v>2016</v>
      </c>
    </row>
    <row r="8088" spans="1:27"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9">
        <v>28.08</v>
      </c>
      <c r="S8088" s="2">
        <v>3</v>
      </c>
      <c r="T8088" s="2">
        <v>0.2</v>
      </c>
      <c r="U8088" s="9">
        <v>5.2650000000000006</v>
      </c>
      <c r="V8088">
        <f t="shared" si="756"/>
        <v>4</v>
      </c>
      <c r="W8088" t="str">
        <f t="shared" si="757"/>
        <v>April</v>
      </c>
      <c r="X8088">
        <f t="shared" si="758"/>
        <v>2017</v>
      </c>
      <c r="Y8088">
        <f t="shared" si="759"/>
        <v>5</v>
      </c>
      <c r="Z8088" t="str">
        <f t="shared" si="760"/>
        <v>May</v>
      </c>
      <c r="AA8088">
        <f t="shared" si="761"/>
        <v>2017</v>
      </c>
    </row>
    <row r="8089" spans="1:27"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9">
        <v>10.496</v>
      </c>
      <c r="S8089" s="2">
        <v>4</v>
      </c>
      <c r="T8089" s="2">
        <v>0.2</v>
      </c>
      <c r="U8089" s="9">
        <v>1.1807999999999983</v>
      </c>
      <c r="V8089">
        <f t="shared" si="756"/>
        <v>9</v>
      </c>
      <c r="W8089" t="str">
        <f t="shared" si="757"/>
        <v>September</v>
      </c>
      <c r="X8089">
        <f t="shared" si="758"/>
        <v>2016</v>
      </c>
      <c r="Y8089">
        <f t="shared" si="759"/>
        <v>10</v>
      </c>
      <c r="Z8089" t="str">
        <f t="shared" si="760"/>
        <v>October</v>
      </c>
      <c r="AA8089">
        <f t="shared" si="761"/>
        <v>2016</v>
      </c>
    </row>
    <row r="8090" spans="1:27"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9">
        <v>39.92</v>
      </c>
      <c r="S8090" s="2">
        <v>2</v>
      </c>
      <c r="T8090" s="2">
        <v>0.2</v>
      </c>
      <c r="U8090" s="9">
        <v>12.973999999999997</v>
      </c>
      <c r="V8090">
        <f t="shared" si="756"/>
        <v>7</v>
      </c>
      <c r="W8090" t="str">
        <f t="shared" si="757"/>
        <v>July</v>
      </c>
      <c r="X8090">
        <f t="shared" si="758"/>
        <v>2015</v>
      </c>
      <c r="Y8090">
        <f t="shared" si="759"/>
        <v>7</v>
      </c>
      <c r="Z8090" t="str">
        <f t="shared" si="760"/>
        <v>July</v>
      </c>
      <c r="AA8090">
        <f t="shared" si="761"/>
        <v>2015</v>
      </c>
    </row>
    <row r="8091" spans="1:27"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9">
        <v>77.58</v>
      </c>
      <c r="S8091" s="2">
        <v>9</v>
      </c>
      <c r="T8091" s="2">
        <v>0</v>
      </c>
      <c r="U8091" s="9">
        <v>20.1708</v>
      </c>
      <c r="V8091">
        <f t="shared" si="756"/>
        <v>8</v>
      </c>
      <c r="W8091" t="str">
        <f t="shared" si="757"/>
        <v>August</v>
      </c>
      <c r="X8091">
        <f t="shared" si="758"/>
        <v>2015</v>
      </c>
      <c r="Y8091">
        <f t="shared" si="759"/>
        <v>8</v>
      </c>
      <c r="Z8091" t="str">
        <f t="shared" si="760"/>
        <v>August</v>
      </c>
      <c r="AA8091">
        <f t="shared" si="761"/>
        <v>2015</v>
      </c>
    </row>
    <row r="8092" spans="1:27"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9">
        <v>269.35999999999996</v>
      </c>
      <c r="S8092" s="2">
        <v>7</v>
      </c>
      <c r="T8092" s="2">
        <v>0</v>
      </c>
      <c r="U8092" s="9">
        <v>70.033599999999993</v>
      </c>
      <c r="V8092">
        <f t="shared" si="756"/>
        <v>12</v>
      </c>
      <c r="W8092" t="str">
        <f t="shared" si="757"/>
        <v>December</v>
      </c>
      <c r="X8092">
        <f t="shared" si="758"/>
        <v>2014</v>
      </c>
      <c r="Y8092">
        <f t="shared" si="759"/>
        <v>12</v>
      </c>
      <c r="Z8092" t="str">
        <f t="shared" si="760"/>
        <v>December</v>
      </c>
      <c r="AA8092">
        <f t="shared" si="761"/>
        <v>2014</v>
      </c>
    </row>
    <row r="8093" spans="1:27"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9">
        <v>5.76</v>
      </c>
      <c r="S8093" s="2">
        <v>2</v>
      </c>
      <c r="T8093" s="2">
        <v>0</v>
      </c>
      <c r="U8093" s="9">
        <v>2.8224</v>
      </c>
      <c r="V8093">
        <f t="shared" si="756"/>
        <v>12</v>
      </c>
      <c r="W8093" t="str">
        <f t="shared" si="757"/>
        <v>December</v>
      </c>
      <c r="X8093">
        <f t="shared" si="758"/>
        <v>2015</v>
      </c>
      <c r="Y8093">
        <f t="shared" si="759"/>
        <v>12</v>
      </c>
      <c r="Z8093" t="str">
        <f t="shared" si="760"/>
        <v>December</v>
      </c>
      <c r="AA8093">
        <f t="shared" si="761"/>
        <v>2015</v>
      </c>
    </row>
    <row r="8094" spans="1:27"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9">
        <v>109.9</v>
      </c>
      <c r="S8094" s="2">
        <v>5</v>
      </c>
      <c r="T8094" s="2">
        <v>0</v>
      </c>
      <c r="U8094" s="9">
        <v>32.97</v>
      </c>
      <c r="V8094">
        <f t="shared" si="756"/>
        <v>11</v>
      </c>
      <c r="W8094" t="str">
        <f t="shared" si="757"/>
        <v>November</v>
      </c>
      <c r="X8094">
        <f t="shared" si="758"/>
        <v>2017</v>
      </c>
      <c r="Y8094">
        <f t="shared" si="759"/>
        <v>11</v>
      </c>
      <c r="Z8094" t="str">
        <f t="shared" si="760"/>
        <v>November</v>
      </c>
      <c r="AA8094">
        <f t="shared" si="761"/>
        <v>2017</v>
      </c>
    </row>
    <row r="8095" spans="1:27"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9">
        <v>23.88</v>
      </c>
      <c r="S8095" s="2">
        <v>3</v>
      </c>
      <c r="T8095" s="2">
        <v>0</v>
      </c>
      <c r="U8095" s="9">
        <v>10.507200000000001</v>
      </c>
      <c r="V8095">
        <f t="shared" si="756"/>
        <v>7</v>
      </c>
      <c r="W8095" t="str">
        <f t="shared" si="757"/>
        <v>July</v>
      </c>
      <c r="X8095">
        <f t="shared" si="758"/>
        <v>2017</v>
      </c>
      <c r="Y8095">
        <f t="shared" si="759"/>
        <v>8</v>
      </c>
      <c r="Z8095" t="str">
        <f t="shared" si="760"/>
        <v>August</v>
      </c>
      <c r="AA8095">
        <f t="shared" si="761"/>
        <v>2017</v>
      </c>
    </row>
    <row r="8096" spans="1:27"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9">
        <v>26.2</v>
      </c>
      <c r="S8096" s="2">
        <v>4</v>
      </c>
      <c r="T8096" s="2">
        <v>0</v>
      </c>
      <c r="U8096" s="9">
        <v>12.052</v>
      </c>
      <c r="V8096">
        <f t="shared" si="756"/>
        <v>7</v>
      </c>
      <c r="W8096" t="str">
        <f t="shared" si="757"/>
        <v>July</v>
      </c>
      <c r="X8096">
        <f t="shared" si="758"/>
        <v>2017</v>
      </c>
      <c r="Y8096">
        <f t="shared" si="759"/>
        <v>8</v>
      </c>
      <c r="Z8096" t="str">
        <f t="shared" si="760"/>
        <v>August</v>
      </c>
      <c r="AA8096">
        <f t="shared" si="761"/>
        <v>2017</v>
      </c>
    </row>
    <row r="8097" spans="1:27"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9">
        <v>12.96</v>
      </c>
      <c r="S8097" s="2">
        <v>2</v>
      </c>
      <c r="T8097" s="2">
        <v>0</v>
      </c>
      <c r="U8097" s="9">
        <v>6.2208000000000006</v>
      </c>
      <c r="V8097">
        <f t="shared" si="756"/>
        <v>7</v>
      </c>
      <c r="W8097" t="str">
        <f t="shared" si="757"/>
        <v>July</v>
      </c>
      <c r="X8097">
        <f t="shared" si="758"/>
        <v>2017</v>
      </c>
      <c r="Y8097">
        <f t="shared" si="759"/>
        <v>8</v>
      </c>
      <c r="Z8097" t="str">
        <f t="shared" si="760"/>
        <v>August</v>
      </c>
      <c r="AA8097">
        <f t="shared" si="761"/>
        <v>2017</v>
      </c>
    </row>
    <row r="8098" spans="1:27"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9">
        <v>234.95000000000002</v>
      </c>
      <c r="S8098" s="2">
        <v>5</v>
      </c>
      <c r="T8098" s="2">
        <v>0</v>
      </c>
      <c r="U8098" s="9">
        <v>32.893000000000008</v>
      </c>
      <c r="V8098">
        <f t="shared" si="756"/>
        <v>7</v>
      </c>
      <c r="W8098" t="str">
        <f t="shared" si="757"/>
        <v>July</v>
      </c>
      <c r="X8098">
        <f t="shared" si="758"/>
        <v>2017</v>
      </c>
      <c r="Y8098">
        <f t="shared" si="759"/>
        <v>8</v>
      </c>
      <c r="Z8098" t="str">
        <f t="shared" si="760"/>
        <v>August</v>
      </c>
      <c r="AA8098">
        <f t="shared" si="761"/>
        <v>2017</v>
      </c>
    </row>
    <row r="8099" spans="1:27"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9">
        <v>118.25</v>
      </c>
      <c r="S8099" s="2">
        <v>5</v>
      </c>
      <c r="T8099" s="2">
        <v>0</v>
      </c>
      <c r="U8099" s="9">
        <v>34.292499999999997</v>
      </c>
      <c r="V8099">
        <f t="shared" si="756"/>
        <v>12</v>
      </c>
      <c r="W8099" t="str">
        <f t="shared" si="757"/>
        <v>December</v>
      </c>
      <c r="X8099">
        <f t="shared" si="758"/>
        <v>2017</v>
      </c>
      <c r="Y8099">
        <f t="shared" si="759"/>
        <v>1</v>
      </c>
      <c r="Z8099" t="str">
        <f t="shared" si="760"/>
        <v>January</v>
      </c>
      <c r="AA8099">
        <f t="shared" si="761"/>
        <v>2018</v>
      </c>
    </row>
    <row r="8100" spans="1:27"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9">
        <v>4.28</v>
      </c>
      <c r="S8100" s="2">
        <v>1</v>
      </c>
      <c r="T8100" s="2">
        <v>0</v>
      </c>
      <c r="U8100" s="9">
        <v>1.9259999999999997</v>
      </c>
      <c r="V8100">
        <f t="shared" si="756"/>
        <v>12</v>
      </c>
      <c r="W8100" t="str">
        <f t="shared" si="757"/>
        <v>December</v>
      </c>
      <c r="X8100">
        <f t="shared" si="758"/>
        <v>2017</v>
      </c>
      <c r="Y8100">
        <f t="shared" si="759"/>
        <v>1</v>
      </c>
      <c r="Z8100" t="str">
        <f t="shared" si="760"/>
        <v>January</v>
      </c>
      <c r="AA8100">
        <f t="shared" si="761"/>
        <v>2018</v>
      </c>
    </row>
    <row r="8101" spans="1:27"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9">
        <v>26.849999999999998</v>
      </c>
      <c r="S8101" s="2">
        <v>3</v>
      </c>
      <c r="T8101" s="2">
        <v>0</v>
      </c>
      <c r="U8101" s="9">
        <v>5.101499999999997</v>
      </c>
      <c r="V8101">
        <f t="shared" si="756"/>
        <v>3</v>
      </c>
      <c r="W8101" t="str">
        <f t="shared" si="757"/>
        <v>March</v>
      </c>
      <c r="X8101">
        <f t="shared" si="758"/>
        <v>2016</v>
      </c>
      <c r="Y8101">
        <f t="shared" si="759"/>
        <v>3</v>
      </c>
      <c r="Z8101" t="str">
        <f t="shared" si="760"/>
        <v>March</v>
      </c>
      <c r="AA8101">
        <f t="shared" si="761"/>
        <v>2016</v>
      </c>
    </row>
    <row r="8102" spans="1:27"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9">
        <v>3357.6000000000004</v>
      </c>
      <c r="S8102" s="2">
        <v>3</v>
      </c>
      <c r="T8102" s="2">
        <v>0.2</v>
      </c>
      <c r="U8102" s="9">
        <v>377.72999999999956</v>
      </c>
      <c r="V8102">
        <f t="shared" si="756"/>
        <v>3</v>
      </c>
      <c r="W8102" t="str">
        <f t="shared" si="757"/>
        <v>March</v>
      </c>
      <c r="X8102">
        <f t="shared" si="758"/>
        <v>2016</v>
      </c>
      <c r="Y8102">
        <f t="shared" si="759"/>
        <v>3</v>
      </c>
      <c r="Z8102" t="str">
        <f t="shared" si="760"/>
        <v>March</v>
      </c>
      <c r="AA8102">
        <f t="shared" si="761"/>
        <v>2016</v>
      </c>
    </row>
    <row r="8103" spans="1:27"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9">
        <v>8.26</v>
      </c>
      <c r="S8103" s="2">
        <v>2</v>
      </c>
      <c r="T8103" s="2">
        <v>0</v>
      </c>
      <c r="U8103" s="9">
        <v>3.7995999999999999</v>
      </c>
      <c r="V8103">
        <f t="shared" si="756"/>
        <v>5</v>
      </c>
      <c r="W8103" t="str">
        <f t="shared" si="757"/>
        <v>May</v>
      </c>
      <c r="X8103">
        <f t="shared" si="758"/>
        <v>2015</v>
      </c>
      <c r="Y8103">
        <f t="shared" si="759"/>
        <v>5</v>
      </c>
      <c r="Z8103" t="str">
        <f t="shared" si="760"/>
        <v>May</v>
      </c>
      <c r="AA8103">
        <f t="shared" si="761"/>
        <v>2015</v>
      </c>
    </row>
    <row r="8104" spans="1:27"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9">
        <v>2973.32</v>
      </c>
      <c r="S8104" s="2">
        <v>7</v>
      </c>
      <c r="T8104" s="2">
        <v>0.2</v>
      </c>
      <c r="U8104" s="9">
        <v>334.49849999999958</v>
      </c>
      <c r="V8104">
        <f t="shared" si="756"/>
        <v>5</v>
      </c>
      <c r="W8104" t="str">
        <f t="shared" si="757"/>
        <v>May</v>
      </c>
      <c r="X8104">
        <f t="shared" si="758"/>
        <v>2015</v>
      </c>
      <c r="Y8104">
        <f t="shared" si="759"/>
        <v>5</v>
      </c>
      <c r="Z8104" t="str">
        <f t="shared" si="760"/>
        <v>May</v>
      </c>
      <c r="AA8104">
        <f t="shared" si="761"/>
        <v>2015</v>
      </c>
    </row>
    <row r="8105" spans="1:27"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9">
        <v>104.79</v>
      </c>
      <c r="S8105" s="2">
        <v>7</v>
      </c>
      <c r="T8105" s="2">
        <v>0</v>
      </c>
      <c r="U8105" s="9">
        <v>29.341200000000008</v>
      </c>
      <c r="V8105">
        <f t="shared" si="756"/>
        <v>5</v>
      </c>
      <c r="W8105" t="str">
        <f t="shared" si="757"/>
        <v>May</v>
      </c>
      <c r="X8105">
        <f t="shared" si="758"/>
        <v>2015</v>
      </c>
      <c r="Y8105">
        <f t="shared" si="759"/>
        <v>5</v>
      </c>
      <c r="Z8105" t="str">
        <f t="shared" si="760"/>
        <v>May</v>
      </c>
      <c r="AA8105">
        <f t="shared" si="761"/>
        <v>2015</v>
      </c>
    </row>
    <row r="8106" spans="1:27"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9">
        <v>775.72800000000007</v>
      </c>
      <c r="S8106" s="2">
        <v>6</v>
      </c>
      <c r="T8106" s="2">
        <v>0.2</v>
      </c>
      <c r="U8106" s="9">
        <v>58.179600000000022</v>
      </c>
      <c r="V8106">
        <f t="shared" si="756"/>
        <v>5</v>
      </c>
      <c r="W8106" t="str">
        <f t="shared" si="757"/>
        <v>May</v>
      </c>
      <c r="X8106">
        <f t="shared" si="758"/>
        <v>2015</v>
      </c>
      <c r="Y8106">
        <f t="shared" si="759"/>
        <v>5</v>
      </c>
      <c r="Z8106" t="str">
        <f t="shared" si="760"/>
        <v>May</v>
      </c>
      <c r="AA8106">
        <f t="shared" si="761"/>
        <v>2015</v>
      </c>
    </row>
    <row r="8107" spans="1:27"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9">
        <v>89.066399999999987</v>
      </c>
      <c r="S8107" s="2">
        <v>1</v>
      </c>
      <c r="T8107" s="2">
        <v>0.32</v>
      </c>
      <c r="U8107" s="9">
        <v>-17.027400000000007</v>
      </c>
      <c r="V8107">
        <f t="shared" si="756"/>
        <v>2</v>
      </c>
      <c r="W8107" t="str">
        <f t="shared" si="757"/>
        <v>February</v>
      </c>
      <c r="X8107">
        <f t="shared" si="758"/>
        <v>2017</v>
      </c>
      <c r="Y8107">
        <f t="shared" si="759"/>
        <v>2</v>
      </c>
      <c r="Z8107" t="str">
        <f t="shared" si="760"/>
        <v>February</v>
      </c>
      <c r="AA8107">
        <f t="shared" si="761"/>
        <v>2017</v>
      </c>
    </row>
    <row r="8108" spans="1:27"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9">
        <v>175.44</v>
      </c>
      <c r="S8108" s="2">
        <v>6</v>
      </c>
      <c r="T8108" s="2">
        <v>0.2</v>
      </c>
      <c r="U8108" s="9">
        <v>52.632000000000005</v>
      </c>
      <c r="V8108">
        <f t="shared" si="756"/>
        <v>2</v>
      </c>
      <c r="W8108" t="str">
        <f t="shared" si="757"/>
        <v>February</v>
      </c>
      <c r="X8108">
        <f t="shared" si="758"/>
        <v>2017</v>
      </c>
      <c r="Y8108">
        <f t="shared" si="759"/>
        <v>2</v>
      </c>
      <c r="Z8108" t="str">
        <f t="shared" si="760"/>
        <v>February</v>
      </c>
      <c r="AA8108">
        <f t="shared" si="761"/>
        <v>2017</v>
      </c>
    </row>
    <row r="8109" spans="1:27"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9">
        <v>438.33600000000001</v>
      </c>
      <c r="S8109" s="2">
        <v>4</v>
      </c>
      <c r="T8109" s="2">
        <v>0.2</v>
      </c>
      <c r="U8109" s="9">
        <v>-87.667200000000037</v>
      </c>
      <c r="V8109">
        <f t="shared" si="756"/>
        <v>2</v>
      </c>
      <c r="W8109" t="str">
        <f t="shared" si="757"/>
        <v>February</v>
      </c>
      <c r="X8109">
        <f t="shared" si="758"/>
        <v>2017</v>
      </c>
      <c r="Y8109">
        <f t="shared" si="759"/>
        <v>2</v>
      </c>
      <c r="Z8109" t="str">
        <f t="shared" si="760"/>
        <v>February</v>
      </c>
      <c r="AA8109">
        <f t="shared" si="761"/>
        <v>2017</v>
      </c>
    </row>
    <row r="8110" spans="1:27"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9">
        <v>215.54400000000001</v>
      </c>
      <c r="S8110" s="2">
        <v>4</v>
      </c>
      <c r="T8110" s="2">
        <v>0.3</v>
      </c>
      <c r="U8110" s="9">
        <v>-58.504800000000017</v>
      </c>
      <c r="V8110">
        <f t="shared" si="756"/>
        <v>12</v>
      </c>
      <c r="W8110" t="str">
        <f t="shared" si="757"/>
        <v>December</v>
      </c>
      <c r="X8110">
        <f t="shared" si="758"/>
        <v>2017</v>
      </c>
      <c r="Y8110">
        <f t="shared" si="759"/>
        <v>12</v>
      </c>
      <c r="Z8110" t="str">
        <f t="shared" si="760"/>
        <v>December</v>
      </c>
      <c r="AA8110">
        <f t="shared" si="761"/>
        <v>2017</v>
      </c>
    </row>
    <row r="8111" spans="1:27"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9">
        <v>55.584000000000003</v>
      </c>
      <c r="S8111" s="2">
        <v>6</v>
      </c>
      <c r="T8111" s="2">
        <v>0.2</v>
      </c>
      <c r="U8111" s="9">
        <v>20.844000000000001</v>
      </c>
      <c r="V8111">
        <f t="shared" si="756"/>
        <v>11</v>
      </c>
      <c r="W8111" t="str">
        <f t="shared" si="757"/>
        <v>November</v>
      </c>
      <c r="X8111">
        <f t="shared" si="758"/>
        <v>2017</v>
      </c>
      <c r="Y8111">
        <f t="shared" si="759"/>
        <v>11</v>
      </c>
      <c r="Z8111" t="str">
        <f t="shared" si="760"/>
        <v>November</v>
      </c>
      <c r="AA8111">
        <f t="shared" si="761"/>
        <v>2017</v>
      </c>
    </row>
    <row r="8112" spans="1:27"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9">
        <v>127.38599999999998</v>
      </c>
      <c r="S8112" s="2">
        <v>2</v>
      </c>
      <c r="T8112" s="2">
        <v>0.3</v>
      </c>
      <c r="U8112" s="9">
        <v>-25.477199999999982</v>
      </c>
      <c r="V8112">
        <f t="shared" si="756"/>
        <v>11</v>
      </c>
      <c r="W8112" t="str">
        <f t="shared" si="757"/>
        <v>November</v>
      </c>
      <c r="X8112">
        <f t="shared" si="758"/>
        <v>2017</v>
      </c>
      <c r="Y8112">
        <f t="shared" si="759"/>
        <v>11</v>
      </c>
      <c r="Z8112" t="str">
        <f t="shared" si="760"/>
        <v>November</v>
      </c>
      <c r="AA8112">
        <f t="shared" si="761"/>
        <v>2017</v>
      </c>
    </row>
    <row r="8113" spans="1:27"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9">
        <v>248.43</v>
      </c>
      <c r="S8113" s="2">
        <v>5</v>
      </c>
      <c r="T8113" s="2">
        <v>0.3</v>
      </c>
      <c r="U8113" s="9">
        <v>-17.744999999999976</v>
      </c>
      <c r="V8113">
        <f t="shared" si="756"/>
        <v>12</v>
      </c>
      <c r="W8113" t="str">
        <f t="shared" si="757"/>
        <v>December</v>
      </c>
      <c r="X8113">
        <f t="shared" si="758"/>
        <v>2016</v>
      </c>
      <c r="Y8113">
        <f t="shared" si="759"/>
        <v>12</v>
      </c>
      <c r="Z8113" t="str">
        <f t="shared" si="760"/>
        <v>December</v>
      </c>
      <c r="AA8113">
        <f t="shared" si="761"/>
        <v>2016</v>
      </c>
    </row>
    <row r="8114" spans="1:27"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9">
        <v>11.647999999999998</v>
      </c>
      <c r="S8114" s="2">
        <v>4</v>
      </c>
      <c r="T8114" s="2">
        <v>0.8</v>
      </c>
      <c r="U8114" s="9">
        <v>-30.867200000000004</v>
      </c>
      <c r="V8114">
        <f t="shared" si="756"/>
        <v>12</v>
      </c>
      <c r="W8114" t="str">
        <f t="shared" si="757"/>
        <v>December</v>
      </c>
      <c r="X8114">
        <f t="shared" si="758"/>
        <v>2016</v>
      </c>
      <c r="Y8114">
        <f t="shared" si="759"/>
        <v>12</v>
      </c>
      <c r="Z8114" t="str">
        <f t="shared" si="760"/>
        <v>December</v>
      </c>
      <c r="AA8114">
        <f t="shared" si="761"/>
        <v>2016</v>
      </c>
    </row>
    <row r="8115" spans="1:27"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9">
        <v>85.245999999999995</v>
      </c>
      <c r="S8115" s="2">
        <v>2</v>
      </c>
      <c r="T8115" s="2">
        <v>0.3</v>
      </c>
      <c r="U8115" s="9">
        <v>-1.217800000000004</v>
      </c>
      <c r="V8115">
        <f t="shared" si="756"/>
        <v>12</v>
      </c>
      <c r="W8115" t="str">
        <f t="shared" si="757"/>
        <v>December</v>
      </c>
      <c r="X8115">
        <f t="shared" si="758"/>
        <v>2016</v>
      </c>
      <c r="Y8115">
        <f t="shared" si="759"/>
        <v>12</v>
      </c>
      <c r="Z8115" t="str">
        <f t="shared" si="760"/>
        <v>December</v>
      </c>
      <c r="AA8115">
        <f t="shared" si="761"/>
        <v>2016</v>
      </c>
    </row>
    <row r="8116" spans="1:27"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9">
        <v>20.64</v>
      </c>
      <c r="S8116" s="2">
        <v>5</v>
      </c>
      <c r="T8116" s="2">
        <v>0.2</v>
      </c>
      <c r="U8116" s="9">
        <v>2.3219999999999974</v>
      </c>
      <c r="V8116">
        <f t="shared" si="756"/>
        <v>10</v>
      </c>
      <c r="W8116" t="str">
        <f t="shared" si="757"/>
        <v>October</v>
      </c>
      <c r="X8116">
        <f t="shared" si="758"/>
        <v>2017</v>
      </c>
      <c r="Y8116">
        <f t="shared" si="759"/>
        <v>10</v>
      </c>
      <c r="Z8116" t="str">
        <f t="shared" si="760"/>
        <v>October</v>
      </c>
      <c r="AA8116">
        <f t="shared" si="761"/>
        <v>2017</v>
      </c>
    </row>
    <row r="8117" spans="1:27"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9">
        <v>148.02000000000001</v>
      </c>
      <c r="S8117" s="2">
        <v>3</v>
      </c>
      <c r="T8117" s="2">
        <v>0</v>
      </c>
      <c r="U8117" s="9">
        <v>41.445600000000013</v>
      </c>
      <c r="V8117">
        <f t="shared" si="756"/>
        <v>8</v>
      </c>
      <c r="W8117" t="str">
        <f t="shared" si="757"/>
        <v>August</v>
      </c>
      <c r="X8117">
        <f t="shared" si="758"/>
        <v>2017</v>
      </c>
      <c r="Y8117">
        <f t="shared" si="759"/>
        <v>9</v>
      </c>
      <c r="Z8117" t="str">
        <f t="shared" si="760"/>
        <v>September</v>
      </c>
      <c r="AA8117">
        <f t="shared" si="761"/>
        <v>2017</v>
      </c>
    </row>
    <row r="8118" spans="1:27"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9">
        <v>33.29</v>
      </c>
      <c r="S8118" s="2">
        <v>1</v>
      </c>
      <c r="T8118" s="2">
        <v>0</v>
      </c>
      <c r="U8118" s="9">
        <v>7.9895999999999994</v>
      </c>
      <c r="V8118">
        <f t="shared" si="756"/>
        <v>11</v>
      </c>
      <c r="W8118" t="str">
        <f t="shared" si="757"/>
        <v>November</v>
      </c>
      <c r="X8118">
        <f t="shared" si="758"/>
        <v>2017</v>
      </c>
      <c r="Y8118">
        <f t="shared" si="759"/>
        <v>11</v>
      </c>
      <c r="Z8118" t="str">
        <f t="shared" si="760"/>
        <v>November</v>
      </c>
      <c r="AA8118">
        <f t="shared" si="761"/>
        <v>2017</v>
      </c>
    </row>
    <row r="8119" spans="1:27"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9">
        <v>204.95000000000002</v>
      </c>
      <c r="S8119" s="2">
        <v>5</v>
      </c>
      <c r="T8119" s="2">
        <v>0</v>
      </c>
      <c r="U8119" s="9">
        <v>100.4255</v>
      </c>
      <c r="V8119">
        <f t="shared" si="756"/>
        <v>6</v>
      </c>
      <c r="W8119" t="str">
        <f t="shared" si="757"/>
        <v>June</v>
      </c>
      <c r="X8119">
        <f t="shared" si="758"/>
        <v>2017</v>
      </c>
      <c r="Y8119">
        <f t="shared" si="759"/>
        <v>7</v>
      </c>
      <c r="Z8119" t="str">
        <f t="shared" si="760"/>
        <v>July</v>
      </c>
      <c r="AA8119">
        <f t="shared" si="761"/>
        <v>2017</v>
      </c>
    </row>
    <row r="8120" spans="1:27"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9">
        <v>526.34399999999994</v>
      </c>
      <c r="S8120" s="2">
        <v>4</v>
      </c>
      <c r="T8120" s="2">
        <v>0.3</v>
      </c>
      <c r="U8120" s="9">
        <v>-75.191999999999979</v>
      </c>
      <c r="V8120">
        <f t="shared" si="756"/>
        <v>7</v>
      </c>
      <c r="W8120" t="str">
        <f t="shared" si="757"/>
        <v>July</v>
      </c>
      <c r="X8120">
        <f t="shared" si="758"/>
        <v>2017</v>
      </c>
      <c r="Y8120">
        <f t="shared" si="759"/>
        <v>7</v>
      </c>
      <c r="Z8120" t="str">
        <f t="shared" si="760"/>
        <v>July</v>
      </c>
      <c r="AA8120">
        <f t="shared" si="761"/>
        <v>2017</v>
      </c>
    </row>
    <row r="8121" spans="1:27"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9">
        <v>41.96</v>
      </c>
      <c r="S8121" s="2">
        <v>2</v>
      </c>
      <c r="T8121" s="2">
        <v>0</v>
      </c>
      <c r="U8121" s="9">
        <v>10.909600000000001</v>
      </c>
      <c r="V8121">
        <f t="shared" si="756"/>
        <v>11</v>
      </c>
      <c r="W8121" t="str">
        <f t="shared" si="757"/>
        <v>November</v>
      </c>
      <c r="X8121">
        <f t="shared" si="758"/>
        <v>2016</v>
      </c>
      <c r="Y8121">
        <f t="shared" si="759"/>
        <v>11</v>
      </c>
      <c r="Z8121" t="str">
        <f t="shared" si="760"/>
        <v>November</v>
      </c>
      <c r="AA8121">
        <f t="shared" si="761"/>
        <v>2016</v>
      </c>
    </row>
    <row r="8122" spans="1:27"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9">
        <v>451.15199999999993</v>
      </c>
      <c r="S8122" s="2">
        <v>3</v>
      </c>
      <c r="T8122" s="2">
        <v>0.2</v>
      </c>
      <c r="U8122" s="9">
        <v>0</v>
      </c>
      <c r="V8122">
        <f t="shared" si="756"/>
        <v>11</v>
      </c>
      <c r="W8122" t="str">
        <f t="shared" si="757"/>
        <v>November</v>
      </c>
      <c r="X8122">
        <f t="shared" si="758"/>
        <v>2016</v>
      </c>
      <c r="Y8122">
        <f t="shared" si="759"/>
        <v>11</v>
      </c>
      <c r="Z8122" t="str">
        <f t="shared" si="760"/>
        <v>November</v>
      </c>
      <c r="AA8122">
        <f t="shared" si="761"/>
        <v>2016</v>
      </c>
    </row>
    <row r="8123" spans="1:27"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9">
        <v>31.504000000000005</v>
      </c>
      <c r="S8123" s="2">
        <v>11</v>
      </c>
      <c r="T8123" s="2">
        <v>0.2</v>
      </c>
      <c r="U8123" s="9">
        <v>11.026399999999999</v>
      </c>
      <c r="V8123">
        <f t="shared" si="756"/>
        <v>11</v>
      </c>
      <c r="W8123" t="str">
        <f t="shared" si="757"/>
        <v>November</v>
      </c>
      <c r="X8123">
        <f t="shared" si="758"/>
        <v>2016</v>
      </c>
      <c r="Y8123">
        <f t="shared" si="759"/>
        <v>11</v>
      </c>
      <c r="Z8123" t="str">
        <f t="shared" si="760"/>
        <v>November</v>
      </c>
      <c r="AA8123">
        <f t="shared" si="761"/>
        <v>2016</v>
      </c>
    </row>
    <row r="8124" spans="1:27"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9">
        <v>30.672000000000001</v>
      </c>
      <c r="S8124" s="2">
        <v>3</v>
      </c>
      <c r="T8124" s="2">
        <v>0.2</v>
      </c>
      <c r="U8124" s="9">
        <v>9.5850000000000009</v>
      </c>
      <c r="V8124">
        <f t="shared" si="756"/>
        <v>12</v>
      </c>
      <c r="W8124" t="str">
        <f t="shared" si="757"/>
        <v>December</v>
      </c>
      <c r="X8124">
        <f t="shared" si="758"/>
        <v>2014</v>
      </c>
      <c r="Y8124">
        <f t="shared" si="759"/>
        <v>12</v>
      </c>
      <c r="Z8124" t="str">
        <f t="shared" si="760"/>
        <v>December</v>
      </c>
      <c r="AA8124">
        <f t="shared" si="761"/>
        <v>2014</v>
      </c>
    </row>
    <row r="8125" spans="1:27"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9">
        <v>1079.9759999999999</v>
      </c>
      <c r="S8125" s="2">
        <v>4</v>
      </c>
      <c r="T8125" s="2">
        <v>0.4</v>
      </c>
      <c r="U8125" s="9">
        <v>125.99719999999991</v>
      </c>
      <c r="V8125">
        <f t="shared" si="756"/>
        <v>12</v>
      </c>
      <c r="W8125" t="str">
        <f t="shared" si="757"/>
        <v>December</v>
      </c>
      <c r="X8125">
        <f t="shared" si="758"/>
        <v>2014</v>
      </c>
      <c r="Y8125">
        <f t="shared" si="759"/>
        <v>12</v>
      </c>
      <c r="Z8125" t="str">
        <f t="shared" si="760"/>
        <v>December</v>
      </c>
      <c r="AA8125">
        <f t="shared" si="761"/>
        <v>2014</v>
      </c>
    </row>
    <row r="8126" spans="1:27"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9">
        <v>161.56800000000001</v>
      </c>
      <c r="S8126" s="2">
        <v>2</v>
      </c>
      <c r="T8126" s="2">
        <v>0.2</v>
      </c>
      <c r="U8126" s="9">
        <v>-28.274400000000021</v>
      </c>
      <c r="V8126">
        <f t="shared" si="756"/>
        <v>9</v>
      </c>
      <c r="W8126" t="str">
        <f t="shared" si="757"/>
        <v>September</v>
      </c>
      <c r="X8126">
        <f t="shared" si="758"/>
        <v>2017</v>
      </c>
      <c r="Y8126">
        <f t="shared" si="759"/>
        <v>9</v>
      </c>
      <c r="Z8126" t="str">
        <f t="shared" si="760"/>
        <v>September</v>
      </c>
      <c r="AA8126">
        <f t="shared" si="761"/>
        <v>2017</v>
      </c>
    </row>
    <row r="8127" spans="1:27"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9">
        <v>2.9339999999999993</v>
      </c>
      <c r="S8127" s="2">
        <v>3</v>
      </c>
      <c r="T8127" s="2">
        <v>0.8</v>
      </c>
      <c r="U8127" s="9">
        <v>-4.9878000000000018</v>
      </c>
      <c r="V8127">
        <f t="shared" si="756"/>
        <v>2</v>
      </c>
      <c r="W8127" t="str">
        <f t="shared" si="757"/>
        <v>February</v>
      </c>
      <c r="X8127">
        <f t="shared" si="758"/>
        <v>2015</v>
      </c>
      <c r="Y8127">
        <f t="shared" si="759"/>
        <v>2</v>
      </c>
      <c r="Z8127" t="str">
        <f t="shared" si="760"/>
        <v>February</v>
      </c>
      <c r="AA8127">
        <f t="shared" si="761"/>
        <v>2015</v>
      </c>
    </row>
    <row r="8128" spans="1:27"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9">
        <v>18.528000000000002</v>
      </c>
      <c r="S8128" s="2">
        <v>2</v>
      </c>
      <c r="T8128" s="2">
        <v>0.2</v>
      </c>
      <c r="U8128" s="9">
        <v>4.4004000000000003</v>
      </c>
      <c r="V8128">
        <f t="shared" si="756"/>
        <v>2</v>
      </c>
      <c r="W8128" t="str">
        <f t="shared" si="757"/>
        <v>February</v>
      </c>
      <c r="X8128">
        <f t="shared" si="758"/>
        <v>2015</v>
      </c>
      <c r="Y8128">
        <f t="shared" si="759"/>
        <v>2</v>
      </c>
      <c r="Z8128" t="str">
        <f t="shared" si="760"/>
        <v>February</v>
      </c>
      <c r="AA8128">
        <f t="shared" si="761"/>
        <v>2015</v>
      </c>
    </row>
    <row r="8129" spans="1:27"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9">
        <v>670.75200000000007</v>
      </c>
      <c r="S8129" s="2">
        <v>3</v>
      </c>
      <c r="T8129" s="2">
        <v>0.2</v>
      </c>
      <c r="U8129" s="9">
        <v>-125.76600000000005</v>
      </c>
      <c r="V8129">
        <f t="shared" si="756"/>
        <v>2</v>
      </c>
      <c r="W8129" t="str">
        <f t="shared" si="757"/>
        <v>February</v>
      </c>
      <c r="X8129">
        <f t="shared" si="758"/>
        <v>2015</v>
      </c>
      <c r="Y8129">
        <f t="shared" si="759"/>
        <v>2</v>
      </c>
      <c r="Z8129" t="str">
        <f t="shared" si="760"/>
        <v>February</v>
      </c>
      <c r="AA8129">
        <f t="shared" si="761"/>
        <v>2015</v>
      </c>
    </row>
    <row r="8130" spans="1:27"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9">
        <v>64.959999999999994</v>
      </c>
      <c r="S8130" s="2">
        <v>5</v>
      </c>
      <c r="T8130" s="2">
        <v>0.6</v>
      </c>
      <c r="U8130" s="9">
        <v>-43.847999999999985</v>
      </c>
      <c r="V8130">
        <f t="shared" si="756"/>
        <v>8</v>
      </c>
      <c r="W8130" t="str">
        <f t="shared" si="757"/>
        <v>August</v>
      </c>
      <c r="X8130">
        <f t="shared" si="758"/>
        <v>2017</v>
      </c>
      <c r="Y8130">
        <f t="shared" si="759"/>
        <v>9</v>
      </c>
      <c r="Z8130" t="str">
        <f t="shared" si="760"/>
        <v>September</v>
      </c>
      <c r="AA8130">
        <f t="shared" si="761"/>
        <v>2017</v>
      </c>
    </row>
    <row r="8131" spans="1:27"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9">
        <v>41.94</v>
      </c>
      <c r="S8131" s="2">
        <v>2</v>
      </c>
      <c r="T8131" s="2">
        <v>0</v>
      </c>
      <c r="U8131" s="9">
        <v>15.098399999999998</v>
      </c>
      <c r="V8131">
        <f t="shared" ref="V8131:V8194" si="762">MONTH(C8131)</f>
        <v>7</v>
      </c>
      <c r="W8131" t="str">
        <f t="shared" ref="W8131:W8194" si="763">TEXT(C8131,"mmmm")</f>
        <v>July</v>
      </c>
      <c r="X8131">
        <f t="shared" ref="X8131:X8194" si="764">YEAR(C8131)</f>
        <v>2014</v>
      </c>
      <c r="Y8131">
        <f t="shared" ref="Y8131:Y8194" si="765">MONTH(D8131)</f>
        <v>7</v>
      </c>
      <c r="Z8131" t="str">
        <f t="shared" ref="Z8131:Z8194" si="766">TEXT(D8131,"mmmm")</f>
        <v>July</v>
      </c>
      <c r="AA8131">
        <f t="shared" ref="AA8131:AA8194" si="767">YEAR(D8131)</f>
        <v>2014</v>
      </c>
    </row>
    <row r="8132" spans="1:27"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9">
        <v>11.96</v>
      </c>
      <c r="S8132" s="2">
        <v>2</v>
      </c>
      <c r="T8132" s="2">
        <v>0</v>
      </c>
      <c r="U8132" s="9">
        <v>5.8604000000000003</v>
      </c>
      <c r="V8132">
        <f t="shared" si="762"/>
        <v>7</v>
      </c>
      <c r="W8132" t="str">
        <f t="shared" si="763"/>
        <v>July</v>
      </c>
      <c r="X8132">
        <f t="shared" si="764"/>
        <v>2014</v>
      </c>
      <c r="Y8132">
        <f t="shared" si="765"/>
        <v>7</v>
      </c>
      <c r="Z8132" t="str">
        <f t="shared" si="766"/>
        <v>July</v>
      </c>
      <c r="AA8132">
        <f t="shared" si="767"/>
        <v>2014</v>
      </c>
    </row>
    <row r="8133" spans="1:27"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9">
        <v>13.12</v>
      </c>
      <c r="S8133" s="2">
        <v>4</v>
      </c>
      <c r="T8133" s="2">
        <v>0</v>
      </c>
      <c r="U8133" s="9">
        <v>3.8047999999999984</v>
      </c>
      <c r="V8133">
        <f t="shared" si="762"/>
        <v>7</v>
      </c>
      <c r="W8133" t="str">
        <f t="shared" si="763"/>
        <v>July</v>
      </c>
      <c r="X8133">
        <f t="shared" si="764"/>
        <v>2014</v>
      </c>
      <c r="Y8133">
        <f t="shared" si="765"/>
        <v>7</v>
      </c>
      <c r="Z8133" t="str">
        <f t="shared" si="766"/>
        <v>July</v>
      </c>
      <c r="AA8133">
        <f t="shared" si="767"/>
        <v>2014</v>
      </c>
    </row>
    <row r="8134" spans="1:27"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9">
        <v>535.41</v>
      </c>
      <c r="S8134" s="2">
        <v>3</v>
      </c>
      <c r="T8134" s="2">
        <v>0</v>
      </c>
      <c r="U8134" s="9">
        <v>160.62299999999993</v>
      </c>
      <c r="V8134">
        <f t="shared" si="762"/>
        <v>7</v>
      </c>
      <c r="W8134" t="str">
        <f t="shared" si="763"/>
        <v>July</v>
      </c>
      <c r="X8134">
        <f t="shared" si="764"/>
        <v>2014</v>
      </c>
      <c r="Y8134">
        <f t="shared" si="765"/>
        <v>7</v>
      </c>
      <c r="Z8134" t="str">
        <f t="shared" si="766"/>
        <v>July</v>
      </c>
      <c r="AA8134">
        <f t="shared" si="767"/>
        <v>2014</v>
      </c>
    </row>
    <row r="8135" spans="1:27"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9">
        <v>72.78</v>
      </c>
      <c r="S8135" s="2">
        <v>3</v>
      </c>
      <c r="T8135" s="2">
        <v>0.6</v>
      </c>
      <c r="U8135" s="9">
        <v>-70.960499999999996</v>
      </c>
      <c r="V8135">
        <f t="shared" si="762"/>
        <v>10</v>
      </c>
      <c r="W8135" t="str">
        <f t="shared" si="763"/>
        <v>October</v>
      </c>
      <c r="X8135">
        <f t="shared" si="764"/>
        <v>2015</v>
      </c>
      <c r="Y8135">
        <f t="shared" si="765"/>
        <v>10</v>
      </c>
      <c r="Z8135" t="str">
        <f t="shared" si="766"/>
        <v>October</v>
      </c>
      <c r="AA8135">
        <f t="shared" si="767"/>
        <v>2015</v>
      </c>
    </row>
    <row r="8136" spans="1:27"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9">
        <v>36.839999999999996</v>
      </c>
      <c r="S8136" s="2">
        <v>3</v>
      </c>
      <c r="T8136" s="2">
        <v>0</v>
      </c>
      <c r="U8136" s="9">
        <v>17.314799999999998</v>
      </c>
      <c r="V8136">
        <f t="shared" si="762"/>
        <v>2</v>
      </c>
      <c r="W8136" t="str">
        <f t="shared" si="763"/>
        <v>February</v>
      </c>
      <c r="X8136">
        <f t="shared" si="764"/>
        <v>2015</v>
      </c>
      <c r="Y8136">
        <f t="shared" si="765"/>
        <v>2</v>
      </c>
      <c r="Z8136" t="str">
        <f t="shared" si="766"/>
        <v>February</v>
      </c>
      <c r="AA8136">
        <f t="shared" si="767"/>
        <v>2015</v>
      </c>
    </row>
    <row r="8137" spans="1:27"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9">
        <v>87.71</v>
      </c>
      <c r="S8137" s="2">
        <v>7</v>
      </c>
      <c r="T8137" s="2">
        <v>0</v>
      </c>
      <c r="U8137" s="9">
        <v>41.223699999999994</v>
      </c>
      <c r="V8137">
        <f t="shared" si="762"/>
        <v>2</v>
      </c>
      <c r="W8137" t="str">
        <f t="shared" si="763"/>
        <v>February</v>
      </c>
      <c r="X8137">
        <f t="shared" si="764"/>
        <v>2015</v>
      </c>
      <c r="Y8137">
        <f t="shared" si="765"/>
        <v>2</v>
      </c>
      <c r="Z8137" t="str">
        <f t="shared" si="766"/>
        <v>February</v>
      </c>
      <c r="AA8137">
        <f t="shared" si="767"/>
        <v>2015</v>
      </c>
    </row>
    <row r="8138" spans="1:27"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9">
        <v>562.29250000000013</v>
      </c>
      <c r="S8138" s="2">
        <v>7</v>
      </c>
      <c r="T8138" s="2">
        <v>0.45</v>
      </c>
      <c r="U8138" s="9">
        <v>-255.58750000000009</v>
      </c>
      <c r="V8138">
        <f t="shared" si="762"/>
        <v>8</v>
      </c>
      <c r="W8138" t="str">
        <f t="shared" si="763"/>
        <v>August</v>
      </c>
      <c r="X8138">
        <f t="shared" si="764"/>
        <v>2016</v>
      </c>
      <c r="Y8138">
        <f t="shared" si="765"/>
        <v>8</v>
      </c>
      <c r="Z8138" t="str">
        <f t="shared" si="766"/>
        <v>August</v>
      </c>
      <c r="AA8138">
        <f t="shared" si="767"/>
        <v>2016</v>
      </c>
    </row>
    <row r="8139" spans="1:27"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9">
        <v>56.52</v>
      </c>
      <c r="S8139" s="2">
        <v>9</v>
      </c>
      <c r="T8139" s="2">
        <v>0</v>
      </c>
      <c r="U8139" s="9">
        <v>21.477600000000002</v>
      </c>
      <c r="V8139">
        <f t="shared" si="762"/>
        <v>11</v>
      </c>
      <c r="W8139" t="str">
        <f t="shared" si="763"/>
        <v>November</v>
      </c>
      <c r="X8139">
        <f t="shared" si="764"/>
        <v>2014</v>
      </c>
      <c r="Y8139">
        <f t="shared" si="765"/>
        <v>11</v>
      </c>
      <c r="Z8139" t="str">
        <f t="shared" si="766"/>
        <v>November</v>
      </c>
      <c r="AA8139">
        <f t="shared" si="767"/>
        <v>2014</v>
      </c>
    </row>
    <row r="8140" spans="1:27"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9">
        <v>11.264000000000001</v>
      </c>
      <c r="S8140" s="2">
        <v>8</v>
      </c>
      <c r="T8140" s="2">
        <v>0.2</v>
      </c>
      <c r="U8140" s="9">
        <v>1.2671999999999994</v>
      </c>
      <c r="V8140">
        <f t="shared" si="762"/>
        <v>7</v>
      </c>
      <c r="W8140" t="str">
        <f t="shared" si="763"/>
        <v>July</v>
      </c>
      <c r="X8140">
        <f t="shared" si="764"/>
        <v>2016</v>
      </c>
      <c r="Y8140">
        <f t="shared" si="765"/>
        <v>7</v>
      </c>
      <c r="Z8140" t="str">
        <f t="shared" si="766"/>
        <v>July</v>
      </c>
      <c r="AA8140">
        <f t="shared" si="767"/>
        <v>2016</v>
      </c>
    </row>
    <row r="8141" spans="1:27"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9">
        <v>284.08000000000004</v>
      </c>
      <c r="S8141" s="2">
        <v>10</v>
      </c>
      <c r="T8141" s="2">
        <v>0.2</v>
      </c>
      <c r="U8141" s="9">
        <v>24.856999999999999</v>
      </c>
      <c r="V8141">
        <f t="shared" si="762"/>
        <v>7</v>
      </c>
      <c r="W8141" t="str">
        <f t="shared" si="763"/>
        <v>July</v>
      </c>
      <c r="X8141">
        <f t="shared" si="764"/>
        <v>2016</v>
      </c>
      <c r="Y8141">
        <f t="shared" si="765"/>
        <v>7</v>
      </c>
      <c r="Z8141" t="str">
        <f t="shared" si="766"/>
        <v>July</v>
      </c>
      <c r="AA8141">
        <f t="shared" si="767"/>
        <v>2016</v>
      </c>
    </row>
    <row r="8142" spans="1:27"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9">
        <v>18.496000000000002</v>
      </c>
      <c r="S8142" s="2">
        <v>4</v>
      </c>
      <c r="T8142" s="2">
        <v>0.2</v>
      </c>
      <c r="U8142" s="9">
        <v>6.7048000000000005</v>
      </c>
      <c r="V8142">
        <f t="shared" si="762"/>
        <v>7</v>
      </c>
      <c r="W8142" t="str">
        <f t="shared" si="763"/>
        <v>July</v>
      </c>
      <c r="X8142">
        <f t="shared" si="764"/>
        <v>2016</v>
      </c>
      <c r="Y8142">
        <f t="shared" si="765"/>
        <v>7</v>
      </c>
      <c r="Z8142" t="str">
        <f t="shared" si="766"/>
        <v>July</v>
      </c>
      <c r="AA8142">
        <f t="shared" si="767"/>
        <v>2016</v>
      </c>
    </row>
    <row r="8143" spans="1:27"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9">
        <v>14.73</v>
      </c>
      <c r="S8143" s="2">
        <v>3</v>
      </c>
      <c r="T8143" s="2">
        <v>0</v>
      </c>
      <c r="U8143" s="9">
        <v>7.2176999999999998</v>
      </c>
      <c r="V8143">
        <f t="shared" si="762"/>
        <v>2</v>
      </c>
      <c r="W8143" t="str">
        <f t="shared" si="763"/>
        <v>February</v>
      </c>
      <c r="X8143">
        <f t="shared" si="764"/>
        <v>2016</v>
      </c>
      <c r="Y8143">
        <f t="shared" si="765"/>
        <v>2</v>
      </c>
      <c r="Z8143" t="str">
        <f t="shared" si="766"/>
        <v>February</v>
      </c>
      <c r="AA8143">
        <f t="shared" si="767"/>
        <v>2016</v>
      </c>
    </row>
    <row r="8144" spans="1:27"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9">
        <v>186.54</v>
      </c>
      <c r="S8144" s="2">
        <v>3</v>
      </c>
      <c r="T8144" s="2">
        <v>0</v>
      </c>
      <c r="U8144" s="9">
        <v>50.365800000000007</v>
      </c>
      <c r="V8144">
        <f t="shared" si="762"/>
        <v>2</v>
      </c>
      <c r="W8144" t="str">
        <f t="shared" si="763"/>
        <v>February</v>
      </c>
      <c r="X8144">
        <f t="shared" si="764"/>
        <v>2016</v>
      </c>
      <c r="Y8144">
        <f t="shared" si="765"/>
        <v>2</v>
      </c>
      <c r="Z8144" t="str">
        <f t="shared" si="766"/>
        <v>February</v>
      </c>
      <c r="AA8144">
        <f t="shared" si="767"/>
        <v>2016</v>
      </c>
    </row>
    <row r="8145" spans="1:27"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9">
        <v>557.72799999999995</v>
      </c>
      <c r="S8145" s="2">
        <v>4</v>
      </c>
      <c r="T8145" s="2">
        <v>0.2</v>
      </c>
      <c r="U8145" s="9">
        <v>6.9715999999999951</v>
      </c>
      <c r="V8145">
        <f t="shared" si="762"/>
        <v>2</v>
      </c>
      <c r="W8145" t="str">
        <f t="shared" si="763"/>
        <v>February</v>
      </c>
      <c r="X8145">
        <f t="shared" si="764"/>
        <v>2016</v>
      </c>
      <c r="Y8145">
        <f t="shared" si="765"/>
        <v>2</v>
      </c>
      <c r="Z8145" t="str">
        <f t="shared" si="766"/>
        <v>February</v>
      </c>
      <c r="AA8145">
        <f t="shared" si="767"/>
        <v>2016</v>
      </c>
    </row>
    <row r="8146" spans="1:27"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9">
        <v>159.96800000000002</v>
      </c>
      <c r="S8146" s="2">
        <v>4</v>
      </c>
      <c r="T8146" s="2">
        <v>0.2</v>
      </c>
      <c r="U8146" s="9">
        <v>-31.993600000000029</v>
      </c>
      <c r="V8146">
        <f t="shared" si="762"/>
        <v>2</v>
      </c>
      <c r="W8146" t="str">
        <f t="shared" si="763"/>
        <v>February</v>
      </c>
      <c r="X8146">
        <f t="shared" si="764"/>
        <v>2016</v>
      </c>
      <c r="Y8146">
        <f t="shared" si="765"/>
        <v>2</v>
      </c>
      <c r="Z8146" t="str">
        <f t="shared" si="766"/>
        <v>February</v>
      </c>
      <c r="AA8146">
        <f t="shared" si="767"/>
        <v>2016</v>
      </c>
    </row>
    <row r="8147" spans="1:27"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9">
        <v>471.90000000000003</v>
      </c>
      <c r="S8147" s="2">
        <v>6</v>
      </c>
      <c r="T8147" s="2">
        <v>0</v>
      </c>
      <c r="U8147" s="9">
        <v>155.72699999999998</v>
      </c>
      <c r="V8147">
        <f t="shared" si="762"/>
        <v>6</v>
      </c>
      <c r="W8147" t="str">
        <f t="shared" si="763"/>
        <v>June</v>
      </c>
      <c r="X8147">
        <f t="shared" si="764"/>
        <v>2014</v>
      </c>
      <c r="Y8147">
        <f t="shared" si="765"/>
        <v>6</v>
      </c>
      <c r="Z8147" t="str">
        <f t="shared" si="766"/>
        <v>June</v>
      </c>
      <c r="AA8147">
        <f t="shared" si="767"/>
        <v>2014</v>
      </c>
    </row>
    <row r="8148" spans="1:27"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9">
        <v>3.52</v>
      </c>
      <c r="S8148" s="2">
        <v>2</v>
      </c>
      <c r="T8148" s="2">
        <v>0</v>
      </c>
      <c r="U8148" s="9">
        <v>1.6896</v>
      </c>
      <c r="V8148">
        <f t="shared" si="762"/>
        <v>6</v>
      </c>
      <c r="W8148" t="str">
        <f t="shared" si="763"/>
        <v>June</v>
      </c>
      <c r="X8148">
        <f t="shared" si="764"/>
        <v>2014</v>
      </c>
      <c r="Y8148">
        <f t="shared" si="765"/>
        <v>6</v>
      </c>
      <c r="Z8148" t="str">
        <f t="shared" si="766"/>
        <v>June</v>
      </c>
      <c r="AA8148">
        <f t="shared" si="767"/>
        <v>2014</v>
      </c>
    </row>
    <row r="8149" spans="1:27"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9">
        <v>49.12</v>
      </c>
      <c r="S8149" s="2">
        <v>4</v>
      </c>
      <c r="T8149" s="2">
        <v>0</v>
      </c>
      <c r="U8149" s="9">
        <v>23.086399999999998</v>
      </c>
      <c r="V8149">
        <f t="shared" si="762"/>
        <v>6</v>
      </c>
      <c r="W8149" t="str">
        <f t="shared" si="763"/>
        <v>June</v>
      </c>
      <c r="X8149">
        <f t="shared" si="764"/>
        <v>2017</v>
      </c>
      <c r="Y8149">
        <f t="shared" si="765"/>
        <v>6</v>
      </c>
      <c r="Z8149" t="str">
        <f t="shared" si="766"/>
        <v>June</v>
      </c>
      <c r="AA8149">
        <f t="shared" si="767"/>
        <v>2017</v>
      </c>
    </row>
    <row r="8150" spans="1:27"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9">
        <v>20.16</v>
      </c>
      <c r="S8150" s="2">
        <v>7</v>
      </c>
      <c r="T8150" s="2">
        <v>0</v>
      </c>
      <c r="U8150" s="9">
        <v>9.8783999999999992</v>
      </c>
      <c r="V8150">
        <f t="shared" si="762"/>
        <v>12</v>
      </c>
      <c r="W8150" t="str">
        <f t="shared" si="763"/>
        <v>December</v>
      </c>
      <c r="X8150">
        <f t="shared" si="764"/>
        <v>2016</v>
      </c>
      <c r="Y8150">
        <f t="shared" si="765"/>
        <v>12</v>
      </c>
      <c r="Z8150" t="str">
        <f t="shared" si="766"/>
        <v>December</v>
      </c>
      <c r="AA8150">
        <f t="shared" si="767"/>
        <v>2016</v>
      </c>
    </row>
    <row r="8151" spans="1:27"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9">
        <v>10.68</v>
      </c>
      <c r="S8151" s="2">
        <v>2</v>
      </c>
      <c r="T8151" s="2">
        <v>0</v>
      </c>
      <c r="U8151" s="9">
        <v>5.0195999999999996</v>
      </c>
      <c r="V8151">
        <f t="shared" si="762"/>
        <v>1</v>
      </c>
      <c r="W8151" t="str">
        <f t="shared" si="763"/>
        <v>January</v>
      </c>
      <c r="X8151">
        <f t="shared" si="764"/>
        <v>2014</v>
      </c>
      <c r="Y8151">
        <f t="shared" si="765"/>
        <v>1</v>
      </c>
      <c r="Z8151" t="str">
        <f t="shared" si="766"/>
        <v>January</v>
      </c>
      <c r="AA8151">
        <f t="shared" si="767"/>
        <v>2014</v>
      </c>
    </row>
    <row r="8152" spans="1:27"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9">
        <v>141.96</v>
      </c>
      <c r="S8152" s="2">
        <v>2</v>
      </c>
      <c r="T8152" s="2">
        <v>0</v>
      </c>
      <c r="U8152" s="9">
        <v>39.748800000000003</v>
      </c>
      <c r="V8152">
        <f t="shared" si="762"/>
        <v>1</v>
      </c>
      <c r="W8152" t="str">
        <f t="shared" si="763"/>
        <v>January</v>
      </c>
      <c r="X8152">
        <f t="shared" si="764"/>
        <v>2014</v>
      </c>
      <c r="Y8152">
        <f t="shared" si="765"/>
        <v>1</v>
      </c>
      <c r="Z8152" t="str">
        <f t="shared" si="766"/>
        <v>January</v>
      </c>
      <c r="AA8152">
        <f t="shared" si="767"/>
        <v>2014</v>
      </c>
    </row>
    <row r="8153" spans="1:27"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9">
        <v>32.479999999999997</v>
      </c>
      <c r="S8153" s="2">
        <v>2</v>
      </c>
      <c r="T8153" s="2">
        <v>0</v>
      </c>
      <c r="U8153" s="9">
        <v>4.8719999999999999</v>
      </c>
      <c r="V8153">
        <f t="shared" si="762"/>
        <v>3</v>
      </c>
      <c r="W8153" t="str">
        <f t="shared" si="763"/>
        <v>March</v>
      </c>
      <c r="X8153">
        <f t="shared" si="764"/>
        <v>2017</v>
      </c>
      <c r="Y8153">
        <f t="shared" si="765"/>
        <v>3</v>
      </c>
      <c r="Z8153" t="str">
        <f t="shared" si="766"/>
        <v>March</v>
      </c>
      <c r="AA8153">
        <f t="shared" si="767"/>
        <v>2017</v>
      </c>
    </row>
    <row r="8154" spans="1:27"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9">
        <v>20.04</v>
      </c>
      <c r="S8154" s="2">
        <v>3</v>
      </c>
      <c r="T8154" s="2">
        <v>0</v>
      </c>
      <c r="U8154" s="9">
        <v>9.6191999999999993</v>
      </c>
      <c r="V8154">
        <f t="shared" si="762"/>
        <v>3</v>
      </c>
      <c r="W8154" t="str">
        <f t="shared" si="763"/>
        <v>March</v>
      </c>
      <c r="X8154">
        <f t="shared" si="764"/>
        <v>2017</v>
      </c>
      <c r="Y8154">
        <f t="shared" si="765"/>
        <v>3</v>
      </c>
      <c r="Z8154" t="str">
        <f t="shared" si="766"/>
        <v>March</v>
      </c>
      <c r="AA8154">
        <f t="shared" si="767"/>
        <v>2017</v>
      </c>
    </row>
    <row r="8155" spans="1:27"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9">
        <v>13999.96</v>
      </c>
      <c r="S8155" s="2">
        <v>4</v>
      </c>
      <c r="T8155" s="2">
        <v>0</v>
      </c>
      <c r="U8155" s="9">
        <v>6719.9807999999994</v>
      </c>
      <c r="V8155">
        <f t="shared" si="762"/>
        <v>3</v>
      </c>
      <c r="W8155" t="str">
        <f t="shared" si="763"/>
        <v>March</v>
      </c>
      <c r="X8155">
        <f t="shared" si="764"/>
        <v>2017</v>
      </c>
      <c r="Y8155">
        <f t="shared" si="765"/>
        <v>3</v>
      </c>
      <c r="Z8155" t="str">
        <f t="shared" si="766"/>
        <v>March</v>
      </c>
      <c r="AA8155">
        <f t="shared" si="767"/>
        <v>2017</v>
      </c>
    </row>
    <row r="8156" spans="1:27"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9">
        <v>238</v>
      </c>
      <c r="S8156" s="2">
        <v>2</v>
      </c>
      <c r="T8156" s="2">
        <v>0</v>
      </c>
      <c r="U8156" s="9">
        <v>38.080000000000013</v>
      </c>
      <c r="V8156">
        <f t="shared" si="762"/>
        <v>3</v>
      </c>
      <c r="W8156" t="str">
        <f t="shared" si="763"/>
        <v>March</v>
      </c>
      <c r="X8156">
        <f t="shared" si="764"/>
        <v>2017</v>
      </c>
      <c r="Y8156">
        <f t="shared" si="765"/>
        <v>3</v>
      </c>
      <c r="Z8156" t="str">
        <f t="shared" si="766"/>
        <v>March</v>
      </c>
      <c r="AA8156">
        <f t="shared" si="767"/>
        <v>2017</v>
      </c>
    </row>
    <row r="8157" spans="1:27"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9">
        <v>61.96</v>
      </c>
      <c r="S8157" s="2">
        <v>2</v>
      </c>
      <c r="T8157" s="2">
        <v>0</v>
      </c>
      <c r="U8157" s="9">
        <v>27.881999999999998</v>
      </c>
      <c r="V8157">
        <f t="shared" si="762"/>
        <v>3</v>
      </c>
      <c r="W8157" t="str">
        <f t="shared" si="763"/>
        <v>March</v>
      </c>
      <c r="X8157">
        <f t="shared" si="764"/>
        <v>2017</v>
      </c>
      <c r="Y8157">
        <f t="shared" si="765"/>
        <v>3</v>
      </c>
      <c r="Z8157" t="str">
        <f t="shared" si="766"/>
        <v>March</v>
      </c>
      <c r="AA8157">
        <f t="shared" si="767"/>
        <v>2017</v>
      </c>
    </row>
    <row r="8158" spans="1:27"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9">
        <v>239.37199999999996</v>
      </c>
      <c r="S8158" s="2">
        <v>2</v>
      </c>
      <c r="T8158" s="2">
        <v>0.3</v>
      </c>
      <c r="U8158" s="9">
        <v>-23.93719999999999</v>
      </c>
      <c r="V8158">
        <f t="shared" si="762"/>
        <v>10</v>
      </c>
      <c r="W8158" t="str">
        <f t="shared" si="763"/>
        <v>October</v>
      </c>
      <c r="X8158">
        <f t="shared" si="764"/>
        <v>2016</v>
      </c>
      <c r="Y8158">
        <f t="shared" si="765"/>
        <v>10</v>
      </c>
      <c r="Z8158" t="str">
        <f t="shared" si="766"/>
        <v>October</v>
      </c>
      <c r="AA8158">
        <f t="shared" si="767"/>
        <v>2016</v>
      </c>
    </row>
    <row r="8159" spans="1:27"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9">
        <v>595</v>
      </c>
      <c r="S8159" s="2">
        <v>5</v>
      </c>
      <c r="T8159" s="2">
        <v>0</v>
      </c>
      <c r="U8159" s="9">
        <v>95.200000000000031</v>
      </c>
      <c r="V8159">
        <f t="shared" si="762"/>
        <v>11</v>
      </c>
      <c r="W8159" t="str">
        <f t="shared" si="763"/>
        <v>November</v>
      </c>
      <c r="X8159">
        <f t="shared" si="764"/>
        <v>2016</v>
      </c>
      <c r="Y8159">
        <f t="shared" si="765"/>
        <v>11</v>
      </c>
      <c r="Z8159" t="str">
        <f t="shared" si="766"/>
        <v>November</v>
      </c>
      <c r="AA8159">
        <f t="shared" si="767"/>
        <v>2016</v>
      </c>
    </row>
    <row r="8160" spans="1:27"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9">
        <v>16.032</v>
      </c>
      <c r="S8160" s="2">
        <v>3</v>
      </c>
      <c r="T8160" s="2">
        <v>0.2</v>
      </c>
      <c r="U8160" s="9">
        <v>5.6111999999999993</v>
      </c>
      <c r="V8160">
        <f t="shared" si="762"/>
        <v>12</v>
      </c>
      <c r="W8160" t="str">
        <f t="shared" si="763"/>
        <v>December</v>
      </c>
      <c r="X8160">
        <f t="shared" si="764"/>
        <v>2017</v>
      </c>
      <c r="Y8160">
        <f t="shared" si="765"/>
        <v>1</v>
      </c>
      <c r="Z8160" t="str">
        <f t="shared" si="766"/>
        <v>January</v>
      </c>
      <c r="AA8160">
        <f t="shared" si="767"/>
        <v>2018</v>
      </c>
    </row>
    <row r="8161" spans="1:27"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9">
        <v>199.75</v>
      </c>
      <c r="S8161" s="2">
        <v>5</v>
      </c>
      <c r="T8161" s="2">
        <v>0</v>
      </c>
      <c r="U8161" s="9">
        <v>87.890000000000015</v>
      </c>
      <c r="V8161">
        <f t="shared" si="762"/>
        <v>3</v>
      </c>
      <c r="W8161" t="str">
        <f t="shared" si="763"/>
        <v>March</v>
      </c>
      <c r="X8161">
        <f t="shared" si="764"/>
        <v>2016</v>
      </c>
      <c r="Y8161">
        <f t="shared" si="765"/>
        <v>3</v>
      </c>
      <c r="Z8161" t="str">
        <f t="shared" si="766"/>
        <v>March</v>
      </c>
      <c r="AA8161">
        <f t="shared" si="767"/>
        <v>2016</v>
      </c>
    </row>
    <row r="8162" spans="1:27"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9">
        <v>227.96</v>
      </c>
      <c r="S8162" s="2">
        <v>2</v>
      </c>
      <c r="T8162" s="2">
        <v>0</v>
      </c>
      <c r="U8162" s="9">
        <v>36.473600000000005</v>
      </c>
      <c r="V8162">
        <f t="shared" si="762"/>
        <v>2</v>
      </c>
      <c r="W8162" t="str">
        <f t="shared" si="763"/>
        <v>February</v>
      </c>
      <c r="X8162">
        <f t="shared" si="764"/>
        <v>2016</v>
      </c>
      <c r="Y8162">
        <f t="shared" si="765"/>
        <v>2</v>
      </c>
      <c r="Z8162" t="str">
        <f t="shared" si="766"/>
        <v>February</v>
      </c>
      <c r="AA8162">
        <f t="shared" si="767"/>
        <v>2016</v>
      </c>
    </row>
    <row r="8163" spans="1:27"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9">
        <v>293.52</v>
      </c>
      <c r="S8163" s="2">
        <v>6</v>
      </c>
      <c r="T8163" s="2">
        <v>0</v>
      </c>
      <c r="U8163" s="9">
        <v>76.315200000000004</v>
      </c>
      <c r="V8163">
        <f t="shared" si="762"/>
        <v>9</v>
      </c>
      <c r="W8163" t="str">
        <f t="shared" si="763"/>
        <v>September</v>
      </c>
      <c r="X8163">
        <f t="shared" si="764"/>
        <v>2015</v>
      </c>
      <c r="Y8163">
        <f t="shared" si="765"/>
        <v>10</v>
      </c>
      <c r="Z8163" t="str">
        <f t="shared" si="766"/>
        <v>October</v>
      </c>
      <c r="AA8163">
        <f t="shared" si="767"/>
        <v>2015</v>
      </c>
    </row>
    <row r="8164" spans="1:27"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9">
        <v>307.98</v>
      </c>
      <c r="S8164" s="2">
        <v>2</v>
      </c>
      <c r="T8164" s="2">
        <v>0</v>
      </c>
      <c r="U8164" s="9">
        <v>89.314199999999971</v>
      </c>
      <c r="V8164">
        <f t="shared" si="762"/>
        <v>9</v>
      </c>
      <c r="W8164" t="str">
        <f t="shared" si="763"/>
        <v>September</v>
      </c>
      <c r="X8164">
        <f t="shared" si="764"/>
        <v>2015</v>
      </c>
      <c r="Y8164">
        <f t="shared" si="765"/>
        <v>10</v>
      </c>
      <c r="Z8164" t="str">
        <f t="shared" si="766"/>
        <v>October</v>
      </c>
      <c r="AA8164">
        <f t="shared" si="767"/>
        <v>2015</v>
      </c>
    </row>
    <row r="8165" spans="1:27"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9">
        <v>96.960000000000008</v>
      </c>
      <c r="S8165" s="2">
        <v>6</v>
      </c>
      <c r="T8165" s="2">
        <v>0</v>
      </c>
      <c r="U8165" s="9">
        <v>33.935999999999993</v>
      </c>
      <c r="V8165">
        <f t="shared" si="762"/>
        <v>11</v>
      </c>
      <c r="W8165" t="str">
        <f t="shared" si="763"/>
        <v>November</v>
      </c>
      <c r="X8165">
        <f t="shared" si="764"/>
        <v>2015</v>
      </c>
      <c r="Y8165">
        <f t="shared" si="765"/>
        <v>11</v>
      </c>
      <c r="Z8165" t="str">
        <f t="shared" si="766"/>
        <v>November</v>
      </c>
      <c r="AA8165">
        <f t="shared" si="767"/>
        <v>2015</v>
      </c>
    </row>
    <row r="8166" spans="1:27"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9">
        <v>117.48800000000001</v>
      </c>
      <c r="S8166" s="2">
        <v>7</v>
      </c>
      <c r="T8166" s="2">
        <v>0.2</v>
      </c>
      <c r="U8166" s="9">
        <v>41.120799999999988</v>
      </c>
      <c r="V8166">
        <f t="shared" si="762"/>
        <v>11</v>
      </c>
      <c r="W8166" t="str">
        <f t="shared" si="763"/>
        <v>November</v>
      </c>
      <c r="X8166">
        <f t="shared" si="764"/>
        <v>2015</v>
      </c>
      <c r="Y8166">
        <f t="shared" si="765"/>
        <v>11</v>
      </c>
      <c r="Z8166" t="str">
        <f t="shared" si="766"/>
        <v>November</v>
      </c>
      <c r="AA8166">
        <f t="shared" si="767"/>
        <v>2015</v>
      </c>
    </row>
    <row r="8167" spans="1:27"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9">
        <v>11.952000000000002</v>
      </c>
      <c r="S8167" s="2">
        <v>3</v>
      </c>
      <c r="T8167" s="2">
        <v>0.2</v>
      </c>
      <c r="U8167" s="9">
        <v>4.1832000000000003</v>
      </c>
      <c r="V8167">
        <f t="shared" si="762"/>
        <v>11</v>
      </c>
      <c r="W8167" t="str">
        <f t="shared" si="763"/>
        <v>November</v>
      </c>
      <c r="X8167">
        <f t="shared" si="764"/>
        <v>2015</v>
      </c>
      <c r="Y8167">
        <f t="shared" si="765"/>
        <v>11</v>
      </c>
      <c r="Z8167" t="str">
        <f t="shared" si="766"/>
        <v>November</v>
      </c>
      <c r="AA8167">
        <f t="shared" si="767"/>
        <v>2015</v>
      </c>
    </row>
    <row r="8168" spans="1:27"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9">
        <v>512.49900000000002</v>
      </c>
      <c r="S8168" s="2">
        <v>3</v>
      </c>
      <c r="T8168" s="2">
        <v>0.15</v>
      </c>
      <c r="U8168" s="9">
        <v>-30.147000000000048</v>
      </c>
      <c r="V8168">
        <f t="shared" si="762"/>
        <v>11</v>
      </c>
      <c r="W8168" t="str">
        <f t="shared" si="763"/>
        <v>November</v>
      </c>
      <c r="X8168">
        <f t="shared" si="764"/>
        <v>2015</v>
      </c>
      <c r="Y8168">
        <f t="shared" si="765"/>
        <v>11</v>
      </c>
      <c r="Z8168" t="str">
        <f t="shared" si="766"/>
        <v>November</v>
      </c>
      <c r="AA8168">
        <f t="shared" si="767"/>
        <v>2015</v>
      </c>
    </row>
    <row r="8169" spans="1:27"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9">
        <v>863.12800000000004</v>
      </c>
      <c r="S8169" s="2">
        <v>7</v>
      </c>
      <c r="T8169" s="2">
        <v>0.2</v>
      </c>
      <c r="U8169" s="9">
        <v>-32.367300000000085</v>
      </c>
      <c r="V8169">
        <f t="shared" si="762"/>
        <v>7</v>
      </c>
      <c r="W8169" t="str">
        <f t="shared" si="763"/>
        <v>July</v>
      </c>
      <c r="X8169">
        <f t="shared" si="764"/>
        <v>2016</v>
      </c>
      <c r="Y8169">
        <f t="shared" si="765"/>
        <v>8</v>
      </c>
      <c r="Z8169" t="str">
        <f t="shared" si="766"/>
        <v>August</v>
      </c>
      <c r="AA8169">
        <f t="shared" si="767"/>
        <v>2016</v>
      </c>
    </row>
    <row r="8170" spans="1:27"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9">
        <v>2036.8600000000001</v>
      </c>
      <c r="S8170" s="2">
        <v>7</v>
      </c>
      <c r="T8170" s="2">
        <v>0</v>
      </c>
      <c r="U8170" s="9">
        <v>366.63479999999993</v>
      </c>
      <c r="V8170">
        <f t="shared" si="762"/>
        <v>11</v>
      </c>
      <c r="W8170" t="str">
        <f t="shared" si="763"/>
        <v>November</v>
      </c>
      <c r="X8170">
        <f t="shared" si="764"/>
        <v>2017</v>
      </c>
      <c r="Y8170">
        <f t="shared" si="765"/>
        <v>11</v>
      </c>
      <c r="Z8170" t="str">
        <f t="shared" si="766"/>
        <v>November</v>
      </c>
      <c r="AA8170">
        <f t="shared" si="767"/>
        <v>2017</v>
      </c>
    </row>
    <row r="8171" spans="1:27"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9">
        <v>449.56800000000004</v>
      </c>
      <c r="S8171" s="2">
        <v>2</v>
      </c>
      <c r="T8171" s="2">
        <v>0.2</v>
      </c>
      <c r="U8171" s="9">
        <v>-73.054800000000071</v>
      </c>
      <c r="V8171">
        <f t="shared" si="762"/>
        <v>11</v>
      </c>
      <c r="W8171" t="str">
        <f t="shared" si="763"/>
        <v>November</v>
      </c>
      <c r="X8171">
        <f t="shared" si="764"/>
        <v>2017</v>
      </c>
      <c r="Y8171">
        <f t="shared" si="765"/>
        <v>11</v>
      </c>
      <c r="Z8171" t="str">
        <f t="shared" si="766"/>
        <v>November</v>
      </c>
      <c r="AA8171">
        <f t="shared" si="767"/>
        <v>2017</v>
      </c>
    </row>
    <row r="8172" spans="1:27"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9">
        <v>108.96000000000001</v>
      </c>
      <c r="S8172" s="2">
        <v>3</v>
      </c>
      <c r="T8172" s="2">
        <v>0</v>
      </c>
      <c r="U8172" s="9">
        <v>32.687999999999988</v>
      </c>
      <c r="V8172">
        <f t="shared" si="762"/>
        <v>11</v>
      </c>
      <c r="W8172" t="str">
        <f t="shared" si="763"/>
        <v>November</v>
      </c>
      <c r="X8172">
        <f t="shared" si="764"/>
        <v>2017</v>
      </c>
      <c r="Y8172">
        <f t="shared" si="765"/>
        <v>11</v>
      </c>
      <c r="Z8172" t="str">
        <f t="shared" si="766"/>
        <v>November</v>
      </c>
      <c r="AA8172">
        <f t="shared" si="767"/>
        <v>2017</v>
      </c>
    </row>
    <row r="8173" spans="1:27"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9">
        <v>264.18</v>
      </c>
      <c r="S8173" s="2">
        <v>7</v>
      </c>
      <c r="T8173" s="2">
        <v>0</v>
      </c>
      <c r="U8173" s="9">
        <v>68.686800000000005</v>
      </c>
      <c r="V8173">
        <f t="shared" si="762"/>
        <v>2</v>
      </c>
      <c r="W8173" t="str">
        <f t="shared" si="763"/>
        <v>February</v>
      </c>
      <c r="X8173">
        <f t="shared" si="764"/>
        <v>2016</v>
      </c>
      <c r="Y8173">
        <f t="shared" si="765"/>
        <v>2</v>
      </c>
      <c r="Z8173" t="str">
        <f t="shared" si="766"/>
        <v>February</v>
      </c>
      <c r="AA8173">
        <f t="shared" si="767"/>
        <v>2016</v>
      </c>
    </row>
    <row r="8174" spans="1:27"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9">
        <v>2.88</v>
      </c>
      <c r="S8174" s="2">
        <v>1</v>
      </c>
      <c r="T8174" s="2">
        <v>0</v>
      </c>
      <c r="U8174" s="9">
        <v>1.4112</v>
      </c>
      <c r="V8174">
        <f t="shared" si="762"/>
        <v>7</v>
      </c>
      <c r="W8174" t="str">
        <f t="shared" si="763"/>
        <v>July</v>
      </c>
      <c r="X8174">
        <f t="shared" si="764"/>
        <v>2014</v>
      </c>
      <c r="Y8174">
        <f t="shared" si="765"/>
        <v>7</v>
      </c>
      <c r="Z8174" t="str">
        <f t="shared" si="766"/>
        <v>July</v>
      </c>
      <c r="AA8174">
        <f t="shared" si="767"/>
        <v>2014</v>
      </c>
    </row>
    <row r="8175" spans="1:27"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9">
        <v>41.904000000000003</v>
      </c>
      <c r="S8175" s="2">
        <v>6</v>
      </c>
      <c r="T8175" s="2">
        <v>0.2</v>
      </c>
      <c r="U8175" s="9">
        <v>14.142599999999996</v>
      </c>
      <c r="V8175">
        <f t="shared" si="762"/>
        <v>7</v>
      </c>
      <c r="W8175" t="str">
        <f t="shared" si="763"/>
        <v>July</v>
      </c>
      <c r="X8175">
        <f t="shared" si="764"/>
        <v>2014</v>
      </c>
      <c r="Y8175">
        <f t="shared" si="765"/>
        <v>7</v>
      </c>
      <c r="Z8175" t="str">
        <f t="shared" si="766"/>
        <v>July</v>
      </c>
      <c r="AA8175">
        <f t="shared" si="767"/>
        <v>2014</v>
      </c>
    </row>
    <row r="8176" spans="1:27"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9">
        <v>23.92</v>
      </c>
      <c r="S8176" s="2">
        <v>4</v>
      </c>
      <c r="T8176" s="2">
        <v>0</v>
      </c>
      <c r="U8176" s="9">
        <v>4.066399999999998</v>
      </c>
      <c r="V8176">
        <f t="shared" si="762"/>
        <v>7</v>
      </c>
      <c r="W8176" t="str">
        <f t="shared" si="763"/>
        <v>July</v>
      </c>
      <c r="X8176">
        <f t="shared" si="764"/>
        <v>2014</v>
      </c>
      <c r="Y8176">
        <f t="shared" si="765"/>
        <v>7</v>
      </c>
      <c r="Z8176" t="str">
        <f t="shared" si="766"/>
        <v>July</v>
      </c>
      <c r="AA8176">
        <f t="shared" si="767"/>
        <v>2014</v>
      </c>
    </row>
    <row r="8177" spans="1:27"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9">
        <v>156.512</v>
      </c>
      <c r="S8177" s="2">
        <v>4</v>
      </c>
      <c r="T8177" s="2">
        <v>0.2</v>
      </c>
      <c r="U8177" s="9">
        <v>52.822799999999987</v>
      </c>
      <c r="V8177">
        <f t="shared" si="762"/>
        <v>1</v>
      </c>
      <c r="W8177" t="str">
        <f t="shared" si="763"/>
        <v>January</v>
      </c>
      <c r="X8177">
        <f t="shared" si="764"/>
        <v>2016</v>
      </c>
      <c r="Y8177">
        <f t="shared" si="765"/>
        <v>2</v>
      </c>
      <c r="Z8177" t="str">
        <f t="shared" si="766"/>
        <v>February</v>
      </c>
      <c r="AA8177">
        <f t="shared" si="767"/>
        <v>2016</v>
      </c>
    </row>
    <row r="8178" spans="1:27"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9">
        <v>128.34</v>
      </c>
      <c r="S8178" s="2">
        <v>6</v>
      </c>
      <c r="T8178" s="2">
        <v>0</v>
      </c>
      <c r="U8178" s="9">
        <v>37.218599999999995</v>
      </c>
      <c r="V8178">
        <f t="shared" si="762"/>
        <v>9</v>
      </c>
      <c r="W8178" t="str">
        <f t="shared" si="763"/>
        <v>September</v>
      </c>
      <c r="X8178">
        <f t="shared" si="764"/>
        <v>2016</v>
      </c>
      <c r="Y8178">
        <f t="shared" si="765"/>
        <v>9</v>
      </c>
      <c r="Z8178" t="str">
        <f t="shared" si="766"/>
        <v>September</v>
      </c>
      <c r="AA8178">
        <f t="shared" si="767"/>
        <v>2016</v>
      </c>
    </row>
    <row r="8179" spans="1:27"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9">
        <v>474.95</v>
      </c>
      <c r="S8179" s="2">
        <v>5</v>
      </c>
      <c r="T8179" s="2">
        <v>0</v>
      </c>
      <c r="U8179" s="9">
        <v>142.48499999999993</v>
      </c>
      <c r="V8179">
        <f t="shared" si="762"/>
        <v>12</v>
      </c>
      <c r="W8179" t="str">
        <f t="shared" si="763"/>
        <v>December</v>
      </c>
      <c r="X8179">
        <f t="shared" si="764"/>
        <v>2017</v>
      </c>
      <c r="Y8179">
        <f t="shared" si="765"/>
        <v>12</v>
      </c>
      <c r="Z8179" t="str">
        <f t="shared" si="766"/>
        <v>December</v>
      </c>
      <c r="AA8179">
        <f t="shared" si="767"/>
        <v>2017</v>
      </c>
    </row>
    <row r="8180" spans="1:27"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9">
        <v>999.98</v>
      </c>
      <c r="S8180" s="2">
        <v>2</v>
      </c>
      <c r="T8180" s="2">
        <v>0</v>
      </c>
      <c r="U8180" s="9">
        <v>449.99099999999999</v>
      </c>
      <c r="V8180">
        <f t="shared" si="762"/>
        <v>9</v>
      </c>
      <c r="W8180" t="str">
        <f t="shared" si="763"/>
        <v>September</v>
      </c>
      <c r="X8180">
        <f t="shared" si="764"/>
        <v>2016</v>
      </c>
      <c r="Y8180">
        <f t="shared" si="765"/>
        <v>9</v>
      </c>
      <c r="Z8180" t="str">
        <f t="shared" si="766"/>
        <v>September</v>
      </c>
      <c r="AA8180">
        <f t="shared" si="767"/>
        <v>2016</v>
      </c>
    </row>
    <row r="8181" spans="1:27"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9">
        <v>277.5</v>
      </c>
      <c r="S8181" s="2">
        <v>4</v>
      </c>
      <c r="T8181" s="2">
        <v>0.5</v>
      </c>
      <c r="U8181" s="9">
        <v>-188.7</v>
      </c>
      <c r="V8181">
        <f t="shared" si="762"/>
        <v>8</v>
      </c>
      <c r="W8181" t="str">
        <f t="shared" si="763"/>
        <v>August</v>
      </c>
      <c r="X8181">
        <f t="shared" si="764"/>
        <v>2015</v>
      </c>
      <c r="Y8181">
        <f t="shared" si="765"/>
        <v>8</v>
      </c>
      <c r="Z8181" t="str">
        <f t="shared" si="766"/>
        <v>August</v>
      </c>
      <c r="AA8181">
        <f t="shared" si="767"/>
        <v>2015</v>
      </c>
    </row>
    <row r="8182" spans="1:27"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9">
        <v>1252.704</v>
      </c>
      <c r="S8182" s="2">
        <v>8</v>
      </c>
      <c r="T8182" s="2">
        <v>0.4</v>
      </c>
      <c r="U8182" s="9">
        <v>-480.20320000000027</v>
      </c>
      <c r="V8182">
        <f t="shared" si="762"/>
        <v>11</v>
      </c>
      <c r="W8182" t="str">
        <f t="shared" si="763"/>
        <v>November</v>
      </c>
      <c r="X8182">
        <f t="shared" si="764"/>
        <v>2015</v>
      </c>
      <c r="Y8182">
        <f t="shared" si="765"/>
        <v>11</v>
      </c>
      <c r="Z8182" t="str">
        <f t="shared" si="766"/>
        <v>November</v>
      </c>
      <c r="AA8182">
        <f t="shared" si="767"/>
        <v>2015</v>
      </c>
    </row>
    <row r="8183" spans="1:27"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9">
        <v>110.97</v>
      </c>
      <c r="S8183" s="2">
        <v>5</v>
      </c>
      <c r="T8183" s="2">
        <v>0.4</v>
      </c>
      <c r="U8183" s="9">
        <v>-24.043499999999995</v>
      </c>
      <c r="V8183">
        <f t="shared" si="762"/>
        <v>11</v>
      </c>
      <c r="W8183" t="str">
        <f t="shared" si="763"/>
        <v>November</v>
      </c>
      <c r="X8183">
        <f t="shared" si="764"/>
        <v>2015</v>
      </c>
      <c r="Y8183">
        <f t="shared" si="765"/>
        <v>11</v>
      </c>
      <c r="Z8183" t="str">
        <f t="shared" si="766"/>
        <v>November</v>
      </c>
      <c r="AA8183">
        <f t="shared" si="767"/>
        <v>2015</v>
      </c>
    </row>
    <row r="8184" spans="1:27"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9">
        <v>22.608000000000001</v>
      </c>
      <c r="S8184" s="2">
        <v>3</v>
      </c>
      <c r="T8184" s="2">
        <v>0.6</v>
      </c>
      <c r="U8184" s="9">
        <v>-10.173599999999997</v>
      </c>
      <c r="V8184">
        <f t="shared" si="762"/>
        <v>5</v>
      </c>
      <c r="W8184" t="str">
        <f t="shared" si="763"/>
        <v>May</v>
      </c>
      <c r="X8184">
        <f t="shared" si="764"/>
        <v>2017</v>
      </c>
      <c r="Y8184">
        <f t="shared" si="765"/>
        <v>5</v>
      </c>
      <c r="Z8184" t="str">
        <f t="shared" si="766"/>
        <v>May</v>
      </c>
      <c r="AA8184">
        <f t="shared" si="767"/>
        <v>2017</v>
      </c>
    </row>
    <row r="8185" spans="1:27"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9">
        <v>1.8920000000000003</v>
      </c>
      <c r="S8185" s="2">
        <v>1</v>
      </c>
      <c r="T8185" s="2">
        <v>0.6</v>
      </c>
      <c r="U8185" s="9">
        <v>-0.99329999999999963</v>
      </c>
      <c r="V8185">
        <f t="shared" si="762"/>
        <v>5</v>
      </c>
      <c r="W8185" t="str">
        <f t="shared" si="763"/>
        <v>May</v>
      </c>
      <c r="X8185">
        <f t="shared" si="764"/>
        <v>2017</v>
      </c>
      <c r="Y8185">
        <f t="shared" si="765"/>
        <v>5</v>
      </c>
      <c r="Z8185" t="str">
        <f t="shared" si="766"/>
        <v>May</v>
      </c>
      <c r="AA8185">
        <f t="shared" si="767"/>
        <v>2017</v>
      </c>
    </row>
    <row r="8186" spans="1:27"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9">
        <v>63.311999999999998</v>
      </c>
      <c r="S8186" s="2">
        <v>3</v>
      </c>
      <c r="T8186" s="2">
        <v>0.2</v>
      </c>
      <c r="U8186" s="9">
        <v>20.576399999999996</v>
      </c>
      <c r="V8186">
        <f t="shared" si="762"/>
        <v>7</v>
      </c>
      <c r="W8186" t="str">
        <f t="shared" si="763"/>
        <v>July</v>
      </c>
      <c r="X8186">
        <f t="shared" si="764"/>
        <v>2017</v>
      </c>
      <c r="Y8186">
        <f t="shared" si="765"/>
        <v>7</v>
      </c>
      <c r="Z8186" t="str">
        <f t="shared" si="766"/>
        <v>July</v>
      </c>
      <c r="AA8186">
        <f t="shared" si="767"/>
        <v>2017</v>
      </c>
    </row>
    <row r="8187" spans="1:27"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9">
        <v>7.8239999999999998</v>
      </c>
      <c r="S8187" s="2">
        <v>1</v>
      </c>
      <c r="T8187" s="2">
        <v>0.2</v>
      </c>
      <c r="U8187" s="9">
        <v>2.9339999999999997</v>
      </c>
      <c r="V8187">
        <f t="shared" si="762"/>
        <v>9</v>
      </c>
      <c r="W8187" t="str">
        <f t="shared" si="763"/>
        <v>September</v>
      </c>
      <c r="X8187">
        <f t="shared" si="764"/>
        <v>2015</v>
      </c>
      <c r="Y8187">
        <f t="shared" si="765"/>
        <v>9</v>
      </c>
      <c r="Z8187" t="str">
        <f t="shared" si="766"/>
        <v>September</v>
      </c>
      <c r="AA8187">
        <f t="shared" si="767"/>
        <v>2015</v>
      </c>
    </row>
    <row r="8188" spans="1:27"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9">
        <v>170.072</v>
      </c>
      <c r="S8188" s="2">
        <v>4</v>
      </c>
      <c r="T8188" s="2">
        <v>0.3</v>
      </c>
      <c r="U8188" s="9">
        <v>-12.147999999999996</v>
      </c>
      <c r="V8188">
        <f t="shared" si="762"/>
        <v>9</v>
      </c>
      <c r="W8188" t="str">
        <f t="shared" si="763"/>
        <v>September</v>
      </c>
      <c r="X8188">
        <f t="shared" si="764"/>
        <v>2015</v>
      </c>
      <c r="Y8188">
        <f t="shared" si="765"/>
        <v>9</v>
      </c>
      <c r="Z8188" t="str">
        <f t="shared" si="766"/>
        <v>September</v>
      </c>
      <c r="AA8188">
        <f t="shared" si="767"/>
        <v>2015</v>
      </c>
    </row>
    <row r="8189" spans="1:27"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9">
        <v>62.820000000000007</v>
      </c>
      <c r="S8189" s="2">
        <v>9</v>
      </c>
      <c r="T8189" s="2">
        <v>0</v>
      </c>
      <c r="U8189" s="9">
        <v>29.525400000000001</v>
      </c>
      <c r="V8189">
        <f t="shared" si="762"/>
        <v>12</v>
      </c>
      <c r="W8189" t="str">
        <f t="shared" si="763"/>
        <v>December</v>
      </c>
      <c r="X8189">
        <f t="shared" si="764"/>
        <v>2016</v>
      </c>
      <c r="Y8189">
        <f t="shared" si="765"/>
        <v>12</v>
      </c>
      <c r="Z8189" t="str">
        <f t="shared" si="766"/>
        <v>December</v>
      </c>
      <c r="AA8189">
        <f t="shared" si="767"/>
        <v>2016</v>
      </c>
    </row>
    <row r="8190" spans="1:27"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9">
        <v>19.440000000000001</v>
      </c>
      <c r="S8190" s="2">
        <v>3</v>
      </c>
      <c r="T8190" s="2">
        <v>0</v>
      </c>
      <c r="U8190" s="9">
        <v>9.3312000000000008</v>
      </c>
      <c r="V8190">
        <f t="shared" si="762"/>
        <v>10</v>
      </c>
      <c r="W8190" t="str">
        <f t="shared" si="763"/>
        <v>October</v>
      </c>
      <c r="X8190">
        <f t="shared" si="764"/>
        <v>2015</v>
      </c>
      <c r="Y8190">
        <f t="shared" si="765"/>
        <v>10</v>
      </c>
      <c r="Z8190" t="str">
        <f t="shared" si="766"/>
        <v>October</v>
      </c>
      <c r="AA8190">
        <f t="shared" si="767"/>
        <v>2015</v>
      </c>
    </row>
    <row r="8191" spans="1:27"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9">
        <v>7.38</v>
      </c>
      <c r="S8191" s="2">
        <v>1</v>
      </c>
      <c r="T8191" s="2">
        <v>0</v>
      </c>
      <c r="U8191" s="9">
        <v>3.6162000000000001</v>
      </c>
      <c r="V8191">
        <f t="shared" si="762"/>
        <v>10</v>
      </c>
      <c r="W8191" t="str">
        <f t="shared" si="763"/>
        <v>October</v>
      </c>
      <c r="X8191">
        <f t="shared" si="764"/>
        <v>2015</v>
      </c>
      <c r="Y8191">
        <f t="shared" si="765"/>
        <v>10</v>
      </c>
      <c r="Z8191" t="str">
        <f t="shared" si="766"/>
        <v>October</v>
      </c>
      <c r="AA8191">
        <f t="shared" si="767"/>
        <v>2015</v>
      </c>
    </row>
    <row r="8192" spans="1:27"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9">
        <v>38.880000000000003</v>
      </c>
      <c r="S8192" s="2">
        <v>6</v>
      </c>
      <c r="T8192" s="2">
        <v>0</v>
      </c>
      <c r="U8192" s="9">
        <v>18.662400000000002</v>
      </c>
      <c r="V8192">
        <f t="shared" si="762"/>
        <v>11</v>
      </c>
      <c r="W8192" t="str">
        <f t="shared" si="763"/>
        <v>November</v>
      </c>
      <c r="X8192">
        <f t="shared" si="764"/>
        <v>2017</v>
      </c>
      <c r="Y8192">
        <f t="shared" si="765"/>
        <v>11</v>
      </c>
      <c r="Z8192" t="str">
        <f t="shared" si="766"/>
        <v>November</v>
      </c>
      <c r="AA8192">
        <f t="shared" si="767"/>
        <v>2017</v>
      </c>
    </row>
    <row r="8193" spans="1:27"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9">
        <v>187.76</v>
      </c>
      <c r="S8193" s="2">
        <v>4</v>
      </c>
      <c r="T8193" s="2">
        <v>0</v>
      </c>
      <c r="U8193" s="9">
        <v>76.9816</v>
      </c>
      <c r="V8193">
        <f t="shared" si="762"/>
        <v>11</v>
      </c>
      <c r="W8193" t="str">
        <f t="shared" si="763"/>
        <v>November</v>
      </c>
      <c r="X8193">
        <f t="shared" si="764"/>
        <v>2017</v>
      </c>
      <c r="Y8193">
        <f t="shared" si="765"/>
        <v>11</v>
      </c>
      <c r="Z8193" t="str">
        <f t="shared" si="766"/>
        <v>November</v>
      </c>
      <c r="AA8193">
        <f t="shared" si="767"/>
        <v>2017</v>
      </c>
    </row>
    <row r="8194" spans="1:27"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9">
        <v>6.0480000000000009</v>
      </c>
      <c r="S8194" s="2">
        <v>7</v>
      </c>
      <c r="T8194" s="2">
        <v>0.7</v>
      </c>
      <c r="U8194" s="9">
        <v>-4.2336000000000009</v>
      </c>
      <c r="V8194">
        <f t="shared" si="762"/>
        <v>11</v>
      </c>
      <c r="W8194" t="str">
        <f t="shared" si="763"/>
        <v>November</v>
      </c>
      <c r="X8194">
        <f t="shared" si="764"/>
        <v>2015</v>
      </c>
      <c r="Y8194">
        <f t="shared" si="765"/>
        <v>12</v>
      </c>
      <c r="Z8194" t="str">
        <f t="shared" si="766"/>
        <v>December</v>
      </c>
      <c r="AA8194">
        <f t="shared" si="767"/>
        <v>2015</v>
      </c>
    </row>
    <row r="8195" spans="1:27"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9">
        <v>98.352000000000004</v>
      </c>
      <c r="S8195" s="2">
        <v>3</v>
      </c>
      <c r="T8195" s="2">
        <v>0.2</v>
      </c>
      <c r="U8195" s="9">
        <v>9.8351999999999933</v>
      </c>
      <c r="V8195">
        <f t="shared" ref="V8195:V8258" si="768">MONTH(C8195)</f>
        <v>11</v>
      </c>
      <c r="W8195" t="str">
        <f t="shared" ref="W8195:W8258" si="769">TEXT(C8195,"mmmm")</f>
        <v>November</v>
      </c>
      <c r="X8195">
        <f t="shared" ref="X8195:X8258" si="770">YEAR(C8195)</f>
        <v>2015</v>
      </c>
      <c r="Y8195">
        <f t="shared" ref="Y8195:Y8258" si="771">MONTH(D8195)</f>
        <v>12</v>
      </c>
      <c r="Z8195" t="str">
        <f t="shared" ref="Z8195:Z8258" si="772">TEXT(D8195,"mmmm")</f>
        <v>December</v>
      </c>
      <c r="AA8195">
        <f t="shared" ref="AA8195:AA8258" si="773">YEAR(D8195)</f>
        <v>2015</v>
      </c>
    </row>
    <row r="8196" spans="1:27"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9">
        <v>335.74400000000003</v>
      </c>
      <c r="S8196" s="2">
        <v>2</v>
      </c>
      <c r="T8196" s="2">
        <v>0.2</v>
      </c>
      <c r="U8196" s="9">
        <v>25.180800000000005</v>
      </c>
      <c r="V8196">
        <f t="shared" si="768"/>
        <v>11</v>
      </c>
      <c r="W8196" t="str">
        <f t="shared" si="769"/>
        <v>November</v>
      </c>
      <c r="X8196">
        <f t="shared" si="770"/>
        <v>2015</v>
      </c>
      <c r="Y8196">
        <f t="shared" si="771"/>
        <v>12</v>
      </c>
      <c r="Z8196" t="str">
        <f t="shared" si="772"/>
        <v>December</v>
      </c>
      <c r="AA8196">
        <f t="shared" si="773"/>
        <v>2015</v>
      </c>
    </row>
    <row r="8197" spans="1:27"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9">
        <v>8.9600000000000009</v>
      </c>
      <c r="S8197" s="2">
        <v>2</v>
      </c>
      <c r="T8197" s="2">
        <v>0</v>
      </c>
      <c r="U8197" s="9">
        <v>4.3904000000000005</v>
      </c>
      <c r="V8197">
        <f t="shared" si="768"/>
        <v>12</v>
      </c>
      <c r="W8197" t="str">
        <f t="shared" si="769"/>
        <v>December</v>
      </c>
      <c r="X8197">
        <f t="shared" si="770"/>
        <v>2015</v>
      </c>
      <c r="Y8197">
        <f t="shared" si="771"/>
        <v>12</v>
      </c>
      <c r="Z8197" t="str">
        <f t="shared" si="772"/>
        <v>December</v>
      </c>
      <c r="AA8197">
        <f t="shared" si="773"/>
        <v>2015</v>
      </c>
    </row>
    <row r="8198" spans="1:27"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9">
        <v>89.567999999999998</v>
      </c>
      <c r="S8198" s="2">
        <v>4</v>
      </c>
      <c r="T8198" s="2">
        <v>0.2</v>
      </c>
      <c r="U8198" s="9">
        <v>-1.119600000000009</v>
      </c>
      <c r="V8198">
        <f t="shared" si="768"/>
        <v>9</v>
      </c>
      <c r="W8198" t="str">
        <f t="shared" si="769"/>
        <v>September</v>
      </c>
      <c r="X8198">
        <f t="shared" si="770"/>
        <v>2017</v>
      </c>
      <c r="Y8198">
        <f t="shared" si="771"/>
        <v>9</v>
      </c>
      <c r="Z8198" t="str">
        <f t="shared" si="772"/>
        <v>September</v>
      </c>
      <c r="AA8198">
        <f t="shared" si="773"/>
        <v>2017</v>
      </c>
    </row>
    <row r="8199" spans="1:27"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9">
        <v>71.959999999999994</v>
      </c>
      <c r="S8199" s="2">
        <v>5</v>
      </c>
      <c r="T8199" s="2">
        <v>0.2</v>
      </c>
      <c r="U8199" s="9">
        <v>7.1960000000000015</v>
      </c>
      <c r="V8199">
        <f t="shared" si="768"/>
        <v>9</v>
      </c>
      <c r="W8199" t="str">
        <f t="shared" si="769"/>
        <v>September</v>
      </c>
      <c r="X8199">
        <f t="shared" si="770"/>
        <v>2017</v>
      </c>
      <c r="Y8199">
        <f t="shared" si="771"/>
        <v>9</v>
      </c>
      <c r="Z8199" t="str">
        <f t="shared" si="772"/>
        <v>September</v>
      </c>
      <c r="AA8199">
        <f t="shared" si="773"/>
        <v>2017</v>
      </c>
    </row>
    <row r="8200" spans="1:27"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9">
        <v>15.552000000000003</v>
      </c>
      <c r="S8200" s="2">
        <v>3</v>
      </c>
      <c r="T8200" s="2">
        <v>0.2</v>
      </c>
      <c r="U8200" s="9">
        <v>5.4432</v>
      </c>
      <c r="V8200">
        <f t="shared" si="768"/>
        <v>9</v>
      </c>
      <c r="W8200" t="str">
        <f t="shared" si="769"/>
        <v>September</v>
      </c>
      <c r="X8200">
        <f t="shared" si="770"/>
        <v>2017</v>
      </c>
      <c r="Y8200">
        <f t="shared" si="771"/>
        <v>9</v>
      </c>
      <c r="Z8200" t="str">
        <f t="shared" si="772"/>
        <v>September</v>
      </c>
      <c r="AA8200">
        <f t="shared" si="773"/>
        <v>2017</v>
      </c>
    </row>
    <row r="8201" spans="1:27"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9">
        <v>10.429999999999996</v>
      </c>
      <c r="S8201" s="2">
        <v>5</v>
      </c>
      <c r="T8201" s="2">
        <v>0.8</v>
      </c>
      <c r="U8201" s="9">
        <v>-18.252500000000001</v>
      </c>
      <c r="V8201">
        <f t="shared" si="768"/>
        <v>4</v>
      </c>
      <c r="W8201" t="str">
        <f t="shared" si="769"/>
        <v>April</v>
      </c>
      <c r="X8201">
        <f t="shared" si="770"/>
        <v>2017</v>
      </c>
      <c r="Y8201">
        <f t="shared" si="771"/>
        <v>4</v>
      </c>
      <c r="Z8201" t="str">
        <f t="shared" si="772"/>
        <v>April</v>
      </c>
      <c r="AA8201">
        <f t="shared" si="773"/>
        <v>2017</v>
      </c>
    </row>
    <row r="8202" spans="1:27"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9">
        <v>72.784000000000006</v>
      </c>
      <c r="S8202" s="2">
        <v>1</v>
      </c>
      <c r="T8202" s="2">
        <v>0.2</v>
      </c>
      <c r="U8202" s="9">
        <v>-18.196000000000002</v>
      </c>
      <c r="V8202">
        <f t="shared" si="768"/>
        <v>4</v>
      </c>
      <c r="W8202" t="str">
        <f t="shared" si="769"/>
        <v>April</v>
      </c>
      <c r="X8202">
        <f t="shared" si="770"/>
        <v>2017</v>
      </c>
      <c r="Y8202">
        <f t="shared" si="771"/>
        <v>4</v>
      </c>
      <c r="Z8202" t="str">
        <f t="shared" si="772"/>
        <v>April</v>
      </c>
      <c r="AA8202">
        <f t="shared" si="773"/>
        <v>2017</v>
      </c>
    </row>
    <row r="8203" spans="1:27"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9">
        <v>67.150000000000006</v>
      </c>
      <c r="S8203" s="2">
        <v>5</v>
      </c>
      <c r="T8203" s="2">
        <v>0</v>
      </c>
      <c r="U8203" s="9">
        <v>16.787500000000001</v>
      </c>
      <c r="V8203">
        <f t="shared" si="768"/>
        <v>11</v>
      </c>
      <c r="W8203" t="str">
        <f t="shared" si="769"/>
        <v>November</v>
      </c>
      <c r="X8203">
        <f t="shared" si="770"/>
        <v>2015</v>
      </c>
      <c r="Y8203">
        <f t="shared" si="771"/>
        <v>11</v>
      </c>
      <c r="Z8203" t="str">
        <f t="shared" si="772"/>
        <v>November</v>
      </c>
      <c r="AA8203">
        <f t="shared" si="773"/>
        <v>2015</v>
      </c>
    </row>
    <row r="8204" spans="1:27"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9">
        <v>549.98</v>
      </c>
      <c r="S8204" s="2">
        <v>2</v>
      </c>
      <c r="T8204" s="2">
        <v>0</v>
      </c>
      <c r="U8204" s="9">
        <v>142.9948</v>
      </c>
      <c r="V8204">
        <f t="shared" si="768"/>
        <v>11</v>
      </c>
      <c r="W8204" t="str">
        <f t="shared" si="769"/>
        <v>November</v>
      </c>
      <c r="X8204">
        <f t="shared" si="770"/>
        <v>2015</v>
      </c>
      <c r="Y8204">
        <f t="shared" si="771"/>
        <v>11</v>
      </c>
      <c r="Z8204" t="str">
        <f t="shared" si="772"/>
        <v>November</v>
      </c>
      <c r="AA8204">
        <f t="shared" si="773"/>
        <v>2015</v>
      </c>
    </row>
    <row r="8205" spans="1:27"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9">
        <v>11.82</v>
      </c>
      <c r="S8205" s="2">
        <v>3</v>
      </c>
      <c r="T8205" s="2">
        <v>0</v>
      </c>
      <c r="U8205" s="9">
        <v>4.7279999999999998</v>
      </c>
      <c r="V8205">
        <f t="shared" si="768"/>
        <v>11</v>
      </c>
      <c r="W8205" t="str">
        <f t="shared" si="769"/>
        <v>November</v>
      </c>
      <c r="X8205">
        <f t="shared" si="770"/>
        <v>2015</v>
      </c>
      <c r="Y8205">
        <f t="shared" si="771"/>
        <v>11</v>
      </c>
      <c r="Z8205" t="str">
        <f t="shared" si="772"/>
        <v>November</v>
      </c>
      <c r="AA8205">
        <f t="shared" si="773"/>
        <v>2015</v>
      </c>
    </row>
    <row r="8206" spans="1:27"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9">
        <v>4643.8</v>
      </c>
      <c r="S8206" s="2">
        <v>4</v>
      </c>
      <c r="T8206" s="2">
        <v>0</v>
      </c>
      <c r="U8206" s="9">
        <v>2229.0239999999999</v>
      </c>
      <c r="V8206">
        <f t="shared" si="768"/>
        <v>11</v>
      </c>
      <c r="W8206" t="str">
        <f t="shared" si="769"/>
        <v>November</v>
      </c>
      <c r="X8206">
        <f t="shared" si="770"/>
        <v>2015</v>
      </c>
      <c r="Y8206">
        <f t="shared" si="771"/>
        <v>11</v>
      </c>
      <c r="Z8206" t="str">
        <f t="shared" si="772"/>
        <v>November</v>
      </c>
      <c r="AA8206">
        <f t="shared" si="773"/>
        <v>2015</v>
      </c>
    </row>
    <row r="8207" spans="1:27"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9">
        <v>577.76400000000001</v>
      </c>
      <c r="S8207" s="2">
        <v>2</v>
      </c>
      <c r="T8207" s="2">
        <v>0.1</v>
      </c>
      <c r="U8207" s="9">
        <v>115.5528</v>
      </c>
      <c r="V8207">
        <f t="shared" si="768"/>
        <v>11</v>
      </c>
      <c r="W8207" t="str">
        <f t="shared" si="769"/>
        <v>November</v>
      </c>
      <c r="X8207">
        <f t="shared" si="770"/>
        <v>2015</v>
      </c>
      <c r="Y8207">
        <f t="shared" si="771"/>
        <v>11</v>
      </c>
      <c r="Z8207" t="str">
        <f t="shared" si="772"/>
        <v>November</v>
      </c>
      <c r="AA8207">
        <f t="shared" si="773"/>
        <v>2015</v>
      </c>
    </row>
    <row r="8208" spans="1:27"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9">
        <v>191.5155</v>
      </c>
      <c r="S8208" s="2">
        <v>1</v>
      </c>
      <c r="T8208" s="2">
        <v>0.45</v>
      </c>
      <c r="U8208" s="9">
        <v>-76.606200000000001</v>
      </c>
      <c r="V8208">
        <f t="shared" si="768"/>
        <v>4</v>
      </c>
      <c r="W8208" t="str">
        <f t="shared" si="769"/>
        <v>April</v>
      </c>
      <c r="X8208">
        <f t="shared" si="770"/>
        <v>2015</v>
      </c>
      <c r="Y8208">
        <f t="shared" si="771"/>
        <v>4</v>
      </c>
      <c r="Z8208" t="str">
        <f t="shared" si="772"/>
        <v>April</v>
      </c>
      <c r="AA8208">
        <f t="shared" si="773"/>
        <v>2015</v>
      </c>
    </row>
    <row r="8209" spans="1:27"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9">
        <v>2.6240000000000001</v>
      </c>
      <c r="S8209" s="2">
        <v>1</v>
      </c>
      <c r="T8209" s="2">
        <v>0.2</v>
      </c>
      <c r="U8209" s="9">
        <v>0.42639999999999978</v>
      </c>
      <c r="V8209">
        <f t="shared" si="768"/>
        <v>4</v>
      </c>
      <c r="W8209" t="str">
        <f t="shared" si="769"/>
        <v>April</v>
      </c>
      <c r="X8209">
        <f t="shared" si="770"/>
        <v>2015</v>
      </c>
      <c r="Y8209">
        <f t="shared" si="771"/>
        <v>4</v>
      </c>
      <c r="Z8209" t="str">
        <f t="shared" si="772"/>
        <v>April</v>
      </c>
      <c r="AA8209">
        <f t="shared" si="773"/>
        <v>2015</v>
      </c>
    </row>
    <row r="8210" spans="1:27"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9">
        <v>1369.7640000000001</v>
      </c>
      <c r="S8210" s="2">
        <v>6</v>
      </c>
      <c r="T8210" s="2">
        <v>0.7</v>
      </c>
      <c r="U8210" s="9">
        <v>-913.17599999999993</v>
      </c>
      <c r="V8210">
        <f t="shared" si="768"/>
        <v>9</v>
      </c>
      <c r="W8210" t="str">
        <f t="shared" si="769"/>
        <v>September</v>
      </c>
      <c r="X8210">
        <f t="shared" si="770"/>
        <v>2015</v>
      </c>
      <c r="Y8210">
        <f t="shared" si="771"/>
        <v>9</v>
      </c>
      <c r="Z8210" t="str">
        <f t="shared" si="772"/>
        <v>September</v>
      </c>
      <c r="AA8210">
        <f t="shared" si="773"/>
        <v>2015</v>
      </c>
    </row>
    <row r="8211" spans="1:27"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9">
        <v>294.36799999999999</v>
      </c>
      <c r="S8211" s="2">
        <v>4</v>
      </c>
      <c r="T8211" s="2">
        <v>0.2</v>
      </c>
      <c r="U8211" s="9">
        <v>-58.873600000000025</v>
      </c>
      <c r="V8211">
        <f t="shared" si="768"/>
        <v>9</v>
      </c>
      <c r="W8211" t="str">
        <f t="shared" si="769"/>
        <v>September</v>
      </c>
      <c r="X8211">
        <f t="shared" si="770"/>
        <v>2015</v>
      </c>
      <c r="Y8211">
        <f t="shared" si="771"/>
        <v>9</v>
      </c>
      <c r="Z8211" t="str">
        <f t="shared" si="772"/>
        <v>September</v>
      </c>
      <c r="AA8211">
        <f t="shared" si="773"/>
        <v>2015</v>
      </c>
    </row>
    <row r="8212" spans="1:27"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9">
        <v>81.567999999999998</v>
      </c>
      <c r="S8212" s="2">
        <v>2</v>
      </c>
      <c r="T8212" s="2">
        <v>0.2</v>
      </c>
      <c r="U8212" s="9">
        <v>7.1372000000000035</v>
      </c>
      <c r="V8212">
        <f t="shared" si="768"/>
        <v>9</v>
      </c>
      <c r="W8212" t="str">
        <f t="shared" si="769"/>
        <v>September</v>
      </c>
      <c r="X8212">
        <f t="shared" si="770"/>
        <v>2017</v>
      </c>
      <c r="Y8212">
        <f t="shared" si="771"/>
        <v>9</v>
      </c>
      <c r="Z8212" t="str">
        <f t="shared" si="772"/>
        <v>September</v>
      </c>
      <c r="AA8212">
        <f t="shared" si="773"/>
        <v>2017</v>
      </c>
    </row>
    <row r="8213" spans="1:27"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9">
        <v>44.460000000000008</v>
      </c>
      <c r="S8213" s="2">
        <v>5</v>
      </c>
      <c r="T8213" s="2">
        <v>0.6</v>
      </c>
      <c r="U8213" s="9">
        <v>-17.783999999999992</v>
      </c>
      <c r="V8213">
        <f t="shared" si="768"/>
        <v>11</v>
      </c>
      <c r="W8213" t="str">
        <f t="shared" si="769"/>
        <v>November</v>
      </c>
      <c r="X8213">
        <f t="shared" si="770"/>
        <v>2016</v>
      </c>
      <c r="Y8213">
        <f t="shared" si="771"/>
        <v>11</v>
      </c>
      <c r="Z8213" t="str">
        <f t="shared" si="772"/>
        <v>November</v>
      </c>
      <c r="AA8213">
        <f t="shared" si="773"/>
        <v>2016</v>
      </c>
    </row>
    <row r="8214" spans="1:27"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9">
        <v>314.08800000000002</v>
      </c>
      <c r="S8214" s="2">
        <v>3</v>
      </c>
      <c r="T8214" s="2">
        <v>0.2</v>
      </c>
      <c r="U8214" s="9">
        <v>19.630499999999998</v>
      </c>
      <c r="V8214">
        <f t="shared" si="768"/>
        <v>11</v>
      </c>
      <c r="W8214" t="str">
        <f t="shared" si="769"/>
        <v>November</v>
      </c>
      <c r="X8214">
        <f t="shared" si="770"/>
        <v>2016</v>
      </c>
      <c r="Y8214">
        <f t="shared" si="771"/>
        <v>11</v>
      </c>
      <c r="Z8214" t="str">
        <f t="shared" si="772"/>
        <v>November</v>
      </c>
      <c r="AA8214">
        <f t="shared" si="773"/>
        <v>2016</v>
      </c>
    </row>
    <row r="8215" spans="1:27"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9">
        <v>6.3360000000000012</v>
      </c>
      <c r="S8215" s="2">
        <v>4</v>
      </c>
      <c r="T8215" s="2">
        <v>0.7</v>
      </c>
      <c r="U8215" s="9">
        <v>-4.6463999999999981</v>
      </c>
      <c r="V8215">
        <f t="shared" si="768"/>
        <v>9</v>
      </c>
      <c r="W8215" t="str">
        <f t="shared" si="769"/>
        <v>September</v>
      </c>
      <c r="X8215">
        <f t="shared" si="770"/>
        <v>2015</v>
      </c>
      <c r="Y8215">
        <f t="shared" si="771"/>
        <v>10</v>
      </c>
      <c r="Z8215" t="str">
        <f t="shared" si="772"/>
        <v>October</v>
      </c>
      <c r="AA8215">
        <f t="shared" si="773"/>
        <v>2015</v>
      </c>
    </row>
    <row r="8216" spans="1:27"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9">
        <v>10.48</v>
      </c>
      <c r="S8216" s="2">
        <v>1</v>
      </c>
      <c r="T8216" s="2">
        <v>0.2</v>
      </c>
      <c r="U8216" s="9">
        <v>3.7989999999999995</v>
      </c>
      <c r="V8216">
        <f t="shared" si="768"/>
        <v>9</v>
      </c>
      <c r="W8216" t="str">
        <f t="shared" si="769"/>
        <v>September</v>
      </c>
      <c r="X8216">
        <f t="shared" si="770"/>
        <v>2015</v>
      </c>
      <c r="Y8216">
        <f t="shared" si="771"/>
        <v>10</v>
      </c>
      <c r="Z8216" t="str">
        <f t="shared" si="772"/>
        <v>October</v>
      </c>
      <c r="AA8216">
        <f t="shared" si="773"/>
        <v>2015</v>
      </c>
    </row>
    <row r="8217" spans="1:27"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9">
        <v>2.4690000000000003</v>
      </c>
      <c r="S8217" s="2">
        <v>1</v>
      </c>
      <c r="T8217" s="2">
        <v>0.7</v>
      </c>
      <c r="U8217" s="9">
        <v>-1.8106</v>
      </c>
      <c r="V8217">
        <f t="shared" si="768"/>
        <v>9</v>
      </c>
      <c r="W8217" t="str">
        <f t="shared" si="769"/>
        <v>September</v>
      </c>
      <c r="X8217">
        <f t="shared" si="770"/>
        <v>2015</v>
      </c>
      <c r="Y8217">
        <f t="shared" si="771"/>
        <v>10</v>
      </c>
      <c r="Z8217" t="str">
        <f t="shared" si="772"/>
        <v>October</v>
      </c>
      <c r="AA8217">
        <f t="shared" si="773"/>
        <v>2015</v>
      </c>
    </row>
    <row r="8218" spans="1:27"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9">
        <v>3.2640000000000007</v>
      </c>
      <c r="S8218" s="2">
        <v>2</v>
      </c>
      <c r="T8218" s="2">
        <v>0.7</v>
      </c>
      <c r="U8218" s="9">
        <v>-2.2847999999999997</v>
      </c>
      <c r="V8218">
        <f t="shared" si="768"/>
        <v>9</v>
      </c>
      <c r="W8218" t="str">
        <f t="shared" si="769"/>
        <v>September</v>
      </c>
      <c r="X8218">
        <f t="shared" si="770"/>
        <v>2015</v>
      </c>
      <c r="Y8218">
        <f t="shared" si="771"/>
        <v>10</v>
      </c>
      <c r="Z8218" t="str">
        <f t="shared" si="772"/>
        <v>October</v>
      </c>
      <c r="AA8218">
        <f t="shared" si="773"/>
        <v>2015</v>
      </c>
    </row>
    <row r="8219" spans="1:27"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9">
        <v>4.3440000000000003</v>
      </c>
      <c r="S8219" s="2">
        <v>3</v>
      </c>
      <c r="T8219" s="2">
        <v>0.2</v>
      </c>
      <c r="U8219" s="9">
        <v>0.86879999999999979</v>
      </c>
      <c r="V8219">
        <f t="shared" si="768"/>
        <v>10</v>
      </c>
      <c r="W8219" t="str">
        <f t="shared" si="769"/>
        <v>October</v>
      </c>
      <c r="X8219">
        <f t="shared" si="770"/>
        <v>2014</v>
      </c>
      <c r="Y8219">
        <f t="shared" si="771"/>
        <v>10</v>
      </c>
      <c r="Z8219" t="str">
        <f t="shared" si="772"/>
        <v>October</v>
      </c>
      <c r="AA8219">
        <f t="shared" si="773"/>
        <v>2014</v>
      </c>
    </row>
    <row r="8220" spans="1:27"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9">
        <v>31.776000000000003</v>
      </c>
      <c r="S8220" s="2">
        <v>3</v>
      </c>
      <c r="T8220" s="2">
        <v>0.6</v>
      </c>
      <c r="U8220" s="9">
        <v>-19.065600000000007</v>
      </c>
      <c r="V8220">
        <f t="shared" si="768"/>
        <v>10</v>
      </c>
      <c r="W8220" t="str">
        <f t="shared" si="769"/>
        <v>October</v>
      </c>
      <c r="X8220">
        <f t="shared" si="770"/>
        <v>2014</v>
      </c>
      <c r="Y8220">
        <f t="shared" si="771"/>
        <v>10</v>
      </c>
      <c r="Z8220" t="str">
        <f t="shared" si="772"/>
        <v>October</v>
      </c>
      <c r="AA8220">
        <f t="shared" si="773"/>
        <v>2014</v>
      </c>
    </row>
    <row r="8221" spans="1:27"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9">
        <v>4.9280000000000008</v>
      </c>
      <c r="S8221" s="2">
        <v>2</v>
      </c>
      <c r="T8221" s="2">
        <v>0.2</v>
      </c>
      <c r="U8221" s="9">
        <v>1.7247999999999997</v>
      </c>
      <c r="V8221">
        <f t="shared" si="768"/>
        <v>10</v>
      </c>
      <c r="W8221" t="str">
        <f t="shared" si="769"/>
        <v>October</v>
      </c>
      <c r="X8221">
        <f t="shared" si="770"/>
        <v>2014</v>
      </c>
      <c r="Y8221">
        <f t="shared" si="771"/>
        <v>10</v>
      </c>
      <c r="Z8221" t="str">
        <f t="shared" si="772"/>
        <v>October</v>
      </c>
      <c r="AA8221">
        <f t="shared" si="773"/>
        <v>2014</v>
      </c>
    </row>
    <row r="8222" spans="1:27"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9">
        <v>1.7879999999999996</v>
      </c>
      <c r="S8222" s="2">
        <v>3</v>
      </c>
      <c r="T8222" s="2">
        <v>0.8</v>
      </c>
      <c r="U8222" s="9">
        <v>-3.0396000000000001</v>
      </c>
      <c r="V8222">
        <f t="shared" si="768"/>
        <v>10</v>
      </c>
      <c r="W8222" t="str">
        <f t="shared" si="769"/>
        <v>October</v>
      </c>
      <c r="X8222">
        <f t="shared" si="770"/>
        <v>2014</v>
      </c>
      <c r="Y8222">
        <f t="shared" si="771"/>
        <v>10</v>
      </c>
      <c r="Z8222" t="str">
        <f t="shared" si="772"/>
        <v>October</v>
      </c>
      <c r="AA8222">
        <f t="shared" si="773"/>
        <v>2014</v>
      </c>
    </row>
    <row r="8223" spans="1:27"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9">
        <v>15.072000000000001</v>
      </c>
      <c r="S8223" s="2">
        <v>4</v>
      </c>
      <c r="T8223" s="2">
        <v>0.2</v>
      </c>
      <c r="U8223" s="9">
        <v>-3.7680000000000002</v>
      </c>
      <c r="V8223">
        <f t="shared" si="768"/>
        <v>10</v>
      </c>
      <c r="W8223" t="str">
        <f t="shared" si="769"/>
        <v>October</v>
      </c>
      <c r="X8223">
        <f t="shared" si="770"/>
        <v>2014</v>
      </c>
      <c r="Y8223">
        <f t="shared" si="771"/>
        <v>10</v>
      </c>
      <c r="Z8223" t="str">
        <f t="shared" si="772"/>
        <v>October</v>
      </c>
      <c r="AA8223">
        <f t="shared" si="773"/>
        <v>2014</v>
      </c>
    </row>
    <row r="8224" spans="1:27"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9">
        <v>12.624000000000001</v>
      </c>
      <c r="S8224" s="2">
        <v>2</v>
      </c>
      <c r="T8224" s="2">
        <v>0.2</v>
      </c>
      <c r="U8224" s="9">
        <v>-2.5248000000000022</v>
      </c>
      <c r="V8224">
        <f t="shared" si="768"/>
        <v>2</v>
      </c>
      <c r="W8224" t="str">
        <f t="shared" si="769"/>
        <v>February</v>
      </c>
      <c r="X8224">
        <f t="shared" si="770"/>
        <v>2014</v>
      </c>
      <c r="Y8224">
        <f t="shared" si="771"/>
        <v>2</v>
      </c>
      <c r="Z8224" t="str">
        <f t="shared" si="772"/>
        <v>February</v>
      </c>
      <c r="AA8224">
        <f t="shared" si="773"/>
        <v>2014</v>
      </c>
    </row>
    <row r="8225" spans="1:27"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9">
        <v>185.88</v>
      </c>
      <c r="S8225" s="2">
        <v>6</v>
      </c>
      <c r="T8225" s="2">
        <v>0</v>
      </c>
      <c r="U8225" s="9">
        <v>83.645999999999987</v>
      </c>
      <c r="V8225">
        <f t="shared" si="768"/>
        <v>6</v>
      </c>
      <c r="W8225" t="str">
        <f t="shared" si="769"/>
        <v>June</v>
      </c>
      <c r="X8225">
        <f t="shared" si="770"/>
        <v>2016</v>
      </c>
      <c r="Y8225">
        <f t="shared" si="771"/>
        <v>6</v>
      </c>
      <c r="Z8225" t="str">
        <f t="shared" si="772"/>
        <v>June</v>
      </c>
      <c r="AA8225">
        <f t="shared" si="773"/>
        <v>2016</v>
      </c>
    </row>
    <row r="8226" spans="1:27"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9">
        <v>12.96</v>
      </c>
      <c r="S8226" s="2">
        <v>2</v>
      </c>
      <c r="T8226" s="2">
        <v>0</v>
      </c>
      <c r="U8226" s="9">
        <v>6.2208000000000006</v>
      </c>
      <c r="V8226">
        <f t="shared" si="768"/>
        <v>6</v>
      </c>
      <c r="W8226" t="str">
        <f t="shared" si="769"/>
        <v>June</v>
      </c>
      <c r="X8226">
        <f t="shared" si="770"/>
        <v>2016</v>
      </c>
      <c r="Y8226">
        <f t="shared" si="771"/>
        <v>6</v>
      </c>
      <c r="Z8226" t="str">
        <f t="shared" si="772"/>
        <v>June</v>
      </c>
      <c r="AA8226">
        <f t="shared" si="773"/>
        <v>2016</v>
      </c>
    </row>
    <row r="8227" spans="1:27"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9">
        <v>189.7</v>
      </c>
      <c r="S8227" s="2">
        <v>10</v>
      </c>
      <c r="T8227" s="2">
        <v>0</v>
      </c>
      <c r="U8227" s="9">
        <v>91.055999999999983</v>
      </c>
      <c r="V8227">
        <f t="shared" si="768"/>
        <v>11</v>
      </c>
      <c r="W8227" t="str">
        <f t="shared" si="769"/>
        <v>November</v>
      </c>
      <c r="X8227">
        <f t="shared" si="770"/>
        <v>2017</v>
      </c>
      <c r="Y8227">
        <f t="shared" si="771"/>
        <v>11</v>
      </c>
      <c r="Z8227" t="str">
        <f t="shared" si="772"/>
        <v>November</v>
      </c>
      <c r="AA8227">
        <f t="shared" si="773"/>
        <v>2017</v>
      </c>
    </row>
    <row r="8228" spans="1:27"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9">
        <v>40.99</v>
      </c>
      <c r="S8228" s="2">
        <v>1</v>
      </c>
      <c r="T8228" s="2">
        <v>0</v>
      </c>
      <c r="U8228" s="9">
        <v>20.085100000000001</v>
      </c>
      <c r="V8228">
        <f t="shared" si="768"/>
        <v>11</v>
      </c>
      <c r="W8228" t="str">
        <f t="shared" si="769"/>
        <v>November</v>
      </c>
      <c r="X8228">
        <f t="shared" si="770"/>
        <v>2017</v>
      </c>
      <c r="Y8228">
        <f t="shared" si="771"/>
        <v>11</v>
      </c>
      <c r="Z8228" t="str">
        <f t="shared" si="772"/>
        <v>November</v>
      </c>
      <c r="AA8228">
        <f t="shared" si="773"/>
        <v>2017</v>
      </c>
    </row>
    <row r="8229" spans="1:27"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9">
        <v>82.64</v>
      </c>
      <c r="S8229" s="2">
        <v>2</v>
      </c>
      <c r="T8229" s="2">
        <v>0</v>
      </c>
      <c r="U8229" s="9">
        <v>7.4376000000000033</v>
      </c>
      <c r="V8229">
        <f t="shared" si="768"/>
        <v>4</v>
      </c>
      <c r="W8229" t="str">
        <f t="shared" si="769"/>
        <v>April</v>
      </c>
      <c r="X8229">
        <f t="shared" si="770"/>
        <v>2016</v>
      </c>
      <c r="Y8229">
        <f t="shared" si="771"/>
        <v>4</v>
      </c>
      <c r="Z8229" t="str">
        <f t="shared" si="772"/>
        <v>April</v>
      </c>
      <c r="AA8229">
        <f t="shared" si="773"/>
        <v>2016</v>
      </c>
    </row>
    <row r="8230" spans="1:27"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9">
        <v>31.02</v>
      </c>
      <c r="S8230" s="2">
        <v>2</v>
      </c>
      <c r="T8230" s="2">
        <v>0</v>
      </c>
      <c r="U8230" s="9">
        <v>8.0652000000000008</v>
      </c>
      <c r="V8230">
        <f t="shared" si="768"/>
        <v>4</v>
      </c>
      <c r="W8230" t="str">
        <f t="shared" si="769"/>
        <v>April</v>
      </c>
      <c r="X8230">
        <f t="shared" si="770"/>
        <v>2016</v>
      </c>
      <c r="Y8230">
        <f t="shared" si="771"/>
        <v>4</v>
      </c>
      <c r="Z8230" t="str">
        <f t="shared" si="772"/>
        <v>April</v>
      </c>
      <c r="AA8230">
        <f t="shared" si="773"/>
        <v>2016</v>
      </c>
    </row>
    <row r="8231" spans="1:27"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9">
        <v>89.97</v>
      </c>
      <c r="S8231" s="2">
        <v>3</v>
      </c>
      <c r="T8231" s="2">
        <v>0</v>
      </c>
      <c r="U8231" s="9">
        <v>37.787400000000005</v>
      </c>
      <c r="V8231">
        <f t="shared" si="768"/>
        <v>4</v>
      </c>
      <c r="W8231" t="str">
        <f t="shared" si="769"/>
        <v>April</v>
      </c>
      <c r="X8231">
        <f t="shared" si="770"/>
        <v>2016</v>
      </c>
      <c r="Y8231">
        <f t="shared" si="771"/>
        <v>4</v>
      </c>
      <c r="Z8231" t="str">
        <f t="shared" si="772"/>
        <v>April</v>
      </c>
      <c r="AA8231">
        <f t="shared" si="773"/>
        <v>2016</v>
      </c>
    </row>
    <row r="8232" spans="1:27"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9">
        <v>35.97</v>
      </c>
      <c r="S8232" s="2">
        <v>3</v>
      </c>
      <c r="T8232" s="2">
        <v>0</v>
      </c>
      <c r="U8232" s="9">
        <v>9.7118999999999982</v>
      </c>
      <c r="V8232">
        <f t="shared" si="768"/>
        <v>6</v>
      </c>
      <c r="W8232" t="str">
        <f t="shared" si="769"/>
        <v>June</v>
      </c>
      <c r="X8232">
        <f t="shared" si="770"/>
        <v>2016</v>
      </c>
      <c r="Y8232">
        <f t="shared" si="771"/>
        <v>7</v>
      </c>
      <c r="Z8232" t="str">
        <f t="shared" si="772"/>
        <v>July</v>
      </c>
      <c r="AA8232">
        <f t="shared" si="773"/>
        <v>2016</v>
      </c>
    </row>
    <row r="8233" spans="1:27"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9">
        <v>1266.8599999999999</v>
      </c>
      <c r="S8233" s="2">
        <v>7</v>
      </c>
      <c r="T8233" s="2">
        <v>0</v>
      </c>
      <c r="U8233" s="9">
        <v>291.37779999999987</v>
      </c>
      <c r="V8233">
        <f t="shared" si="768"/>
        <v>6</v>
      </c>
      <c r="W8233" t="str">
        <f t="shared" si="769"/>
        <v>June</v>
      </c>
      <c r="X8233">
        <f t="shared" si="770"/>
        <v>2016</v>
      </c>
      <c r="Y8233">
        <f t="shared" si="771"/>
        <v>7</v>
      </c>
      <c r="Z8233" t="str">
        <f t="shared" si="772"/>
        <v>July</v>
      </c>
      <c r="AA8233">
        <f t="shared" si="773"/>
        <v>2016</v>
      </c>
    </row>
    <row r="8234" spans="1:27"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9">
        <v>169.45</v>
      </c>
      <c r="S8234" s="2">
        <v>5</v>
      </c>
      <c r="T8234" s="2">
        <v>0</v>
      </c>
      <c r="U8234" s="9">
        <v>42.362499999999997</v>
      </c>
      <c r="V8234">
        <f t="shared" si="768"/>
        <v>9</v>
      </c>
      <c r="W8234" t="str">
        <f t="shared" si="769"/>
        <v>September</v>
      </c>
      <c r="X8234">
        <f t="shared" si="770"/>
        <v>2014</v>
      </c>
      <c r="Y8234">
        <f t="shared" si="771"/>
        <v>9</v>
      </c>
      <c r="Z8234" t="str">
        <f t="shared" si="772"/>
        <v>September</v>
      </c>
      <c r="AA8234">
        <f t="shared" si="773"/>
        <v>2014</v>
      </c>
    </row>
    <row r="8235" spans="1:27"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9">
        <v>40.68</v>
      </c>
      <c r="S8235" s="2">
        <v>2</v>
      </c>
      <c r="T8235" s="2">
        <v>0</v>
      </c>
      <c r="U8235" s="9">
        <v>0.40679999999999694</v>
      </c>
      <c r="V8235">
        <f t="shared" si="768"/>
        <v>9</v>
      </c>
      <c r="W8235" t="str">
        <f t="shared" si="769"/>
        <v>September</v>
      </c>
      <c r="X8235">
        <f t="shared" si="770"/>
        <v>2014</v>
      </c>
      <c r="Y8235">
        <f t="shared" si="771"/>
        <v>9</v>
      </c>
      <c r="Z8235" t="str">
        <f t="shared" si="772"/>
        <v>September</v>
      </c>
      <c r="AA8235">
        <f t="shared" si="773"/>
        <v>2014</v>
      </c>
    </row>
    <row r="8236" spans="1:27"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9">
        <v>3.3280000000000003</v>
      </c>
      <c r="S8236" s="2">
        <v>2</v>
      </c>
      <c r="T8236" s="2">
        <v>0.2</v>
      </c>
      <c r="U8236" s="9">
        <v>0.4159999999999997</v>
      </c>
      <c r="V8236">
        <f t="shared" si="768"/>
        <v>5</v>
      </c>
      <c r="W8236" t="str">
        <f t="shared" si="769"/>
        <v>May</v>
      </c>
      <c r="X8236">
        <f t="shared" si="770"/>
        <v>2017</v>
      </c>
      <c r="Y8236">
        <f t="shared" si="771"/>
        <v>5</v>
      </c>
      <c r="Z8236" t="str">
        <f t="shared" si="772"/>
        <v>May</v>
      </c>
      <c r="AA8236">
        <f t="shared" si="773"/>
        <v>2017</v>
      </c>
    </row>
    <row r="8237" spans="1:27"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9">
        <v>933.26200000000006</v>
      </c>
      <c r="S8237" s="2">
        <v>4</v>
      </c>
      <c r="T8237" s="2">
        <v>0.45</v>
      </c>
      <c r="U8237" s="9">
        <v>-458.14679999999998</v>
      </c>
      <c r="V8237">
        <f t="shared" si="768"/>
        <v>5</v>
      </c>
      <c r="W8237" t="str">
        <f t="shared" si="769"/>
        <v>May</v>
      </c>
      <c r="X8237">
        <f t="shared" si="770"/>
        <v>2017</v>
      </c>
      <c r="Y8237">
        <f t="shared" si="771"/>
        <v>5</v>
      </c>
      <c r="Z8237" t="str">
        <f t="shared" si="772"/>
        <v>May</v>
      </c>
      <c r="AA8237">
        <f t="shared" si="773"/>
        <v>2017</v>
      </c>
    </row>
    <row r="8238" spans="1:27"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9">
        <v>2803.92</v>
      </c>
      <c r="S8238" s="2">
        <v>5</v>
      </c>
      <c r="T8238" s="2">
        <v>0.2</v>
      </c>
      <c r="U8238" s="9">
        <v>0</v>
      </c>
      <c r="V8238">
        <f t="shared" si="768"/>
        <v>5</v>
      </c>
      <c r="W8238" t="str">
        <f t="shared" si="769"/>
        <v>May</v>
      </c>
      <c r="X8238">
        <f t="shared" si="770"/>
        <v>2017</v>
      </c>
      <c r="Y8238">
        <f t="shared" si="771"/>
        <v>5</v>
      </c>
      <c r="Z8238" t="str">
        <f t="shared" si="772"/>
        <v>May</v>
      </c>
      <c r="AA8238">
        <f t="shared" si="773"/>
        <v>2017</v>
      </c>
    </row>
    <row r="8239" spans="1:27"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9">
        <v>4.7679999999999998</v>
      </c>
      <c r="S8239" s="2">
        <v>2</v>
      </c>
      <c r="T8239" s="2">
        <v>0.2</v>
      </c>
      <c r="U8239" s="9">
        <v>-0.7748000000000006</v>
      </c>
      <c r="V8239">
        <f t="shared" si="768"/>
        <v>10</v>
      </c>
      <c r="W8239" t="str">
        <f t="shared" si="769"/>
        <v>October</v>
      </c>
      <c r="X8239">
        <f t="shared" si="770"/>
        <v>2017</v>
      </c>
      <c r="Y8239">
        <f t="shared" si="771"/>
        <v>10</v>
      </c>
      <c r="Z8239" t="str">
        <f t="shared" si="772"/>
        <v>October</v>
      </c>
      <c r="AA8239">
        <f t="shared" si="773"/>
        <v>2017</v>
      </c>
    </row>
    <row r="8240" spans="1:27"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9">
        <v>6.6720000000000006</v>
      </c>
      <c r="S8240" s="2">
        <v>1</v>
      </c>
      <c r="T8240" s="2">
        <v>0.2</v>
      </c>
      <c r="U8240" s="9">
        <v>2.5019999999999998</v>
      </c>
      <c r="V8240">
        <f t="shared" si="768"/>
        <v>10</v>
      </c>
      <c r="W8240" t="str">
        <f t="shared" si="769"/>
        <v>October</v>
      </c>
      <c r="X8240">
        <f t="shared" si="770"/>
        <v>2017</v>
      </c>
      <c r="Y8240">
        <f t="shared" si="771"/>
        <v>10</v>
      </c>
      <c r="Z8240" t="str">
        <f t="shared" si="772"/>
        <v>October</v>
      </c>
      <c r="AA8240">
        <f t="shared" si="773"/>
        <v>2017</v>
      </c>
    </row>
    <row r="8241" spans="1:27"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9">
        <v>4.4479999999999995</v>
      </c>
      <c r="S8241" s="2">
        <v>2</v>
      </c>
      <c r="T8241" s="2">
        <v>0.2</v>
      </c>
      <c r="U8241" s="9">
        <v>1.1119999999999999</v>
      </c>
      <c r="V8241">
        <f t="shared" si="768"/>
        <v>10</v>
      </c>
      <c r="W8241" t="str">
        <f t="shared" si="769"/>
        <v>October</v>
      </c>
      <c r="X8241">
        <f t="shared" si="770"/>
        <v>2017</v>
      </c>
      <c r="Y8241">
        <f t="shared" si="771"/>
        <v>10</v>
      </c>
      <c r="Z8241" t="str">
        <f t="shared" si="772"/>
        <v>October</v>
      </c>
      <c r="AA8241">
        <f t="shared" si="773"/>
        <v>2017</v>
      </c>
    </row>
    <row r="8242" spans="1:27"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9">
        <v>43.936000000000007</v>
      </c>
      <c r="S8242" s="2">
        <v>4</v>
      </c>
      <c r="T8242" s="2">
        <v>0.2</v>
      </c>
      <c r="U8242" s="9">
        <v>6.0411999999999964</v>
      </c>
      <c r="V8242">
        <f t="shared" si="768"/>
        <v>10</v>
      </c>
      <c r="W8242" t="str">
        <f t="shared" si="769"/>
        <v>October</v>
      </c>
      <c r="X8242">
        <f t="shared" si="770"/>
        <v>2017</v>
      </c>
      <c r="Y8242">
        <f t="shared" si="771"/>
        <v>10</v>
      </c>
      <c r="Z8242" t="str">
        <f t="shared" si="772"/>
        <v>October</v>
      </c>
      <c r="AA8242">
        <f t="shared" si="773"/>
        <v>2017</v>
      </c>
    </row>
    <row r="8243" spans="1:27"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9">
        <v>23.744</v>
      </c>
      <c r="S8243" s="2">
        <v>2</v>
      </c>
      <c r="T8243" s="2">
        <v>0.2</v>
      </c>
      <c r="U8243" s="9">
        <v>8.3103999999999996</v>
      </c>
      <c r="V8243">
        <f t="shared" si="768"/>
        <v>9</v>
      </c>
      <c r="W8243" t="str">
        <f t="shared" si="769"/>
        <v>September</v>
      </c>
      <c r="X8243">
        <f t="shared" si="770"/>
        <v>2014</v>
      </c>
      <c r="Y8243">
        <f t="shared" si="771"/>
        <v>9</v>
      </c>
      <c r="Z8243" t="str">
        <f t="shared" si="772"/>
        <v>September</v>
      </c>
      <c r="AA8243">
        <f t="shared" si="773"/>
        <v>2014</v>
      </c>
    </row>
    <row r="8244" spans="1:27"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9">
        <v>357</v>
      </c>
      <c r="S8244" s="2">
        <v>3</v>
      </c>
      <c r="T8244" s="2">
        <v>0</v>
      </c>
      <c r="U8244" s="9">
        <v>57.120000000000019</v>
      </c>
      <c r="V8244">
        <f t="shared" si="768"/>
        <v>9</v>
      </c>
      <c r="W8244" t="str">
        <f t="shared" si="769"/>
        <v>September</v>
      </c>
      <c r="X8244">
        <f t="shared" si="770"/>
        <v>2014</v>
      </c>
      <c r="Y8244">
        <f t="shared" si="771"/>
        <v>9</v>
      </c>
      <c r="Z8244" t="str">
        <f t="shared" si="772"/>
        <v>September</v>
      </c>
      <c r="AA8244">
        <f t="shared" si="773"/>
        <v>2014</v>
      </c>
    </row>
    <row r="8245" spans="1:27"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9">
        <v>806.33600000000001</v>
      </c>
      <c r="S8245" s="2">
        <v>8</v>
      </c>
      <c r="T8245" s="2">
        <v>0.2</v>
      </c>
      <c r="U8245" s="9">
        <v>50.396000000000015</v>
      </c>
      <c r="V8245">
        <f t="shared" si="768"/>
        <v>8</v>
      </c>
      <c r="W8245" t="str">
        <f t="shared" si="769"/>
        <v>August</v>
      </c>
      <c r="X8245">
        <f t="shared" si="770"/>
        <v>2014</v>
      </c>
      <c r="Y8245">
        <f t="shared" si="771"/>
        <v>8</v>
      </c>
      <c r="Z8245" t="str">
        <f t="shared" si="772"/>
        <v>August</v>
      </c>
      <c r="AA8245">
        <f t="shared" si="773"/>
        <v>2014</v>
      </c>
    </row>
    <row r="8246" spans="1:27"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9">
        <v>85.44</v>
      </c>
      <c r="S8246" s="2">
        <v>3</v>
      </c>
      <c r="T8246" s="2">
        <v>0</v>
      </c>
      <c r="U8246" s="9">
        <v>31.612800000000004</v>
      </c>
      <c r="V8246">
        <f t="shared" si="768"/>
        <v>8</v>
      </c>
      <c r="W8246" t="str">
        <f t="shared" si="769"/>
        <v>August</v>
      </c>
      <c r="X8246">
        <f t="shared" si="770"/>
        <v>2014</v>
      </c>
      <c r="Y8246">
        <f t="shared" si="771"/>
        <v>8</v>
      </c>
      <c r="Z8246" t="str">
        <f t="shared" si="772"/>
        <v>August</v>
      </c>
      <c r="AA8246">
        <f t="shared" si="773"/>
        <v>2014</v>
      </c>
    </row>
    <row r="8247" spans="1:27"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9">
        <v>344.90999999999997</v>
      </c>
      <c r="S8247" s="2">
        <v>3</v>
      </c>
      <c r="T8247" s="2">
        <v>0</v>
      </c>
      <c r="U8247" s="9">
        <v>10.347300000000004</v>
      </c>
      <c r="V8247">
        <f t="shared" si="768"/>
        <v>8</v>
      </c>
      <c r="W8247" t="str">
        <f t="shared" si="769"/>
        <v>August</v>
      </c>
      <c r="X8247">
        <f t="shared" si="770"/>
        <v>2014</v>
      </c>
      <c r="Y8247">
        <f t="shared" si="771"/>
        <v>8</v>
      </c>
      <c r="Z8247" t="str">
        <f t="shared" si="772"/>
        <v>August</v>
      </c>
      <c r="AA8247">
        <f t="shared" si="773"/>
        <v>2014</v>
      </c>
    </row>
    <row r="8248" spans="1:27"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9">
        <v>70.969999999999985</v>
      </c>
      <c r="S8248" s="2">
        <v>5</v>
      </c>
      <c r="T8248" s="2">
        <v>0.8</v>
      </c>
      <c r="U8248" s="9">
        <v>-191.619</v>
      </c>
      <c r="V8248">
        <f t="shared" si="768"/>
        <v>5</v>
      </c>
      <c r="W8248" t="str">
        <f t="shared" si="769"/>
        <v>May</v>
      </c>
      <c r="X8248">
        <f t="shared" si="770"/>
        <v>2015</v>
      </c>
      <c r="Y8248">
        <f t="shared" si="771"/>
        <v>5</v>
      </c>
      <c r="Z8248" t="str">
        <f t="shared" si="772"/>
        <v>May</v>
      </c>
      <c r="AA8248">
        <f t="shared" si="773"/>
        <v>2015</v>
      </c>
    </row>
    <row r="8249" spans="1:27"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9">
        <v>36.783999999999999</v>
      </c>
      <c r="S8249" s="2">
        <v>2</v>
      </c>
      <c r="T8249" s="2">
        <v>0.2</v>
      </c>
      <c r="U8249" s="9">
        <v>3.6784000000000017</v>
      </c>
      <c r="V8249">
        <f t="shared" si="768"/>
        <v>5</v>
      </c>
      <c r="W8249" t="str">
        <f t="shared" si="769"/>
        <v>May</v>
      </c>
      <c r="X8249">
        <f t="shared" si="770"/>
        <v>2015</v>
      </c>
      <c r="Y8249">
        <f t="shared" si="771"/>
        <v>5</v>
      </c>
      <c r="Z8249" t="str">
        <f t="shared" si="772"/>
        <v>May</v>
      </c>
      <c r="AA8249">
        <f t="shared" si="773"/>
        <v>2015</v>
      </c>
    </row>
    <row r="8250" spans="1:27"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9">
        <v>743.98799999999994</v>
      </c>
      <c r="S8250" s="2">
        <v>2</v>
      </c>
      <c r="T8250" s="2">
        <v>0.4</v>
      </c>
      <c r="U8250" s="9">
        <v>-123.9980000000001</v>
      </c>
      <c r="V8250">
        <f t="shared" si="768"/>
        <v>5</v>
      </c>
      <c r="W8250" t="str">
        <f t="shared" si="769"/>
        <v>May</v>
      </c>
      <c r="X8250">
        <f t="shared" si="770"/>
        <v>2016</v>
      </c>
      <c r="Y8250">
        <f t="shared" si="771"/>
        <v>5</v>
      </c>
      <c r="Z8250" t="str">
        <f t="shared" si="772"/>
        <v>May</v>
      </c>
      <c r="AA8250">
        <f t="shared" si="773"/>
        <v>2016</v>
      </c>
    </row>
    <row r="8251" spans="1:27"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9">
        <v>11.211999999999998</v>
      </c>
      <c r="S8251" s="2">
        <v>2</v>
      </c>
      <c r="T8251" s="2">
        <v>0.8</v>
      </c>
      <c r="U8251" s="9">
        <v>-16.818000000000005</v>
      </c>
      <c r="V8251">
        <f t="shared" si="768"/>
        <v>3</v>
      </c>
      <c r="W8251" t="str">
        <f t="shared" si="769"/>
        <v>March</v>
      </c>
      <c r="X8251">
        <f t="shared" si="770"/>
        <v>2015</v>
      </c>
      <c r="Y8251">
        <f t="shared" si="771"/>
        <v>3</v>
      </c>
      <c r="Z8251" t="str">
        <f t="shared" si="772"/>
        <v>March</v>
      </c>
      <c r="AA8251">
        <f t="shared" si="773"/>
        <v>2015</v>
      </c>
    </row>
    <row r="8252" spans="1:27"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9">
        <v>4.7119999999999997</v>
      </c>
      <c r="S8252" s="2">
        <v>2</v>
      </c>
      <c r="T8252" s="2">
        <v>0.6</v>
      </c>
      <c r="U8252" s="9">
        <v>-1.8847999999999994</v>
      </c>
      <c r="V8252">
        <f t="shared" si="768"/>
        <v>3</v>
      </c>
      <c r="W8252" t="str">
        <f t="shared" si="769"/>
        <v>March</v>
      </c>
      <c r="X8252">
        <f t="shared" si="770"/>
        <v>2015</v>
      </c>
      <c r="Y8252">
        <f t="shared" si="771"/>
        <v>3</v>
      </c>
      <c r="Z8252" t="str">
        <f t="shared" si="772"/>
        <v>March</v>
      </c>
      <c r="AA8252">
        <f t="shared" si="773"/>
        <v>2015</v>
      </c>
    </row>
    <row r="8253" spans="1:27"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9">
        <v>180.97999999999996</v>
      </c>
      <c r="S8253" s="2">
        <v>5</v>
      </c>
      <c r="T8253" s="2">
        <v>0.8</v>
      </c>
      <c r="U8253" s="9">
        <v>-470.548</v>
      </c>
      <c r="V8253">
        <f t="shared" si="768"/>
        <v>3</v>
      </c>
      <c r="W8253" t="str">
        <f t="shared" si="769"/>
        <v>March</v>
      </c>
      <c r="X8253">
        <f t="shared" si="770"/>
        <v>2015</v>
      </c>
      <c r="Y8253">
        <f t="shared" si="771"/>
        <v>3</v>
      </c>
      <c r="Z8253" t="str">
        <f t="shared" si="772"/>
        <v>March</v>
      </c>
      <c r="AA8253">
        <f t="shared" si="773"/>
        <v>2015</v>
      </c>
    </row>
    <row r="8254" spans="1:27"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9">
        <v>60.415999999999997</v>
      </c>
      <c r="S8254" s="2">
        <v>2</v>
      </c>
      <c r="T8254" s="2">
        <v>0.2</v>
      </c>
      <c r="U8254" s="9">
        <v>6.0416000000000025</v>
      </c>
      <c r="V8254">
        <f t="shared" si="768"/>
        <v>3</v>
      </c>
      <c r="W8254" t="str">
        <f t="shared" si="769"/>
        <v>March</v>
      </c>
      <c r="X8254">
        <f t="shared" si="770"/>
        <v>2015</v>
      </c>
      <c r="Y8254">
        <f t="shared" si="771"/>
        <v>3</v>
      </c>
      <c r="Z8254" t="str">
        <f t="shared" si="772"/>
        <v>March</v>
      </c>
      <c r="AA8254">
        <f t="shared" si="773"/>
        <v>2015</v>
      </c>
    </row>
    <row r="8255" spans="1:27"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9">
        <v>299.99</v>
      </c>
      <c r="S8255" s="2">
        <v>1</v>
      </c>
      <c r="T8255" s="2">
        <v>0</v>
      </c>
      <c r="U8255" s="9">
        <v>89.996999999999986</v>
      </c>
      <c r="V8255">
        <f t="shared" si="768"/>
        <v>8</v>
      </c>
      <c r="W8255" t="str">
        <f t="shared" si="769"/>
        <v>August</v>
      </c>
      <c r="X8255">
        <f t="shared" si="770"/>
        <v>2017</v>
      </c>
      <c r="Y8255">
        <f t="shared" si="771"/>
        <v>8</v>
      </c>
      <c r="Z8255" t="str">
        <f t="shared" si="772"/>
        <v>August</v>
      </c>
      <c r="AA8255">
        <f t="shared" si="773"/>
        <v>2017</v>
      </c>
    </row>
    <row r="8256" spans="1:27"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9">
        <v>192.16</v>
      </c>
      <c r="S8256" s="2">
        <v>4</v>
      </c>
      <c r="T8256" s="2">
        <v>0</v>
      </c>
      <c r="U8256" s="9">
        <v>92.236799999999988</v>
      </c>
      <c r="V8256">
        <f t="shared" si="768"/>
        <v>8</v>
      </c>
      <c r="W8256" t="str">
        <f t="shared" si="769"/>
        <v>August</v>
      </c>
      <c r="X8256">
        <f t="shared" si="770"/>
        <v>2017</v>
      </c>
      <c r="Y8256">
        <f t="shared" si="771"/>
        <v>8</v>
      </c>
      <c r="Z8256" t="str">
        <f t="shared" si="772"/>
        <v>August</v>
      </c>
      <c r="AA8256">
        <f t="shared" si="773"/>
        <v>2017</v>
      </c>
    </row>
    <row r="8257" spans="1:27"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9">
        <v>242.624</v>
      </c>
      <c r="S8257" s="2">
        <v>8</v>
      </c>
      <c r="T8257" s="2">
        <v>0.2</v>
      </c>
      <c r="U8257" s="9">
        <v>27.295199999999973</v>
      </c>
      <c r="V8257">
        <f t="shared" si="768"/>
        <v>8</v>
      </c>
      <c r="W8257" t="str">
        <f t="shared" si="769"/>
        <v>August</v>
      </c>
      <c r="X8257">
        <f t="shared" si="770"/>
        <v>2017</v>
      </c>
      <c r="Y8257">
        <f t="shared" si="771"/>
        <v>8</v>
      </c>
      <c r="Z8257" t="str">
        <f t="shared" si="772"/>
        <v>August</v>
      </c>
      <c r="AA8257">
        <f t="shared" si="773"/>
        <v>2017</v>
      </c>
    </row>
    <row r="8258" spans="1:27"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9">
        <v>46.74</v>
      </c>
      <c r="S8258" s="2">
        <v>3</v>
      </c>
      <c r="T8258" s="2">
        <v>0</v>
      </c>
      <c r="U8258" s="9">
        <v>11.684999999999999</v>
      </c>
      <c r="V8258">
        <f t="shared" si="768"/>
        <v>8</v>
      </c>
      <c r="W8258" t="str">
        <f t="shared" si="769"/>
        <v>August</v>
      </c>
      <c r="X8258">
        <f t="shared" si="770"/>
        <v>2017</v>
      </c>
      <c r="Y8258">
        <f t="shared" si="771"/>
        <v>8</v>
      </c>
      <c r="Z8258" t="str">
        <f t="shared" si="772"/>
        <v>August</v>
      </c>
      <c r="AA8258">
        <f t="shared" si="773"/>
        <v>2017</v>
      </c>
    </row>
    <row r="8259" spans="1:27"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9">
        <v>174.95000000000002</v>
      </c>
      <c r="S8259" s="2">
        <v>5</v>
      </c>
      <c r="T8259" s="2">
        <v>0</v>
      </c>
      <c r="U8259" s="9">
        <v>12.246500000000005</v>
      </c>
      <c r="V8259">
        <f t="shared" ref="V8259:V8322" si="774">MONTH(C8259)</f>
        <v>8</v>
      </c>
      <c r="W8259" t="str">
        <f t="shared" ref="W8259:W8322" si="775">TEXT(C8259,"mmmm")</f>
        <v>August</v>
      </c>
      <c r="X8259">
        <f t="shared" ref="X8259:X8322" si="776">YEAR(C8259)</f>
        <v>2017</v>
      </c>
      <c r="Y8259">
        <f t="shared" ref="Y8259:Y8322" si="777">MONTH(D8259)</f>
        <v>8</v>
      </c>
      <c r="Z8259" t="str">
        <f t="shared" ref="Z8259:Z8322" si="778">TEXT(D8259,"mmmm")</f>
        <v>August</v>
      </c>
      <c r="AA8259">
        <f t="shared" ref="AA8259:AA8322" si="779">YEAR(D8259)</f>
        <v>2017</v>
      </c>
    </row>
    <row r="8260" spans="1:27"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9">
        <v>100.70400000000001</v>
      </c>
      <c r="S8260" s="2">
        <v>6</v>
      </c>
      <c r="T8260" s="2">
        <v>0.2</v>
      </c>
      <c r="U8260" s="9">
        <v>37.763999999999996</v>
      </c>
      <c r="V8260">
        <f t="shared" si="774"/>
        <v>8</v>
      </c>
      <c r="W8260" t="str">
        <f t="shared" si="775"/>
        <v>August</v>
      </c>
      <c r="X8260">
        <f t="shared" si="776"/>
        <v>2017</v>
      </c>
      <c r="Y8260">
        <f t="shared" si="777"/>
        <v>8</v>
      </c>
      <c r="Z8260" t="str">
        <f t="shared" si="778"/>
        <v>August</v>
      </c>
      <c r="AA8260">
        <f t="shared" si="779"/>
        <v>2017</v>
      </c>
    </row>
    <row r="8261" spans="1:27"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9">
        <v>368.91</v>
      </c>
      <c r="S8261" s="2">
        <v>9</v>
      </c>
      <c r="T8261" s="2">
        <v>0</v>
      </c>
      <c r="U8261" s="9">
        <v>180.76590000000002</v>
      </c>
      <c r="V8261">
        <f t="shared" si="774"/>
        <v>6</v>
      </c>
      <c r="W8261" t="str">
        <f t="shared" si="775"/>
        <v>June</v>
      </c>
      <c r="X8261">
        <f t="shared" si="776"/>
        <v>2016</v>
      </c>
      <c r="Y8261">
        <f t="shared" si="777"/>
        <v>6</v>
      </c>
      <c r="Z8261" t="str">
        <f t="shared" si="778"/>
        <v>June</v>
      </c>
      <c r="AA8261">
        <f t="shared" si="779"/>
        <v>2016</v>
      </c>
    </row>
    <row r="8262" spans="1:27"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9">
        <v>8.02</v>
      </c>
      <c r="S8262" s="2">
        <v>1</v>
      </c>
      <c r="T8262" s="2">
        <v>0</v>
      </c>
      <c r="U8262" s="9">
        <v>3.7693999999999992</v>
      </c>
      <c r="V8262">
        <f t="shared" si="774"/>
        <v>6</v>
      </c>
      <c r="W8262" t="str">
        <f t="shared" si="775"/>
        <v>June</v>
      </c>
      <c r="X8262">
        <f t="shared" si="776"/>
        <v>2016</v>
      </c>
      <c r="Y8262">
        <f t="shared" si="777"/>
        <v>6</v>
      </c>
      <c r="Z8262" t="str">
        <f t="shared" si="778"/>
        <v>June</v>
      </c>
      <c r="AA8262">
        <f t="shared" si="779"/>
        <v>2016</v>
      </c>
    </row>
    <row r="8263" spans="1:27"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9">
        <v>171.04</v>
      </c>
      <c r="S8263" s="2">
        <v>4</v>
      </c>
      <c r="T8263" s="2">
        <v>0</v>
      </c>
      <c r="U8263" s="9">
        <v>44.470399999999998</v>
      </c>
      <c r="V8263">
        <f t="shared" si="774"/>
        <v>6</v>
      </c>
      <c r="W8263" t="str">
        <f t="shared" si="775"/>
        <v>June</v>
      </c>
      <c r="X8263">
        <f t="shared" si="776"/>
        <v>2016</v>
      </c>
      <c r="Y8263">
        <f t="shared" si="777"/>
        <v>6</v>
      </c>
      <c r="Z8263" t="str">
        <f t="shared" si="778"/>
        <v>June</v>
      </c>
      <c r="AA8263">
        <f t="shared" si="779"/>
        <v>2016</v>
      </c>
    </row>
    <row r="8264" spans="1:27"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9">
        <v>19.440000000000001</v>
      </c>
      <c r="S8264" s="2">
        <v>3</v>
      </c>
      <c r="T8264" s="2">
        <v>0</v>
      </c>
      <c r="U8264" s="9">
        <v>9.3312000000000008</v>
      </c>
      <c r="V8264">
        <f t="shared" si="774"/>
        <v>12</v>
      </c>
      <c r="W8264" t="str">
        <f t="shared" si="775"/>
        <v>December</v>
      </c>
      <c r="X8264">
        <f t="shared" si="776"/>
        <v>2016</v>
      </c>
      <c r="Y8264">
        <f t="shared" si="777"/>
        <v>12</v>
      </c>
      <c r="Z8264" t="str">
        <f t="shared" si="778"/>
        <v>December</v>
      </c>
      <c r="AA8264">
        <f t="shared" si="779"/>
        <v>2016</v>
      </c>
    </row>
    <row r="8265" spans="1:27"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9">
        <v>13.092000000000002</v>
      </c>
      <c r="S8265" s="2">
        <v>4</v>
      </c>
      <c r="T8265" s="2">
        <v>0.7</v>
      </c>
      <c r="U8265" s="9">
        <v>-10.037199999999999</v>
      </c>
      <c r="V8265">
        <f t="shared" si="774"/>
        <v>9</v>
      </c>
      <c r="W8265" t="str">
        <f t="shared" si="775"/>
        <v>September</v>
      </c>
      <c r="X8265">
        <f t="shared" si="776"/>
        <v>2015</v>
      </c>
      <c r="Y8265">
        <f t="shared" si="777"/>
        <v>9</v>
      </c>
      <c r="Z8265" t="str">
        <f t="shared" si="778"/>
        <v>September</v>
      </c>
      <c r="AA8265">
        <f t="shared" si="779"/>
        <v>2015</v>
      </c>
    </row>
    <row r="8266" spans="1:27"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9">
        <v>122.94</v>
      </c>
      <c r="S8266" s="2">
        <v>3</v>
      </c>
      <c r="T8266" s="2">
        <v>0</v>
      </c>
      <c r="U8266" s="9">
        <v>30.734999999999992</v>
      </c>
      <c r="V8266">
        <f t="shared" si="774"/>
        <v>12</v>
      </c>
      <c r="W8266" t="str">
        <f t="shared" si="775"/>
        <v>December</v>
      </c>
      <c r="X8266">
        <f t="shared" si="776"/>
        <v>2014</v>
      </c>
      <c r="Y8266">
        <f t="shared" si="777"/>
        <v>1</v>
      </c>
      <c r="Z8266" t="str">
        <f t="shared" si="778"/>
        <v>January</v>
      </c>
      <c r="AA8266">
        <f t="shared" si="779"/>
        <v>2015</v>
      </c>
    </row>
    <row r="8267" spans="1:27"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9">
        <v>35.448</v>
      </c>
      <c r="S8267" s="2">
        <v>7</v>
      </c>
      <c r="T8267" s="2">
        <v>0.2</v>
      </c>
      <c r="U8267" s="9">
        <v>12.8499</v>
      </c>
      <c r="V8267">
        <f t="shared" si="774"/>
        <v>12</v>
      </c>
      <c r="W8267" t="str">
        <f t="shared" si="775"/>
        <v>December</v>
      </c>
      <c r="X8267">
        <f t="shared" si="776"/>
        <v>2014</v>
      </c>
      <c r="Y8267">
        <f t="shared" si="777"/>
        <v>1</v>
      </c>
      <c r="Z8267" t="str">
        <f t="shared" si="778"/>
        <v>January</v>
      </c>
      <c r="AA8267">
        <f t="shared" si="779"/>
        <v>2015</v>
      </c>
    </row>
    <row r="8268" spans="1:27"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9">
        <v>19.98</v>
      </c>
      <c r="S8268" s="2">
        <v>2</v>
      </c>
      <c r="T8268" s="2">
        <v>0</v>
      </c>
      <c r="U8268" s="9">
        <v>5.1948000000000008</v>
      </c>
      <c r="V8268">
        <f t="shared" si="774"/>
        <v>4</v>
      </c>
      <c r="W8268" t="str">
        <f t="shared" si="775"/>
        <v>April</v>
      </c>
      <c r="X8268">
        <f t="shared" si="776"/>
        <v>2014</v>
      </c>
      <c r="Y8268">
        <f t="shared" si="777"/>
        <v>5</v>
      </c>
      <c r="Z8268" t="str">
        <f t="shared" si="778"/>
        <v>May</v>
      </c>
      <c r="AA8268">
        <f t="shared" si="779"/>
        <v>2014</v>
      </c>
    </row>
    <row r="8269" spans="1:27"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9">
        <v>69.375</v>
      </c>
      <c r="S8269" s="2">
        <v>1</v>
      </c>
      <c r="T8269" s="2">
        <v>0.5</v>
      </c>
      <c r="U8269" s="9">
        <v>-47.174999999999997</v>
      </c>
      <c r="V8269">
        <f t="shared" si="774"/>
        <v>1</v>
      </c>
      <c r="W8269" t="str">
        <f t="shared" si="775"/>
        <v>January</v>
      </c>
      <c r="X8269">
        <f t="shared" si="776"/>
        <v>2017</v>
      </c>
      <c r="Y8269">
        <f t="shared" si="777"/>
        <v>2</v>
      </c>
      <c r="Z8269" t="str">
        <f t="shared" si="778"/>
        <v>February</v>
      </c>
      <c r="AA8269">
        <f t="shared" si="779"/>
        <v>2017</v>
      </c>
    </row>
    <row r="8270" spans="1:27"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9">
        <v>31.680000000000003</v>
      </c>
      <c r="S8270" s="2">
        <v>4</v>
      </c>
      <c r="T8270" s="2">
        <v>0.2</v>
      </c>
      <c r="U8270" s="9">
        <v>2.7719999999999994</v>
      </c>
      <c r="V8270">
        <f t="shared" si="774"/>
        <v>1</v>
      </c>
      <c r="W8270" t="str">
        <f t="shared" si="775"/>
        <v>January</v>
      </c>
      <c r="X8270">
        <f t="shared" si="776"/>
        <v>2017</v>
      </c>
      <c r="Y8270">
        <f t="shared" si="777"/>
        <v>2</v>
      </c>
      <c r="Z8270" t="str">
        <f t="shared" si="778"/>
        <v>February</v>
      </c>
      <c r="AA8270">
        <f t="shared" si="779"/>
        <v>2017</v>
      </c>
    </row>
    <row r="8271" spans="1:27"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9">
        <v>2003.1680000000001</v>
      </c>
      <c r="S8271" s="2">
        <v>4</v>
      </c>
      <c r="T8271" s="2">
        <v>0.2</v>
      </c>
      <c r="U8271" s="9">
        <v>250.39599999999984</v>
      </c>
      <c r="V8271">
        <f t="shared" si="774"/>
        <v>1</v>
      </c>
      <c r="W8271" t="str">
        <f t="shared" si="775"/>
        <v>January</v>
      </c>
      <c r="X8271">
        <f t="shared" si="776"/>
        <v>2017</v>
      </c>
      <c r="Y8271">
        <f t="shared" si="777"/>
        <v>2</v>
      </c>
      <c r="Z8271" t="str">
        <f t="shared" si="778"/>
        <v>February</v>
      </c>
      <c r="AA8271">
        <f t="shared" si="779"/>
        <v>2017</v>
      </c>
    </row>
    <row r="8272" spans="1:27"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9">
        <v>9.3439999999999994</v>
      </c>
      <c r="S8272" s="2">
        <v>2</v>
      </c>
      <c r="T8272" s="2">
        <v>0.2</v>
      </c>
      <c r="U8272" s="9">
        <v>3.1535999999999995</v>
      </c>
      <c r="V8272">
        <f t="shared" si="774"/>
        <v>1</v>
      </c>
      <c r="W8272" t="str">
        <f t="shared" si="775"/>
        <v>January</v>
      </c>
      <c r="X8272">
        <f t="shared" si="776"/>
        <v>2017</v>
      </c>
      <c r="Y8272">
        <f t="shared" si="777"/>
        <v>2</v>
      </c>
      <c r="Z8272" t="str">
        <f t="shared" si="778"/>
        <v>February</v>
      </c>
      <c r="AA8272">
        <f t="shared" si="779"/>
        <v>2017</v>
      </c>
    </row>
    <row r="8273" spans="1:27"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9">
        <v>2563.056</v>
      </c>
      <c r="S8273" s="2">
        <v>8</v>
      </c>
      <c r="T8273" s="2">
        <v>0.1</v>
      </c>
      <c r="U8273" s="9">
        <v>313.26239999999967</v>
      </c>
      <c r="V8273">
        <f t="shared" si="774"/>
        <v>12</v>
      </c>
      <c r="W8273" t="str">
        <f t="shared" si="775"/>
        <v>December</v>
      </c>
      <c r="X8273">
        <f t="shared" si="776"/>
        <v>2016</v>
      </c>
      <c r="Y8273">
        <f t="shared" si="777"/>
        <v>12</v>
      </c>
      <c r="Z8273" t="str">
        <f t="shared" si="778"/>
        <v>December</v>
      </c>
      <c r="AA8273">
        <f t="shared" si="779"/>
        <v>2016</v>
      </c>
    </row>
    <row r="8274" spans="1:27"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9">
        <v>387.13600000000002</v>
      </c>
      <c r="S8274" s="2">
        <v>4</v>
      </c>
      <c r="T8274" s="2">
        <v>0.2</v>
      </c>
      <c r="U8274" s="9">
        <v>4.8391999999999911</v>
      </c>
      <c r="V8274">
        <f t="shared" si="774"/>
        <v>10</v>
      </c>
      <c r="W8274" t="str">
        <f t="shared" si="775"/>
        <v>October</v>
      </c>
      <c r="X8274">
        <f t="shared" si="776"/>
        <v>2016</v>
      </c>
      <c r="Y8274">
        <f t="shared" si="777"/>
        <v>10</v>
      </c>
      <c r="Z8274" t="str">
        <f t="shared" si="778"/>
        <v>October</v>
      </c>
      <c r="AA8274">
        <f t="shared" si="779"/>
        <v>2016</v>
      </c>
    </row>
    <row r="8275" spans="1:27"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9">
        <v>3.4240000000000004</v>
      </c>
      <c r="S8275" s="2">
        <v>1</v>
      </c>
      <c r="T8275" s="2">
        <v>0.2</v>
      </c>
      <c r="U8275" s="9">
        <v>0.29960000000000009</v>
      </c>
      <c r="V8275">
        <f t="shared" si="774"/>
        <v>6</v>
      </c>
      <c r="W8275" t="str">
        <f t="shared" si="775"/>
        <v>June</v>
      </c>
      <c r="X8275">
        <f t="shared" si="776"/>
        <v>2015</v>
      </c>
      <c r="Y8275">
        <f t="shared" si="777"/>
        <v>6</v>
      </c>
      <c r="Z8275" t="str">
        <f t="shared" si="778"/>
        <v>June</v>
      </c>
      <c r="AA8275">
        <f t="shared" si="779"/>
        <v>2015</v>
      </c>
    </row>
    <row r="8276" spans="1:27"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9">
        <v>1085.42</v>
      </c>
      <c r="S8276" s="2">
        <v>7</v>
      </c>
      <c r="T8276" s="2">
        <v>0</v>
      </c>
      <c r="U8276" s="9">
        <v>282.20920000000001</v>
      </c>
      <c r="V8276">
        <f t="shared" si="774"/>
        <v>6</v>
      </c>
      <c r="W8276" t="str">
        <f t="shared" si="775"/>
        <v>June</v>
      </c>
      <c r="X8276">
        <f t="shared" si="776"/>
        <v>2017</v>
      </c>
      <c r="Y8276">
        <f t="shared" si="777"/>
        <v>7</v>
      </c>
      <c r="Z8276" t="str">
        <f t="shared" si="778"/>
        <v>July</v>
      </c>
      <c r="AA8276">
        <f t="shared" si="779"/>
        <v>2017</v>
      </c>
    </row>
    <row r="8277" spans="1:27"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9">
        <v>43.056000000000004</v>
      </c>
      <c r="S8277" s="2">
        <v>9</v>
      </c>
      <c r="T8277" s="2">
        <v>0.2</v>
      </c>
      <c r="U8277" s="9">
        <v>15.607799999999999</v>
      </c>
      <c r="V8277">
        <f t="shared" si="774"/>
        <v>6</v>
      </c>
      <c r="W8277" t="str">
        <f t="shared" si="775"/>
        <v>June</v>
      </c>
      <c r="X8277">
        <f t="shared" si="776"/>
        <v>2015</v>
      </c>
      <c r="Y8277">
        <f t="shared" si="777"/>
        <v>6</v>
      </c>
      <c r="Z8277" t="str">
        <f t="shared" si="778"/>
        <v>June</v>
      </c>
      <c r="AA8277">
        <f t="shared" si="779"/>
        <v>2015</v>
      </c>
    </row>
    <row r="8278" spans="1:27"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9">
        <v>3.762</v>
      </c>
      <c r="S8278" s="2">
        <v>3</v>
      </c>
      <c r="T8278" s="2">
        <v>0.7</v>
      </c>
      <c r="U8278" s="9">
        <v>-2.758799999999999</v>
      </c>
      <c r="V8278">
        <f t="shared" si="774"/>
        <v>2</v>
      </c>
      <c r="W8278" t="str">
        <f t="shared" si="775"/>
        <v>February</v>
      </c>
      <c r="X8278">
        <f t="shared" si="776"/>
        <v>2016</v>
      </c>
      <c r="Y8278">
        <f t="shared" si="777"/>
        <v>2</v>
      </c>
      <c r="Z8278" t="str">
        <f t="shared" si="778"/>
        <v>February</v>
      </c>
      <c r="AA8278">
        <f t="shared" si="779"/>
        <v>2016</v>
      </c>
    </row>
    <row r="8279" spans="1:27"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9">
        <v>34.860000000000007</v>
      </c>
      <c r="S8279" s="2">
        <v>2</v>
      </c>
      <c r="T8279" s="2">
        <v>0.7</v>
      </c>
      <c r="U8279" s="9">
        <v>-26.726000000000006</v>
      </c>
      <c r="V8279">
        <f t="shared" si="774"/>
        <v>2</v>
      </c>
      <c r="W8279" t="str">
        <f t="shared" si="775"/>
        <v>February</v>
      </c>
      <c r="X8279">
        <f t="shared" si="776"/>
        <v>2016</v>
      </c>
      <c r="Y8279">
        <f t="shared" si="777"/>
        <v>2</v>
      </c>
      <c r="Z8279" t="str">
        <f t="shared" si="778"/>
        <v>February</v>
      </c>
      <c r="AA8279">
        <f t="shared" si="779"/>
        <v>2016</v>
      </c>
    </row>
    <row r="8280" spans="1:27"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9">
        <v>432.45600000000002</v>
      </c>
      <c r="S8280" s="2">
        <v>3</v>
      </c>
      <c r="T8280" s="2">
        <v>0.2</v>
      </c>
      <c r="U8280" s="9">
        <v>32.434200000000004</v>
      </c>
      <c r="V8280">
        <f t="shared" si="774"/>
        <v>2</v>
      </c>
      <c r="W8280" t="str">
        <f t="shared" si="775"/>
        <v>February</v>
      </c>
      <c r="X8280">
        <f t="shared" si="776"/>
        <v>2016</v>
      </c>
      <c r="Y8280">
        <f t="shared" si="777"/>
        <v>2</v>
      </c>
      <c r="Z8280" t="str">
        <f t="shared" si="778"/>
        <v>February</v>
      </c>
      <c r="AA8280">
        <f t="shared" si="779"/>
        <v>2016</v>
      </c>
    </row>
    <row r="8281" spans="1:27"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9">
        <v>675.06000000000006</v>
      </c>
      <c r="S8281" s="2">
        <v>3</v>
      </c>
      <c r="T8281" s="2">
        <v>0</v>
      </c>
      <c r="U8281" s="9">
        <v>87.757800000000003</v>
      </c>
      <c r="V8281">
        <f t="shared" si="774"/>
        <v>4</v>
      </c>
      <c r="W8281" t="str">
        <f t="shared" si="775"/>
        <v>April</v>
      </c>
      <c r="X8281">
        <f t="shared" si="776"/>
        <v>2017</v>
      </c>
      <c r="Y8281">
        <f t="shared" si="777"/>
        <v>4</v>
      </c>
      <c r="Z8281" t="str">
        <f t="shared" si="778"/>
        <v>April</v>
      </c>
      <c r="AA8281">
        <f t="shared" si="779"/>
        <v>2017</v>
      </c>
    </row>
    <row r="8282" spans="1:27"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9">
        <v>65.231999999999999</v>
      </c>
      <c r="S8282" s="2">
        <v>3</v>
      </c>
      <c r="T8282" s="2">
        <v>0.2</v>
      </c>
      <c r="U8282" s="9">
        <v>22.015799999999999</v>
      </c>
      <c r="V8282">
        <f t="shared" si="774"/>
        <v>5</v>
      </c>
      <c r="W8282" t="str">
        <f t="shared" si="775"/>
        <v>May</v>
      </c>
      <c r="X8282">
        <f t="shared" si="776"/>
        <v>2017</v>
      </c>
      <c r="Y8282">
        <f t="shared" si="777"/>
        <v>5</v>
      </c>
      <c r="Z8282" t="str">
        <f t="shared" si="778"/>
        <v>May</v>
      </c>
      <c r="AA8282">
        <f t="shared" si="779"/>
        <v>2017</v>
      </c>
    </row>
    <row r="8283" spans="1:27"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9">
        <v>207</v>
      </c>
      <c r="S8283" s="2">
        <v>3</v>
      </c>
      <c r="T8283" s="2">
        <v>0.2</v>
      </c>
      <c r="U8283" s="9">
        <v>25.874999999999972</v>
      </c>
      <c r="V8283">
        <f t="shared" si="774"/>
        <v>5</v>
      </c>
      <c r="W8283" t="str">
        <f t="shared" si="775"/>
        <v>May</v>
      </c>
      <c r="X8283">
        <f t="shared" si="776"/>
        <v>2017</v>
      </c>
      <c r="Y8283">
        <f t="shared" si="777"/>
        <v>5</v>
      </c>
      <c r="Z8283" t="str">
        <f t="shared" si="778"/>
        <v>May</v>
      </c>
      <c r="AA8283">
        <f t="shared" si="779"/>
        <v>2017</v>
      </c>
    </row>
    <row r="8284" spans="1:27"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9">
        <v>600.53</v>
      </c>
      <c r="S8284" s="2">
        <v>2</v>
      </c>
      <c r="T8284" s="2">
        <v>0.3</v>
      </c>
      <c r="U8284" s="9">
        <v>137.26399999999995</v>
      </c>
      <c r="V8284">
        <f t="shared" si="774"/>
        <v>12</v>
      </c>
      <c r="W8284" t="str">
        <f t="shared" si="775"/>
        <v>December</v>
      </c>
      <c r="X8284">
        <f t="shared" si="776"/>
        <v>2015</v>
      </c>
      <c r="Y8284">
        <f t="shared" si="777"/>
        <v>12</v>
      </c>
      <c r="Z8284" t="str">
        <f t="shared" si="778"/>
        <v>December</v>
      </c>
      <c r="AA8284">
        <f t="shared" si="779"/>
        <v>2015</v>
      </c>
    </row>
    <row r="8285" spans="1:27"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9">
        <v>59.903999999999996</v>
      </c>
      <c r="S8285" s="2">
        <v>2</v>
      </c>
      <c r="T8285" s="2">
        <v>0.2</v>
      </c>
      <c r="U8285" s="9">
        <v>14.227200000000003</v>
      </c>
      <c r="V8285">
        <f t="shared" si="774"/>
        <v>12</v>
      </c>
      <c r="W8285" t="str">
        <f t="shared" si="775"/>
        <v>December</v>
      </c>
      <c r="X8285">
        <f t="shared" si="776"/>
        <v>2015</v>
      </c>
      <c r="Y8285">
        <f t="shared" si="777"/>
        <v>12</v>
      </c>
      <c r="Z8285" t="str">
        <f t="shared" si="778"/>
        <v>December</v>
      </c>
      <c r="AA8285">
        <f t="shared" si="779"/>
        <v>2015</v>
      </c>
    </row>
    <row r="8286" spans="1:27"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9">
        <v>637.44000000000005</v>
      </c>
      <c r="S8286" s="2">
        <v>8</v>
      </c>
      <c r="T8286" s="2">
        <v>0.2</v>
      </c>
      <c r="U8286" s="9">
        <v>135.45599999999996</v>
      </c>
      <c r="V8286">
        <f t="shared" si="774"/>
        <v>12</v>
      </c>
      <c r="W8286" t="str">
        <f t="shared" si="775"/>
        <v>December</v>
      </c>
      <c r="X8286">
        <f t="shared" si="776"/>
        <v>2015</v>
      </c>
      <c r="Y8286">
        <f t="shared" si="777"/>
        <v>12</v>
      </c>
      <c r="Z8286" t="str">
        <f t="shared" si="778"/>
        <v>December</v>
      </c>
      <c r="AA8286">
        <f t="shared" si="779"/>
        <v>2015</v>
      </c>
    </row>
    <row r="8287" spans="1:27"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9">
        <v>51.756000000000007</v>
      </c>
      <c r="S8287" s="2">
        <v>3</v>
      </c>
      <c r="T8287" s="2">
        <v>0.6</v>
      </c>
      <c r="U8287" s="9">
        <v>-33.641399999999997</v>
      </c>
      <c r="V8287">
        <f t="shared" si="774"/>
        <v>12</v>
      </c>
      <c r="W8287" t="str">
        <f t="shared" si="775"/>
        <v>December</v>
      </c>
      <c r="X8287">
        <f t="shared" si="776"/>
        <v>2015</v>
      </c>
      <c r="Y8287">
        <f t="shared" si="777"/>
        <v>12</v>
      </c>
      <c r="Z8287" t="str">
        <f t="shared" si="778"/>
        <v>December</v>
      </c>
      <c r="AA8287">
        <f t="shared" si="779"/>
        <v>2015</v>
      </c>
    </row>
    <row r="8288" spans="1:27"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9">
        <v>31.104000000000006</v>
      </c>
      <c r="S8288" s="2">
        <v>6</v>
      </c>
      <c r="T8288" s="2">
        <v>0.2</v>
      </c>
      <c r="U8288" s="9">
        <v>10.8864</v>
      </c>
      <c r="V8288">
        <f t="shared" si="774"/>
        <v>8</v>
      </c>
      <c r="W8288" t="str">
        <f t="shared" si="775"/>
        <v>August</v>
      </c>
      <c r="X8288">
        <f t="shared" si="776"/>
        <v>2014</v>
      </c>
      <c r="Y8288">
        <f t="shared" si="777"/>
        <v>8</v>
      </c>
      <c r="Z8288" t="str">
        <f t="shared" si="778"/>
        <v>August</v>
      </c>
      <c r="AA8288">
        <f t="shared" si="779"/>
        <v>2014</v>
      </c>
    </row>
    <row r="8289" spans="1:27"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9">
        <v>47.96</v>
      </c>
      <c r="S8289" s="2">
        <v>5</v>
      </c>
      <c r="T8289" s="2">
        <v>0.2</v>
      </c>
      <c r="U8289" s="9">
        <v>4.196499999999995</v>
      </c>
      <c r="V8289">
        <f t="shared" si="774"/>
        <v>8</v>
      </c>
      <c r="W8289" t="str">
        <f t="shared" si="775"/>
        <v>August</v>
      </c>
      <c r="X8289">
        <f t="shared" si="776"/>
        <v>2014</v>
      </c>
      <c r="Y8289">
        <f t="shared" si="777"/>
        <v>8</v>
      </c>
      <c r="Z8289" t="str">
        <f t="shared" si="778"/>
        <v>August</v>
      </c>
      <c r="AA8289">
        <f t="shared" si="779"/>
        <v>2014</v>
      </c>
    </row>
    <row r="8290" spans="1:27"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9">
        <v>158.928</v>
      </c>
      <c r="S8290" s="2">
        <v>7</v>
      </c>
      <c r="T8290" s="2">
        <v>0.2</v>
      </c>
      <c r="U8290" s="9">
        <v>41.718599999999995</v>
      </c>
      <c r="V8290">
        <f t="shared" si="774"/>
        <v>8</v>
      </c>
      <c r="W8290" t="str">
        <f t="shared" si="775"/>
        <v>August</v>
      </c>
      <c r="X8290">
        <f t="shared" si="776"/>
        <v>2014</v>
      </c>
      <c r="Y8290">
        <f t="shared" si="777"/>
        <v>8</v>
      </c>
      <c r="Z8290" t="str">
        <f t="shared" si="778"/>
        <v>August</v>
      </c>
      <c r="AA8290">
        <f t="shared" si="779"/>
        <v>2014</v>
      </c>
    </row>
    <row r="8291" spans="1:27"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9">
        <v>211.24799999999999</v>
      </c>
      <c r="S8291" s="2">
        <v>6</v>
      </c>
      <c r="T8291" s="2">
        <v>0.2</v>
      </c>
      <c r="U8291" s="9">
        <v>15.843599999999995</v>
      </c>
      <c r="V8291">
        <f t="shared" si="774"/>
        <v>8</v>
      </c>
      <c r="W8291" t="str">
        <f t="shared" si="775"/>
        <v>August</v>
      </c>
      <c r="X8291">
        <f t="shared" si="776"/>
        <v>2014</v>
      </c>
      <c r="Y8291">
        <f t="shared" si="777"/>
        <v>8</v>
      </c>
      <c r="Z8291" t="str">
        <f t="shared" si="778"/>
        <v>August</v>
      </c>
      <c r="AA8291">
        <f t="shared" si="779"/>
        <v>2014</v>
      </c>
    </row>
    <row r="8292" spans="1:27"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9">
        <v>5.5520000000000005</v>
      </c>
      <c r="S8292" s="2">
        <v>2</v>
      </c>
      <c r="T8292" s="2">
        <v>0.2</v>
      </c>
      <c r="U8292" s="9">
        <v>-1.0410000000000006</v>
      </c>
      <c r="V8292">
        <f t="shared" si="774"/>
        <v>8</v>
      </c>
      <c r="W8292" t="str">
        <f t="shared" si="775"/>
        <v>August</v>
      </c>
      <c r="X8292">
        <f t="shared" si="776"/>
        <v>2014</v>
      </c>
      <c r="Y8292">
        <f t="shared" si="777"/>
        <v>8</v>
      </c>
      <c r="Z8292" t="str">
        <f t="shared" si="778"/>
        <v>August</v>
      </c>
      <c r="AA8292">
        <f t="shared" si="779"/>
        <v>2014</v>
      </c>
    </row>
    <row r="8293" spans="1:27"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9">
        <v>2.952</v>
      </c>
      <c r="S8293" s="2">
        <v>1</v>
      </c>
      <c r="T8293" s="2">
        <v>0.2</v>
      </c>
      <c r="U8293" s="9">
        <v>0.99629999999999996</v>
      </c>
      <c r="V8293">
        <f t="shared" si="774"/>
        <v>8</v>
      </c>
      <c r="W8293" t="str">
        <f t="shared" si="775"/>
        <v>August</v>
      </c>
      <c r="X8293">
        <f t="shared" si="776"/>
        <v>2014</v>
      </c>
      <c r="Y8293">
        <f t="shared" si="777"/>
        <v>8</v>
      </c>
      <c r="Z8293" t="str">
        <f t="shared" si="778"/>
        <v>August</v>
      </c>
      <c r="AA8293">
        <f t="shared" si="779"/>
        <v>2014</v>
      </c>
    </row>
    <row r="8294" spans="1:27"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9">
        <v>10.332000000000003</v>
      </c>
      <c r="S8294" s="2">
        <v>3</v>
      </c>
      <c r="T8294" s="2">
        <v>0.7</v>
      </c>
      <c r="U8294" s="9">
        <v>-7.5767999999999986</v>
      </c>
      <c r="V8294">
        <f t="shared" si="774"/>
        <v>12</v>
      </c>
      <c r="W8294" t="str">
        <f t="shared" si="775"/>
        <v>December</v>
      </c>
      <c r="X8294">
        <f t="shared" si="776"/>
        <v>2015</v>
      </c>
      <c r="Y8294">
        <f t="shared" si="777"/>
        <v>12</v>
      </c>
      <c r="Z8294" t="str">
        <f t="shared" si="778"/>
        <v>December</v>
      </c>
      <c r="AA8294">
        <f t="shared" si="779"/>
        <v>2015</v>
      </c>
    </row>
    <row r="8295" spans="1:27"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9">
        <v>18.368000000000002</v>
      </c>
      <c r="S8295" s="2">
        <v>4</v>
      </c>
      <c r="T8295" s="2">
        <v>0.2</v>
      </c>
      <c r="U8295" s="9">
        <v>5.9695999999999998</v>
      </c>
      <c r="V8295">
        <f t="shared" si="774"/>
        <v>11</v>
      </c>
      <c r="W8295" t="str">
        <f t="shared" si="775"/>
        <v>November</v>
      </c>
      <c r="X8295">
        <f t="shared" si="776"/>
        <v>2017</v>
      </c>
      <c r="Y8295">
        <f t="shared" si="777"/>
        <v>11</v>
      </c>
      <c r="Z8295" t="str">
        <f t="shared" si="778"/>
        <v>November</v>
      </c>
      <c r="AA8295">
        <f t="shared" si="779"/>
        <v>2017</v>
      </c>
    </row>
    <row r="8296" spans="1:27"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9">
        <v>299.89999999999998</v>
      </c>
      <c r="S8296" s="2">
        <v>2</v>
      </c>
      <c r="T8296" s="2">
        <v>0</v>
      </c>
      <c r="U8296" s="9">
        <v>74.974999999999994</v>
      </c>
      <c r="V8296">
        <f t="shared" si="774"/>
        <v>3</v>
      </c>
      <c r="W8296" t="str">
        <f t="shared" si="775"/>
        <v>March</v>
      </c>
      <c r="X8296">
        <f t="shared" si="776"/>
        <v>2017</v>
      </c>
      <c r="Y8296">
        <f t="shared" si="777"/>
        <v>3</v>
      </c>
      <c r="Z8296" t="str">
        <f t="shared" si="778"/>
        <v>March</v>
      </c>
      <c r="AA8296">
        <f t="shared" si="779"/>
        <v>2017</v>
      </c>
    </row>
    <row r="8297" spans="1:27"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9">
        <v>26.55</v>
      </c>
      <c r="S8297" s="2">
        <v>9</v>
      </c>
      <c r="T8297" s="2">
        <v>0</v>
      </c>
      <c r="U8297" s="9">
        <v>12.744</v>
      </c>
      <c r="V8297">
        <f t="shared" si="774"/>
        <v>5</v>
      </c>
      <c r="W8297" t="str">
        <f t="shared" si="775"/>
        <v>May</v>
      </c>
      <c r="X8297">
        <f t="shared" si="776"/>
        <v>2016</v>
      </c>
      <c r="Y8297">
        <f t="shared" si="777"/>
        <v>6</v>
      </c>
      <c r="Z8297" t="str">
        <f t="shared" si="778"/>
        <v>June</v>
      </c>
      <c r="AA8297">
        <f t="shared" si="779"/>
        <v>2016</v>
      </c>
    </row>
    <row r="8298" spans="1:27"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9">
        <v>111.98</v>
      </c>
      <c r="S8298" s="2">
        <v>2</v>
      </c>
      <c r="T8298" s="2">
        <v>0</v>
      </c>
      <c r="U8298" s="9">
        <v>26.875200000000007</v>
      </c>
      <c r="V8298">
        <f t="shared" si="774"/>
        <v>5</v>
      </c>
      <c r="W8298" t="str">
        <f t="shared" si="775"/>
        <v>May</v>
      </c>
      <c r="X8298">
        <f t="shared" si="776"/>
        <v>2016</v>
      </c>
      <c r="Y8298">
        <f t="shared" si="777"/>
        <v>6</v>
      </c>
      <c r="Z8298" t="str">
        <f t="shared" si="778"/>
        <v>June</v>
      </c>
      <c r="AA8298">
        <f t="shared" si="779"/>
        <v>2016</v>
      </c>
    </row>
    <row r="8299" spans="1:27"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9">
        <v>4.9280000000000008</v>
      </c>
      <c r="S8299" s="2">
        <v>2</v>
      </c>
      <c r="T8299" s="2">
        <v>0.2</v>
      </c>
      <c r="U8299" s="9">
        <v>0.73919999999999941</v>
      </c>
      <c r="V8299">
        <f t="shared" si="774"/>
        <v>7</v>
      </c>
      <c r="W8299" t="str">
        <f t="shared" si="775"/>
        <v>July</v>
      </c>
      <c r="X8299">
        <f t="shared" si="776"/>
        <v>2015</v>
      </c>
      <c r="Y8299">
        <f t="shared" si="777"/>
        <v>7</v>
      </c>
      <c r="Z8299" t="str">
        <f t="shared" si="778"/>
        <v>July</v>
      </c>
      <c r="AA8299">
        <f t="shared" si="779"/>
        <v>2015</v>
      </c>
    </row>
    <row r="8300" spans="1:27"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9">
        <v>11.784000000000001</v>
      </c>
      <c r="S8300" s="2">
        <v>3</v>
      </c>
      <c r="T8300" s="2">
        <v>0.2</v>
      </c>
      <c r="U8300" s="9">
        <v>4.2716999999999992</v>
      </c>
      <c r="V8300">
        <f t="shared" si="774"/>
        <v>7</v>
      </c>
      <c r="W8300" t="str">
        <f t="shared" si="775"/>
        <v>July</v>
      </c>
      <c r="X8300">
        <f t="shared" si="776"/>
        <v>2015</v>
      </c>
      <c r="Y8300">
        <f t="shared" si="777"/>
        <v>7</v>
      </c>
      <c r="Z8300" t="str">
        <f t="shared" si="778"/>
        <v>July</v>
      </c>
      <c r="AA8300">
        <f t="shared" si="779"/>
        <v>2015</v>
      </c>
    </row>
    <row r="8301" spans="1:27"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9">
        <v>7.98</v>
      </c>
      <c r="S8301" s="2">
        <v>3</v>
      </c>
      <c r="T8301" s="2">
        <v>0</v>
      </c>
      <c r="U8301" s="9">
        <v>2.0747999999999998</v>
      </c>
      <c r="V8301">
        <f t="shared" si="774"/>
        <v>3</v>
      </c>
      <c r="W8301" t="str">
        <f t="shared" si="775"/>
        <v>March</v>
      </c>
      <c r="X8301">
        <f t="shared" si="776"/>
        <v>2014</v>
      </c>
      <c r="Y8301">
        <f t="shared" si="777"/>
        <v>3</v>
      </c>
      <c r="Z8301" t="str">
        <f t="shared" si="778"/>
        <v>March</v>
      </c>
      <c r="AA8301">
        <f t="shared" si="779"/>
        <v>2014</v>
      </c>
    </row>
    <row r="8302" spans="1:27"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9">
        <v>180.96</v>
      </c>
      <c r="S8302" s="2">
        <v>2</v>
      </c>
      <c r="T8302" s="2">
        <v>0</v>
      </c>
      <c r="U8302" s="9">
        <v>81.432000000000002</v>
      </c>
      <c r="V8302">
        <f t="shared" si="774"/>
        <v>4</v>
      </c>
      <c r="W8302" t="str">
        <f t="shared" si="775"/>
        <v>April</v>
      </c>
      <c r="X8302">
        <f t="shared" si="776"/>
        <v>2015</v>
      </c>
      <c r="Y8302">
        <f t="shared" si="777"/>
        <v>4</v>
      </c>
      <c r="Z8302" t="str">
        <f t="shared" si="778"/>
        <v>April</v>
      </c>
      <c r="AA8302">
        <f t="shared" si="779"/>
        <v>2015</v>
      </c>
    </row>
    <row r="8303" spans="1:27"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9">
        <v>1649.95</v>
      </c>
      <c r="S8303" s="2">
        <v>5</v>
      </c>
      <c r="T8303" s="2">
        <v>0</v>
      </c>
      <c r="U8303" s="9">
        <v>659.98</v>
      </c>
      <c r="V8303">
        <f t="shared" si="774"/>
        <v>7</v>
      </c>
      <c r="W8303" t="str">
        <f t="shared" si="775"/>
        <v>July</v>
      </c>
      <c r="X8303">
        <f t="shared" si="776"/>
        <v>2017</v>
      </c>
      <c r="Y8303">
        <f t="shared" si="777"/>
        <v>8</v>
      </c>
      <c r="Z8303" t="str">
        <f t="shared" si="778"/>
        <v>August</v>
      </c>
      <c r="AA8303">
        <f t="shared" si="779"/>
        <v>2017</v>
      </c>
    </row>
    <row r="8304" spans="1:27"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9">
        <v>362.35199999999998</v>
      </c>
      <c r="S8304" s="2">
        <v>3</v>
      </c>
      <c r="T8304" s="2">
        <v>0.2</v>
      </c>
      <c r="U8304" s="9">
        <v>45.293999999999954</v>
      </c>
      <c r="V8304">
        <f t="shared" si="774"/>
        <v>7</v>
      </c>
      <c r="W8304" t="str">
        <f t="shared" si="775"/>
        <v>July</v>
      </c>
      <c r="X8304">
        <f t="shared" si="776"/>
        <v>2017</v>
      </c>
      <c r="Y8304">
        <f t="shared" si="777"/>
        <v>8</v>
      </c>
      <c r="Z8304" t="str">
        <f t="shared" si="778"/>
        <v>August</v>
      </c>
      <c r="AA8304">
        <f t="shared" si="779"/>
        <v>2017</v>
      </c>
    </row>
    <row r="8305" spans="1:27"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9">
        <v>73.584000000000003</v>
      </c>
      <c r="S8305" s="2">
        <v>2</v>
      </c>
      <c r="T8305" s="2">
        <v>0.2</v>
      </c>
      <c r="U8305" s="9">
        <v>8.2781999999999982</v>
      </c>
      <c r="V8305">
        <f t="shared" si="774"/>
        <v>10</v>
      </c>
      <c r="W8305" t="str">
        <f t="shared" si="775"/>
        <v>October</v>
      </c>
      <c r="X8305">
        <f t="shared" si="776"/>
        <v>2014</v>
      </c>
      <c r="Y8305">
        <f t="shared" si="777"/>
        <v>11</v>
      </c>
      <c r="Z8305" t="str">
        <f t="shared" si="778"/>
        <v>November</v>
      </c>
      <c r="AA8305">
        <f t="shared" si="779"/>
        <v>2014</v>
      </c>
    </row>
    <row r="8306" spans="1:27"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9">
        <v>486.36800000000005</v>
      </c>
      <c r="S8306" s="2">
        <v>4</v>
      </c>
      <c r="T8306" s="2">
        <v>0.2</v>
      </c>
      <c r="U8306" s="9">
        <v>36.477600000000024</v>
      </c>
      <c r="V8306">
        <f t="shared" si="774"/>
        <v>11</v>
      </c>
      <c r="W8306" t="str">
        <f t="shared" si="775"/>
        <v>November</v>
      </c>
      <c r="X8306">
        <f t="shared" si="776"/>
        <v>2017</v>
      </c>
      <c r="Y8306">
        <f t="shared" si="777"/>
        <v>11</v>
      </c>
      <c r="Z8306" t="str">
        <f t="shared" si="778"/>
        <v>November</v>
      </c>
      <c r="AA8306">
        <f t="shared" si="779"/>
        <v>2017</v>
      </c>
    </row>
    <row r="8307" spans="1:27"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9">
        <v>32.400000000000006</v>
      </c>
      <c r="S8307" s="2">
        <v>5</v>
      </c>
      <c r="T8307" s="2">
        <v>0</v>
      </c>
      <c r="U8307" s="9">
        <v>15.552000000000001</v>
      </c>
      <c r="V8307">
        <f t="shared" si="774"/>
        <v>8</v>
      </c>
      <c r="W8307" t="str">
        <f t="shared" si="775"/>
        <v>August</v>
      </c>
      <c r="X8307">
        <f t="shared" si="776"/>
        <v>2016</v>
      </c>
      <c r="Y8307">
        <f t="shared" si="777"/>
        <v>8</v>
      </c>
      <c r="Z8307" t="str">
        <f t="shared" si="778"/>
        <v>August</v>
      </c>
      <c r="AA8307">
        <f t="shared" si="779"/>
        <v>2016</v>
      </c>
    </row>
    <row r="8308" spans="1:27"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9">
        <v>41.86</v>
      </c>
      <c r="S8308" s="2">
        <v>7</v>
      </c>
      <c r="T8308" s="2">
        <v>0</v>
      </c>
      <c r="U8308" s="9">
        <v>19.255600000000001</v>
      </c>
      <c r="V8308">
        <f t="shared" si="774"/>
        <v>8</v>
      </c>
      <c r="W8308" t="str">
        <f t="shared" si="775"/>
        <v>August</v>
      </c>
      <c r="X8308">
        <f t="shared" si="776"/>
        <v>2016</v>
      </c>
      <c r="Y8308">
        <f t="shared" si="777"/>
        <v>8</v>
      </c>
      <c r="Z8308" t="str">
        <f t="shared" si="778"/>
        <v>August</v>
      </c>
      <c r="AA8308">
        <f t="shared" si="779"/>
        <v>2016</v>
      </c>
    </row>
    <row r="8309" spans="1:27"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9">
        <v>77.56</v>
      </c>
      <c r="S8309" s="2">
        <v>2</v>
      </c>
      <c r="T8309" s="2">
        <v>0</v>
      </c>
      <c r="U8309" s="9">
        <v>35.677599999999998</v>
      </c>
      <c r="V8309">
        <f t="shared" si="774"/>
        <v>8</v>
      </c>
      <c r="W8309" t="str">
        <f t="shared" si="775"/>
        <v>August</v>
      </c>
      <c r="X8309">
        <f t="shared" si="776"/>
        <v>2016</v>
      </c>
      <c r="Y8309">
        <f t="shared" si="777"/>
        <v>8</v>
      </c>
      <c r="Z8309" t="str">
        <f t="shared" si="778"/>
        <v>August</v>
      </c>
      <c r="AA8309">
        <f t="shared" si="779"/>
        <v>2016</v>
      </c>
    </row>
    <row r="8310" spans="1:27"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9">
        <v>37.17</v>
      </c>
      <c r="S8310" s="2">
        <v>9</v>
      </c>
      <c r="T8310" s="2">
        <v>0</v>
      </c>
      <c r="U8310" s="9">
        <v>11.151</v>
      </c>
      <c r="V8310">
        <f t="shared" si="774"/>
        <v>7</v>
      </c>
      <c r="W8310" t="str">
        <f t="shared" si="775"/>
        <v>July</v>
      </c>
      <c r="X8310">
        <f t="shared" si="776"/>
        <v>2016</v>
      </c>
      <c r="Y8310">
        <f t="shared" si="777"/>
        <v>7</v>
      </c>
      <c r="Z8310" t="str">
        <f t="shared" si="778"/>
        <v>July</v>
      </c>
      <c r="AA8310">
        <f t="shared" si="779"/>
        <v>2016</v>
      </c>
    </row>
    <row r="8311" spans="1:27"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9">
        <v>137.352</v>
      </c>
      <c r="S8311" s="2">
        <v>3</v>
      </c>
      <c r="T8311" s="2">
        <v>0.2</v>
      </c>
      <c r="U8311" s="9">
        <v>8.5844999999999914</v>
      </c>
      <c r="V8311">
        <f t="shared" si="774"/>
        <v>3</v>
      </c>
      <c r="W8311" t="str">
        <f t="shared" si="775"/>
        <v>March</v>
      </c>
      <c r="X8311">
        <f t="shared" si="776"/>
        <v>2014</v>
      </c>
      <c r="Y8311">
        <f t="shared" si="777"/>
        <v>3</v>
      </c>
      <c r="Z8311" t="str">
        <f t="shared" si="778"/>
        <v>March</v>
      </c>
      <c r="AA8311">
        <f t="shared" si="779"/>
        <v>2014</v>
      </c>
    </row>
    <row r="8312" spans="1:27"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9">
        <v>376.50899999999996</v>
      </c>
      <c r="S8312" s="2">
        <v>3</v>
      </c>
      <c r="T8312" s="2">
        <v>0.3</v>
      </c>
      <c r="U8312" s="9">
        <v>-43.029600000000045</v>
      </c>
      <c r="V8312">
        <f t="shared" si="774"/>
        <v>3</v>
      </c>
      <c r="W8312" t="str">
        <f t="shared" si="775"/>
        <v>March</v>
      </c>
      <c r="X8312">
        <f t="shared" si="776"/>
        <v>2014</v>
      </c>
      <c r="Y8312">
        <f t="shared" si="777"/>
        <v>3</v>
      </c>
      <c r="Z8312" t="str">
        <f t="shared" si="778"/>
        <v>March</v>
      </c>
      <c r="AA8312">
        <f t="shared" si="779"/>
        <v>2014</v>
      </c>
    </row>
    <row r="8313" spans="1:27"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9">
        <v>62.72</v>
      </c>
      <c r="S8313" s="2">
        <v>4</v>
      </c>
      <c r="T8313" s="2">
        <v>0</v>
      </c>
      <c r="U8313" s="9">
        <v>24.460799999999999</v>
      </c>
      <c r="V8313">
        <f t="shared" si="774"/>
        <v>1</v>
      </c>
      <c r="W8313" t="str">
        <f t="shared" si="775"/>
        <v>January</v>
      </c>
      <c r="X8313">
        <f t="shared" si="776"/>
        <v>2017</v>
      </c>
      <c r="Y8313">
        <f t="shared" si="777"/>
        <v>1</v>
      </c>
      <c r="Z8313" t="str">
        <f t="shared" si="778"/>
        <v>January</v>
      </c>
      <c r="AA8313">
        <f t="shared" si="779"/>
        <v>2017</v>
      </c>
    </row>
    <row r="8314" spans="1:27"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9">
        <v>2939.9300000000003</v>
      </c>
      <c r="S8314" s="2">
        <v>7</v>
      </c>
      <c r="T8314" s="2">
        <v>0</v>
      </c>
      <c r="U8314" s="9">
        <v>764.38180000000011</v>
      </c>
      <c r="V8314">
        <f t="shared" si="774"/>
        <v>1</v>
      </c>
      <c r="W8314" t="str">
        <f t="shared" si="775"/>
        <v>January</v>
      </c>
      <c r="X8314">
        <f t="shared" si="776"/>
        <v>2017</v>
      </c>
      <c r="Y8314">
        <f t="shared" si="777"/>
        <v>1</v>
      </c>
      <c r="Z8314" t="str">
        <f t="shared" si="778"/>
        <v>January</v>
      </c>
      <c r="AA8314">
        <f t="shared" si="779"/>
        <v>2017</v>
      </c>
    </row>
    <row r="8315" spans="1:27"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9">
        <v>512.35799999999995</v>
      </c>
      <c r="S8315" s="2">
        <v>3</v>
      </c>
      <c r="T8315" s="2">
        <v>0.3</v>
      </c>
      <c r="U8315" s="9">
        <v>-14.638799999999947</v>
      </c>
      <c r="V8315">
        <f t="shared" si="774"/>
        <v>7</v>
      </c>
      <c r="W8315" t="str">
        <f t="shared" si="775"/>
        <v>July</v>
      </c>
      <c r="X8315">
        <f t="shared" si="776"/>
        <v>2014</v>
      </c>
      <c r="Y8315">
        <f t="shared" si="777"/>
        <v>7</v>
      </c>
      <c r="Z8315" t="str">
        <f t="shared" si="778"/>
        <v>July</v>
      </c>
      <c r="AA8315">
        <f t="shared" si="779"/>
        <v>2014</v>
      </c>
    </row>
    <row r="8316" spans="1:27"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9">
        <v>3.4880000000000004</v>
      </c>
      <c r="S8316" s="2">
        <v>2</v>
      </c>
      <c r="T8316" s="2">
        <v>0.2</v>
      </c>
      <c r="U8316" s="9">
        <v>0.56679999999999997</v>
      </c>
      <c r="V8316">
        <f t="shared" si="774"/>
        <v>7</v>
      </c>
      <c r="W8316" t="str">
        <f t="shared" si="775"/>
        <v>July</v>
      </c>
      <c r="X8316">
        <f t="shared" si="776"/>
        <v>2014</v>
      </c>
      <c r="Y8316">
        <f t="shared" si="777"/>
        <v>7</v>
      </c>
      <c r="Z8316" t="str">
        <f t="shared" si="778"/>
        <v>July</v>
      </c>
      <c r="AA8316">
        <f t="shared" si="779"/>
        <v>2014</v>
      </c>
    </row>
    <row r="8317" spans="1:27"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9">
        <v>22.288</v>
      </c>
      <c r="S8317" s="2">
        <v>7</v>
      </c>
      <c r="T8317" s="2">
        <v>0.2</v>
      </c>
      <c r="U8317" s="9">
        <v>3.9003999999999985</v>
      </c>
      <c r="V8317">
        <f t="shared" si="774"/>
        <v>7</v>
      </c>
      <c r="W8317" t="str">
        <f t="shared" si="775"/>
        <v>July</v>
      </c>
      <c r="X8317">
        <f t="shared" si="776"/>
        <v>2014</v>
      </c>
      <c r="Y8317">
        <f t="shared" si="777"/>
        <v>7</v>
      </c>
      <c r="Z8317" t="str">
        <f t="shared" si="778"/>
        <v>July</v>
      </c>
      <c r="AA8317">
        <f t="shared" si="779"/>
        <v>2014</v>
      </c>
    </row>
    <row r="8318" spans="1:27"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9">
        <v>16.032</v>
      </c>
      <c r="S8318" s="2">
        <v>3</v>
      </c>
      <c r="T8318" s="2">
        <v>0.2</v>
      </c>
      <c r="U8318" s="9">
        <v>5.6111999999999993</v>
      </c>
      <c r="V8318">
        <f t="shared" si="774"/>
        <v>7</v>
      </c>
      <c r="W8318" t="str">
        <f t="shared" si="775"/>
        <v>July</v>
      </c>
      <c r="X8318">
        <f t="shared" si="776"/>
        <v>2014</v>
      </c>
      <c r="Y8318">
        <f t="shared" si="777"/>
        <v>7</v>
      </c>
      <c r="Z8318" t="str">
        <f t="shared" si="778"/>
        <v>July</v>
      </c>
      <c r="AA8318">
        <f t="shared" si="779"/>
        <v>2014</v>
      </c>
    </row>
    <row r="8319" spans="1:27"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9">
        <v>1.752</v>
      </c>
      <c r="S8319" s="2">
        <v>1</v>
      </c>
      <c r="T8319" s="2">
        <v>0.2</v>
      </c>
      <c r="U8319" s="9">
        <v>0.15329999999999994</v>
      </c>
      <c r="V8319">
        <f t="shared" si="774"/>
        <v>4</v>
      </c>
      <c r="W8319" t="str">
        <f t="shared" si="775"/>
        <v>April</v>
      </c>
      <c r="X8319">
        <f t="shared" si="776"/>
        <v>2017</v>
      </c>
      <c r="Y8319">
        <f t="shared" si="777"/>
        <v>4</v>
      </c>
      <c r="Z8319" t="str">
        <f t="shared" si="778"/>
        <v>April</v>
      </c>
      <c r="AA8319">
        <f t="shared" si="779"/>
        <v>2017</v>
      </c>
    </row>
    <row r="8320" spans="1:27"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9">
        <v>20.992000000000001</v>
      </c>
      <c r="S8320" s="2">
        <v>8</v>
      </c>
      <c r="T8320" s="2">
        <v>0.2</v>
      </c>
      <c r="U8320" s="9">
        <v>2.3615999999999966</v>
      </c>
      <c r="V8320">
        <f t="shared" si="774"/>
        <v>4</v>
      </c>
      <c r="W8320" t="str">
        <f t="shared" si="775"/>
        <v>April</v>
      </c>
      <c r="X8320">
        <f t="shared" si="776"/>
        <v>2017</v>
      </c>
      <c r="Y8320">
        <f t="shared" si="777"/>
        <v>4</v>
      </c>
      <c r="Z8320" t="str">
        <f t="shared" si="778"/>
        <v>April</v>
      </c>
      <c r="AA8320">
        <f t="shared" si="779"/>
        <v>2017</v>
      </c>
    </row>
    <row r="8321" spans="1:27"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9">
        <v>11.21</v>
      </c>
      <c r="S8321" s="2">
        <v>1</v>
      </c>
      <c r="T8321" s="2">
        <v>0</v>
      </c>
      <c r="U8321" s="9">
        <v>3.3629999999999995</v>
      </c>
      <c r="V8321">
        <f t="shared" si="774"/>
        <v>11</v>
      </c>
      <c r="W8321" t="str">
        <f t="shared" si="775"/>
        <v>November</v>
      </c>
      <c r="X8321">
        <f t="shared" si="776"/>
        <v>2017</v>
      </c>
      <c r="Y8321">
        <f t="shared" si="777"/>
        <v>11</v>
      </c>
      <c r="Z8321" t="str">
        <f t="shared" si="778"/>
        <v>November</v>
      </c>
      <c r="AA8321">
        <f t="shared" si="779"/>
        <v>2017</v>
      </c>
    </row>
    <row r="8322" spans="1:27"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9">
        <v>45.04</v>
      </c>
      <c r="S8322" s="2">
        <v>2</v>
      </c>
      <c r="T8322" s="2">
        <v>0.2</v>
      </c>
      <c r="U8322" s="9">
        <v>4.5040000000000031</v>
      </c>
      <c r="V8322">
        <f t="shared" si="774"/>
        <v>12</v>
      </c>
      <c r="W8322" t="str">
        <f t="shared" si="775"/>
        <v>December</v>
      </c>
      <c r="X8322">
        <f t="shared" si="776"/>
        <v>2015</v>
      </c>
      <c r="Y8322">
        <f t="shared" si="777"/>
        <v>12</v>
      </c>
      <c r="Z8322" t="str">
        <f t="shared" si="778"/>
        <v>December</v>
      </c>
      <c r="AA8322">
        <f t="shared" si="779"/>
        <v>2015</v>
      </c>
    </row>
    <row r="8323" spans="1:27"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9">
        <v>15.623999999999997</v>
      </c>
      <c r="S8323" s="2">
        <v>2</v>
      </c>
      <c r="T8323" s="2">
        <v>0.8</v>
      </c>
      <c r="U8323" s="9">
        <v>-24.998400000000011</v>
      </c>
      <c r="V8323">
        <f t="shared" ref="V8323:V8386" si="780">MONTH(C8323)</f>
        <v>9</v>
      </c>
      <c r="W8323" t="str">
        <f t="shared" ref="W8323:W8386" si="781">TEXT(C8323,"mmmm")</f>
        <v>September</v>
      </c>
      <c r="X8323">
        <f t="shared" ref="X8323:X8386" si="782">YEAR(C8323)</f>
        <v>2016</v>
      </c>
      <c r="Y8323">
        <f t="shared" ref="Y8323:Y8386" si="783">MONTH(D8323)</f>
        <v>10</v>
      </c>
      <c r="Z8323" t="str">
        <f t="shared" ref="Z8323:Z8386" si="784">TEXT(D8323,"mmmm")</f>
        <v>October</v>
      </c>
      <c r="AA8323">
        <f t="shared" ref="AA8323:AA8386" si="785">YEAR(D8323)</f>
        <v>2016</v>
      </c>
    </row>
    <row r="8324" spans="1:27"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9">
        <v>8.74</v>
      </c>
      <c r="S8324" s="2">
        <v>2</v>
      </c>
      <c r="T8324" s="2">
        <v>0</v>
      </c>
      <c r="U8324" s="9">
        <v>2.2724000000000002</v>
      </c>
      <c r="V8324">
        <f t="shared" si="780"/>
        <v>11</v>
      </c>
      <c r="W8324" t="str">
        <f t="shared" si="781"/>
        <v>November</v>
      </c>
      <c r="X8324">
        <f t="shared" si="782"/>
        <v>2016</v>
      </c>
      <c r="Y8324">
        <f t="shared" si="783"/>
        <v>11</v>
      </c>
      <c r="Z8324" t="str">
        <f t="shared" si="784"/>
        <v>November</v>
      </c>
      <c r="AA8324">
        <f t="shared" si="785"/>
        <v>2016</v>
      </c>
    </row>
    <row r="8325" spans="1:27"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9">
        <v>44.75</v>
      </c>
      <c r="S8325" s="2">
        <v>5</v>
      </c>
      <c r="T8325" s="2">
        <v>0</v>
      </c>
      <c r="U8325" s="9">
        <v>20.584999999999994</v>
      </c>
      <c r="V8325">
        <f t="shared" si="780"/>
        <v>11</v>
      </c>
      <c r="W8325" t="str">
        <f t="shared" si="781"/>
        <v>November</v>
      </c>
      <c r="X8325">
        <f t="shared" si="782"/>
        <v>2016</v>
      </c>
      <c r="Y8325">
        <f t="shared" si="783"/>
        <v>11</v>
      </c>
      <c r="Z8325" t="str">
        <f t="shared" si="784"/>
        <v>November</v>
      </c>
      <c r="AA8325">
        <f t="shared" si="785"/>
        <v>2016</v>
      </c>
    </row>
    <row r="8326" spans="1:27"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9">
        <v>61.68</v>
      </c>
      <c r="S8326" s="2">
        <v>5</v>
      </c>
      <c r="T8326" s="2">
        <v>0.2</v>
      </c>
      <c r="U8326" s="9">
        <v>5.3970000000000073</v>
      </c>
      <c r="V8326">
        <f t="shared" si="780"/>
        <v>9</v>
      </c>
      <c r="W8326" t="str">
        <f t="shared" si="781"/>
        <v>September</v>
      </c>
      <c r="X8326">
        <f t="shared" si="782"/>
        <v>2017</v>
      </c>
      <c r="Y8326">
        <f t="shared" si="783"/>
        <v>9</v>
      </c>
      <c r="Z8326" t="str">
        <f t="shared" si="784"/>
        <v>September</v>
      </c>
      <c r="AA8326">
        <f t="shared" si="785"/>
        <v>2017</v>
      </c>
    </row>
    <row r="8327" spans="1:27"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9">
        <v>158.376</v>
      </c>
      <c r="S8327" s="2">
        <v>3</v>
      </c>
      <c r="T8327" s="2">
        <v>0.2</v>
      </c>
      <c r="U8327" s="9">
        <v>13.857900000000008</v>
      </c>
      <c r="V8327">
        <f t="shared" si="780"/>
        <v>9</v>
      </c>
      <c r="W8327" t="str">
        <f t="shared" si="781"/>
        <v>September</v>
      </c>
      <c r="X8327">
        <f t="shared" si="782"/>
        <v>2017</v>
      </c>
      <c r="Y8327">
        <f t="shared" si="783"/>
        <v>9</v>
      </c>
      <c r="Z8327" t="str">
        <f t="shared" si="784"/>
        <v>September</v>
      </c>
      <c r="AA8327">
        <f t="shared" si="785"/>
        <v>2017</v>
      </c>
    </row>
    <row r="8328" spans="1:27"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9">
        <v>2.8639999999999994</v>
      </c>
      <c r="S8328" s="2">
        <v>4</v>
      </c>
      <c r="T8328" s="2">
        <v>0.8</v>
      </c>
      <c r="U8328" s="9">
        <v>-4.5824000000000016</v>
      </c>
      <c r="V8328">
        <f t="shared" si="780"/>
        <v>7</v>
      </c>
      <c r="W8328" t="str">
        <f t="shared" si="781"/>
        <v>July</v>
      </c>
      <c r="X8328">
        <f t="shared" si="782"/>
        <v>2017</v>
      </c>
      <c r="Y8328">
        <f t="shared" si="783"/>
        <v>7</v>
      </c>
      <c r="Z8328" t="str">
        <f t="shared" si="784"/>
        <v>July</v>
      </c>
      <c r="AA8328">
        <f t="shared" si="785"/>
        <v>2017</v>
      </c>
    </row>
    <row r="8329" spans="1:27"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9">
        <v>94.191999999999979</v>
      </c>
      <c r="S8329" s="2">
        <v>7</v>
      </c>
      <c r="T8329" s="2">
        <v>0.8</v>
      </c>
      <c r="U8329" s="9">
        <v>-164.83600000000007</v>
      </c>
      <c r="V8329">
        <f t="shared" si="780"/>
        <v>7</v>
      </c>
      <c r="W8329" t="str">
        <f t="shared" si="781"/>
        <v>July</v>
      </c>
      <c r="X8329">
        <f t="shared" si="782"/>
        <v>2017</v>
      </c>
      <c r="Y8329">
        <f t="shared" si="783"/>
        <v>7</v>
      </c>
      <c r="Z8329" t="str">
        <f t="shared" si="784"/>
        <v>July</v>
      </c>
      <c r="AA8329">
        <f t="shared" si="785"/>
        <v>2017</v>
      </c>
    </row>
    <row r="8330" spans="1:27"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9">
        <v>143.69999999999999</v>
      </c>
      <c r="S8330" s="2">
        <v>3</v>
      </c>
      <c r="T8330" s="2">
        <v>0</v>
      </c>
      <c r="U8330" s="9">
        <v>68.975999999999999</v>
      </c>
      <c r="V8330">
        <f t="shared" si="780"/>
        <v>10</v>
      </c>
      <c r="W8330" t="str">
        <f t="shared" si="781"/>
        <v>October</v>
      </c>
      <c r="X8330">
        <f t="shared" si="782"/>
        <v>2017</v>
      </c>
      <c r="Y8330">
        <f t="shared" si="783"/>
        <v>10</v>
      </c>
      <c r="Z8330" t="str">
        <f t="shared" si="784"/>
        <v>October</v>
      </c>
      <c r="AA8330">
        <f t="shared" si="785"/>
        <v>2017</v>
      </c>
    </row>
    <row r="8331" spans="1:27"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9">
        <v>6.48</v>
      </c>
      <c r="S8331" s="2">
        <v>1</v>
      </c>
      <c r="T8331" s="2">
        <v>0</v>
      </c>
      <c r="U8331" s="9">
        <v>3.1104000000000003</v>
      </c>
      <c r="V8331">
        <f t="shared" si="780"/>
        <v>10</v>
      </c>
      <c r="W8331" t="str">
        <f t="shared" si="781"/>
        <v>October</v>
      </c>
      <c r="X8331">
        <f t="shared" si="782"/>
        <v>2017</v>
      </c>
      <c r="Y8331">
        <f t="shared" si="783"/>
        <v>10</v>
      </c>
      <c r="Z8331" t="str">
        <f t="shared" si="784"/>
        <v>October</v>
      </c>
      <c r="AA8331">
        <f t="shared" si="785"/>
        <v>2017</v>
      </c>
    </row>
    <row r="8332" spans="1:27"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9">
        <v>7.88</v>
      </c>
      <c r="S8332" s="2">
        <v>4</v>
      </c>
      <c r="T8332" s="2">
        <v>0</v>
      </c>
      <c r="U8332" s="9">
        <v>2.5215999999999994</v>
      </c>
      <c r="V8332">
        <f t="shared" si="780"/>
        <v>11</v>
      </c>
      <c r="W8332" t="str">
        <f t="shared" si="781"/>
        <v>November</v>
      </c>
      <c r="X8332">
        <f t="shared" si="782"/>
        <v>2017</v>
      </c>
      <c r="Y8332">
        <f t="shared" si="783"/>
        <v>11</v>
      </c>
      <c r="Z8332" t="str">
        <f t="shared" si="784"/>
        <v>November</v>
      </c>
      <c r="AA8332">
        <f t="shared" si="785"/>
        <v>2017</v>
      </c>
    </row>
    <row r="8333" spans="1:27"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9">
        <v>11.21</v>
      </c>
      <c r="S8333" s="2">
        <v>1</v>
      </c>
      <c r="T8333" s="2">
        <v>0</v>
      </c>
      <c r="U8333" s="9">
        <v>3.3629999999999995</v>
      </c>
      <c r="V8333">
        <f t="shared" si="780"/>
        <v>3</v>
      </c>
      <c r="W8333" t="str">
        <f t="shared" si="781"/>
        <v>March</v>
      </c>
      <c r="X8333">
        <f t="shared" si="782"/>
        <v>2016</v>
      </c>
      <c r="Y8333">
        <f t="shared" si="783"/>
        <v>3</v>
      </c>
      <c r="Z8333" t="str">
        <f t="shared" si="784"/>
        <v>March</v>
      </c>
      <c r="AA8333">
        <f t="shared" si="785"/>
        <v>2016</v>
      </c>
    </row>
    <row r="8334" spans="1:27"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9">
        <v>354.90000000000003</v>
      </c>
      <c r="S8334" s="2">
        <v>5</v>
      </c>
      <c r="T8334" s="2">
        <v>0</v>
      </c>
      <c r="U8334" s="9">
        <v>88.725000000000023</v>
      </c>
      <c r="V8334">
        <f t="shared" si="780"/>
        <v>3</v>
      </c>
      <c r="W8334" t="str">
        <f t="shared" si="781"/>
        <v>March</v>
      </c>
      <c r="X8334">
        <f t="shared" si="782"/>
        <v>2016</v>
      </c>
      <c r="Y8334">
        <f t="shared" si="783"/>
        <v>3</v>
      </c>
      <c r="Z8334" t="str">
        <f t="shared" si="784"/>
        <v>March</v>
      </c>
      <c r="AA8334">
        <f t="shared" si="785"/>
        <v>2016</v>
      </c>
    </row>
    <row r="8335" spans="1:27"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9">
        <v>17.940000000000001</v>
      </c>
      <c r="S8335" s="2">
        <v>3</v>
      </c>
      <c r="T8335" s="2">
        <v>0</v>
      </c>
      <c r="U8335" s="9">
        <v>8.7906000000000013</v>
      </c>
      <c r="V8335">
        <f t="shared" si="780"/>
        <v>3</v>
      </c>
      <c r="W8335" t="str">
        <f t="shared" si="781"/>
        <v>March</v>
      </c>
      <c r="X8335">
        <f t="shared" si="782"/>
        <v>2016</v>
      </c>
      <c r="Y8335">
        <f t="shared" si="783"/>
        <v>3</v>
      </c>
      <c r="Z8335" t="str">
        <f t="shared" si="784"/>
        <v>March</v>
      </c>
      <c r="AA8335">
        <f t="shared" si="785"/>
        <v>2016</v>
      </c>
    </row>
    <row r="8336" spans="1:27"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9">
        <v>51.8</v>
      </c>
      <c r="S8336" s="2">
        <v>4</v>
      </c>
      <c r="T8336" s="2">
        <v>0</v>
      </c>
      <c r="U8336" s="9">
        <v>23.309999999999995</v>
      </c>
      <c r="V8336">
        <f t="shared" si="780"/>
        <v>3</v>
      </c>
      <c r="W8336" t="str">
        <f t="shared" si="781"/>
        <v>March</v>
      </c>
      <c r="X8336">
        <f t="shared" si="782"/>
        <v>2016</v>
      </c>
      <c r="Y8336">
        <f t="shared" si="783"/>
        <v>3</v>
      </c>
      <c r="Z8336" t="str">
        <f t="shared" si="784"/>
        <v>March</v>
      </c>
      <c r="AA8336">
        <f t="shared" si="785"/>
        <v>2016</v>
      </c>
    </row>
    <row r="8337" spans="1:27"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9">
        <v>299.52</v>
      </c>
      <c r="S8337" s="2">
        <v>9</v>
      </c>
      <c r="T8337" s="2">
        <v>0</v>
      </c>
      <c r="U8337" s="9">
        <v>149.76</v>
      </c>
      <c r="V8337">
        <f t="shared" si="780"/>
        <v>5</v>
      </c>
      <c r="W8337" t="str">
        <f t="shared" si="781"/>
        <v>May</v>
      </c>
      <c r="X8337">
        <f t="shared" si="782"/>
        <v>2017</v>
      </c>
      <c r="Y8337">
        <f t="shared" si="783"/>
        <v>5</v>
      </c>
      <c r="Z8337" t="str">
        <f t="shared" si="784"/>
        <v>May</v>
      </c>
      <c r="AA8337">
        <f t="shared" si="785"/>
        <v>2017</v>
      </c>
    </row>
    <row r="8338" spans="1:27"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9">
        <v>7.7</v>
      </c>
      <c r="S8338" s="2">
        <v>2</v>
      </c>
      <c r="T8338" s="2">
        <v>0</v>
      </c>
      <c r="U8338" s="9">
        <v>3.157</v>
      </c>
      <c r="V8338">
        <f t="shared" si="780"/>
        <v>7</v>
      </c>
      <c r="W8338" t="str">
        <f t="shared" si="781"/>
        <v>July</v>
      </c>
      <c r="X8338">
        <f t="shared" si="782"/>
        <v>2016</v>
      </c>
      <c r="Y8338">
        <f t="shared" si="783"/>
        <v>7</v>
      </c>
      <c r="Z8338" t="str">
        <f t="shared" si="784"/>
        <v>July</v>
      </c>
      <c r="AA8338">
        <f t="shared" si="785"/>
        <v>2016</v>
      </c>
    </row>
    <row r="8339" spans="1:27"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9">
        <v>23.92</v>
      </c>
      <c r="S8339" s="2">
        <v>4</v>
      </c>
      <c r="T8339" s="2">
        <v>0</v>
      </c>
      <c r="U8339" s="9">
        <v>11.720800000000001</v>
      </c>
      <c r="V8339">
        <f t="shared" si="780"/>
        <v>12</v>
      </c>
      <c r="W8339" t="str">
        <f t="shared" si="781"/>
        <v>December</v>
      </c>
      <c r="X8339">
        <f t="shared" si="782"/>
        <v>2014</v>
      </c>
      <c r="Y8339">
        <f t="shared" si="783"/>
        <v>1</v>
      </c>
      <c r="Z8339" t="str">
        <f t="shared" si="784"/>
        <v>January</v>
      </c>
      <c r="AA8339">
        <f t="shared" si="785"/>
        <v>2015</v>
      </c>
    </row>
    <row r="8340" spans="1:27"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9">
        <v>498</v>
      </c>
      <c r="S8340" s="2">
        <v>5</v>
      </c>
      <c r="T8340" s="2">
        <v>0</v>
      </c>
      <c r="U8340" s="9">
        <v>184.26</v>
      </c>
      <c r="V8340">
        <f t="shared" si="780"/>
        <v>12</v>
      </c>
      <c r="W8340" t="str">
        <f t="shared" si="781"/>
        <v>December</v>
      </c>
      <c r="X8340">
        <f t="shared" si="782"/>
        <v>2014</v>
      </c>
      <c r="Y8340">
        <f t="shared" si="783"/>
        <v>1</v>
      </c>
      <c r="Z8340" t="str">
        <f t="shared" si="784"/>
        <v>January</v>
      </c>
      <c r="AA8340">
        <f t="shared" si="785"/>
        <v>2015</v>
      </c>
    </row>
    <row r="8341" spans="1:27"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9">
        <v>436.70400000000006</v>
      </c>
      <c r="S8341" s="2">
        <v>6</v>
      </c>
      <c r="T8341" s="2">
        <v>0.2</v>
      </c>
      <c r="U8341" s="9">
        <v>-38.211600000000033</v>
      </c>
      <c r="V8341">
        <f t="shared" si="780"/>
        <v>4</v>
      </c>
      <c r="W8341" t="str">
        <f t="shared" si="781"/>
        <v>April</v>
      </c>
      <c r="X8341">
        <f t="shared" si="782"/>
        <v>2017</v>
      </c>
      <c r="Y8341">
        <f t="shared" si="783"/>
        <v>4</v>
      </c>
      <c r="Z8341" t="str">
        <f t="shared" si="784"/>
        <v>April</v>
      </c>
      <c r="AA8341">
        <f t="shared" si="785"/>
        <v>2017</v>
      </c>
    </row>
    <row r="8342" spans="1:27"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9">
        <v>32.400000000000006</v>
      </c>
      <c r="S8342" s="2">
        <v>5</v>
      </c>
      <c r="T8342" s="2">
        <v>0</v>
      </c>
      <c r="U8342" s="9">
        <v>15.552000000000001</v>
      </c>
      <c r="V8342">
        <f t="shared" si="780"/>
        <v>11</v>
      </c>
      <c r="W8342" t="str">
        <f t="shared" si="781"/>
        <v>November</v>
      </c>
      <c r="X8342">
        <f t="shared" si="782"/>
        <v>2014</v>
      </c>
      <c r="Y8342">
        <f t="shared" si="783"/>
        <v>11</v>
      </c>
      <c r="Z8342" t="str">
        <f t="shared" si="784"/>
        <v>November</v>
      </c>
      <c r="AA8342">
        <f t="shared" si="785"/>
        <v>2014</v>
      </c>
    </row>
    <row r="8343" spans="1:27"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9">
        <v>61.44</v>
      </c>
      <c r="S8343" s="2">
        <v>3</v>
      </c>
      <c r="T8343" s="2">
        <v>0</v>
      </c>
      <c r="U8343" s="9">
        <v>16.588799999999999</v>
      </c>
      <c r="V8343">
        <f t="shared" si="780"/>
        <v>6</v>
      </c>
      <c r="W8343" t="str">
        <f t="shared" si="781"/>
        <v>June</v>
      </c>
      <c r="X8343">
        <f t="shared" si="782"/>
        <v>2017</v>
      </c>
      <c r="Y8343">
        <f t="shared" si="783"/>
        <v>6</v>
      </c>
      <c r="Z8343" t="str">
        <f t="shared" si="784"/>
        <v>June</v>
      </c>
      <c r="AA8343">
        <f t="shared" si="785"/>
        <v>2017</v>
      </c>
    </row>
    <row r="8344" spans="1:27"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9">
        <v>73.36</v>
      </c>
      <c r="S8344" s="2">
        <v>7</v>
      </c>
      <c r="T8344" s="2">
        <v>0</v>
      </c>
      <c r="U8344" s="9">
        <v>19.807200000000002</v>
      </c>
      <c r="V8344">
        <f t="shared" si="780"/>
        <v>11</v>
      </c>
      <c r="W8344" t="str">
        <f t="shared" si="781"/>
        <v>November</v>
      </c>
      <c r="X8344">
        <f t="shared" si="782"/>
        <v>2016</v>
      </c>
      <c r="Y8344">
        <f t="shared" si="783"/>
        <v>11</v>
      </c>
      <c r="Z8344" t="str">
        <f t="shared" si="784"/>
        <v>November</v>
      </c>
      <c r="AA8344">
        <f t="shared" si="785"/>
        <v>2016</v>
      </c>
    </row>
    <row r="8345" spans="1:27"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9">
        <v>59.20000000000001</v>
      </c>
      <c r="S8345" s="2">
        <v>5</v>
      </c>
      <c r="T8345" s="2">
        <v>0.2</v>
      </c>
      <c r="U8345" s="9">
        <v>22.199999999999996</v>
      </c>
      <c r="V8345">
        <f t="shared" si="780"/>
        <v>3</v>
      </c>
      <c r="W8345" t="str">
        <f t="shared" si="781"/>
        <v>March</v>
      </c>
      <c r="X8345">
        <f t="shared" si="782"/>
        <v>2014</v>
      </c>
      <c r="Y8345">
        <f t="shared" si="783"/>
        <v>3</v>
      </c>
      <c r="Z8345" t="str">
        <f t="shared" si="784"/>
        <v>March</v>
      </c>
      <c r="AA8345">
        <f t="shared" si="785"/>
        <v>2014</v>
      </c>
    </row>
    <row r="8346" spans="1:27"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9">
        <v>32.952000000000005</v>
      </c>
      <c r="S8346" s="2">
        <v>3</v>
      </c>
      <c r="T8346" s="2">
        <v>0.2</v>
      </c>
      <c r="U8346" s="9">
        <v>6.5903999999999989</v>
      </c>
      <c r="V8346">
        <f t="shared" si="780"/>
        <v>3</v>
      </c>
      <c r="W8346" t="str">
        <f t="shared" si="781"/>
        <v>March</v>
      </c>
      <c r="X8346">
        <f t="shared" si="782"/>
        <v>2014</v>
      </c>
      <c r="Y8346">
        <f t="shared" si="783"/>
        <v>3</v>
      </c>
      <c r="Z8346" t="str">
        <f t="shared" si="784"/>
        <v>March</v>
      </c>
      <c r="AA8346">
        <f t="shared" si="785"/>
        <v>2014</v>
      </c>
    </row>
    <row r="8347" spans="1:27"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9">
        <v>218.376</v>
      </c>
      <c r="S8347" s="2">
        <v>3</v>
      </c>
      <c r="T8347" s="2">
        <v>0.2</v>
      </c>
      <c r="U8347" s="9">
        <v>-10.918799999999983</v>
      </c>
      <c r="V8347">
        <f t="shared" si="780"/>
        <v>3</v>
      </c>
      <c r="W8347" t="str">
        <f t="shared" si="781"/>
        <v>March</v>
      </c>
      <c r="X8347">
        <f t="shared" si="782"/>
        <v>2014</v>
      </c>
      <c r="Y8347">
        <f t="shared" si="783"/>
        <v>3</v>
      </c>
      <c r="Z8347" t="str">
        <f t="shared" si="784"/>
        <v>March</v>
      </c>
      <c r="AA8347">
        <f t="shared" si="785"/>
        <v>2014</v>
      </c>
    </row>
    <row r="8348" spans="1:27"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9">
        <v>31.400000000000002</v>
      </c>
      <c r="S8348" s="2">
        <v>5</v>
      </c>
      <c r="T8348" s="2">
        <v>0</v>
      </c>
      <c r="U8348" s="9">
        <v>13.188000000000002</v>
      </c>
      <c r="V8348">
        <f t="shared" si="780"/>
        <v>4</v>
      </c>
      <c r="W8348" t="str">
        <f t="shared" si="781"/>
        <v>April</v>
      </c>
      <c r="X8348">
        <f t="shared" si="782"/>
        <v>2015</v>
      </c>
      <c r="Y8348">
        <f t="shared" si="783"/>
        <v>5</v>
      </c>
      <c r="Z8348" t="str">
        <f t="shared" si="784"/>
        <v>May</v>
      </c>
      <c r="AA8348">
        <f t="shared" si="785"/>
        <v>2015</v>
      </c>
    </row>
    <row r="8349" spans="1:27"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9">
        <v>9.48</v>
      </c>
      <c r="S8349" s="2">
        <v>1</v>
      </c>
      <c r="T8349" s="2">
        <v>0</v>
      </c>
      <c r="U8349" s="9">
        <v>3.7920000000000007</v>
      </c>
      <c r="V8349">
        <f t="shared" si="780"/>
        <v>4</v>
      </c>
      <c r="W8349" t="str">
        <f t="shared" si="781"/>
        <v>April</v>
      </c>
      <c r="X8349">
        <f t="shared" si="782"/>
        <v>2015</v>
      </c>
      <c r="Y8349">
        <f t="shared" si="783"/>
        <v>5</v>
      </c>
      <c r="Z8349" t="str">
        <f t="shared" si="784"/>
        <v>May</v>
      </c>
      <c r="AA8349">
        <f t="shared" si="785"/>
        <v>2015</v>
      </c>
    </row>
    <row r="8350" spans="1:27"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9">
        <v>209.5</v>
      </c>
      <c r="S8350" s="2">
        <v>10</v>
      </c>
      <c r="T8350" s="2">
        <v>0</v>
      </c>
      <c r="U8350" s="9">
        <v>58.66</v>
      </c>
      <c r="V8350">
        <f t="shared" si="780"/>
        <v>4</v>
      </c>
      <c r="W8350" t="str">
        <f t="shared" si="781"/>
        <v>April</v>
      </c>
      <c r="X8350">
        <f t="shared" si="782"/>
        <v>2015</v>
      </c>
      <c r="Y8350">
        <f t="shared" si="783"/>
        <v>5</v>
      </c>
      <c r="Z8350" t="str">
        <f t="shared" si="784"/>
        <v>May</v>
      </c>
      <c r="AA8350">
        <f t="shared" si="785"/>
        <v>2015</v>
      </c>
    </row>
    <row r="8351" spans="1:27"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9">
        <v>24.3</v>
      </c>
      <c r="S8351" s="2">
        <v>5</v>
      </c>
      <c r="T8351" s="2">
        <v>0</v>
      </c>
      <c r="U8351" s="9">
        <v>10.449000000000002</v>
      </c>
      <c r="V8351">
        <f t="shared" si="780"/>
        <v>4</v>
      </c>
      <c r="W8351" t="str">
        <f t="shared" si="781"/>
        <v>April</v>
      </c>
      <c r="X8351">
        <f t="shared" si="782"/>
        <v>2015</v>
      </c>
      <c r="Y8351">
        <f t="shared" si="783"/>
        <v>5</v>
      </c>
      <c r="Z8351" t="str">
        <f t="shared" si="784"/>
        <v>May</v>
      </c>
      <c r="AA8351">
        <f t="shared" si="785"/>
        <v>2015</v>
      </c>
    </row>
    <row r="8352" spans="1:27"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9">
        <v>6.48</v>
      </c>
      <c r="S8352" s="2">
        <v>1</v>
      </c>
      <c r="T8352" s="2">
        <v>0</v>
      </c>
      <c r="U8352" s="9">
        <v>3.1104000000000003</v>
      </c>
      <c r="V8352">
        <f t="shared" si="780"/>
        <v>4</v>
      </c>
      <c r="W8352" t="str">
        <f t="shared" si="781"/>
        <v>April</v>
      </c>
      <c r="X8352">
        <f t="shared" si="782"/>
        <v>2015</v>
      </c>
      <c r="Y8352">
        <f t="shared" si="783"/>
        <v>5</v>
      </c>
      <c r="Z8352" t="str">
        <f t="shared" si="784"/>
        <v>May</v>
      </c>
      <c r="AA8352">
        <f t="shared" si="785"/>
        <v>2015</v>
      </c>
    </row>
    <row r="8353" spans="1:27"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9">
        <v>32.448</v>
      </c>
      <c r="S8353" s="2">
        <v>2</v>
      </c>
      <c r="T8353" s="2">
        <v>0.2</v>
      </c>
      <c r="U8353" s="9">
        <v>7.3008000000000006</v>
      </c>
      <c r="V8353">
        <f t="shared" si="780"/>
        <v>5</v>
      </c>
      <c r="W8353" t="str">
        <f t="shared" si="781"/>
        <v>May</v>
      </c>
      <c r="X8353">
        <f t="shared" si="782"/>
        <v>2017</v>
      </c>
      <c r="Y8353">
        <f t="shared" si="783"/>
        <v>5</v>
      </c>
      <c r="Z8353" t="str">
        <f t="shared" si="784"/>
        <v>May</v>
      </c>
      <c r="AA8353">
        <f t="shared" si="785"/>
        <v>2017</v>
      </c>
    </row>
    <row r="8354" spans="1:27"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9">
        <v>26.388000000000002</v>
      </c>
      <c r="S8354" s="2">
        <v>4</v>
      </c>
      <c r="T8354" s="2">
        <v>0.7</v>
      </c>
      <c r="U8354" s="9">
        <v>-17.591999999999992</v>
      </c>
      <c r="V8354">
        <f t="shared" si="780"/>
        <v>5</v>
      </c>
      <c r="W8354" t="str">
        <f t="shared" si="781"/>
        <v>May</v>
      </c>
      <c r="X8354">
        <f t="shared" si="782"/>
        <v>2017</v>
      </c>
      <c r="Y8354">
        <f t="shared" si="783"/>
        <v>5</v>
      </c>
      <c r="Z8354" t="str">
        <f t="shared" si="784"/>
        <v>May</v>
      </c>
      <c r="AA8354">
        <f t="shared" si="785"/>
        <v>2017</v>
      </c>
    </row>
    <row r="8355" spans="1:27"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9">
        <v>373.46999999999991</v>
      </c>
      <c r="S8355" s="2">
        <v>5</v>
      </c>
      <c r="T8355" s="2">
        <v>0.4</v>
      </c>
      <c r="U8355" s="9">
        <v>-112.041</v>
      </c>
      <c r="V8355">
        <f t="shared" si="780"/>
        <v>5</v>
      </c>
      <c r="W8355" t="str">
        <f t="shared" si="781"/>
        <v>May</v>
      </c>
      <c r="X8355">
        <f t="shared" si="782"/>
        <v>2017</v>
      </c>
      <c r="Y8355">
        <f t="shared" si="783"/>
        <v>5</v>
      </c>
      <c r="Z8355" t="str">
        <f t="shared" si="784"/>
        <v>May</v>
      </c>
      <c r="AA8355">
        <f t="shared" si="785"/>
        <v>2017</v>
      </c>
    </row>
    <row r="8356" spans="1:27"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9">
        <v>64.2</v>
      </c>
      <c r="S8356" s="2">
        <v>5</v>
      </c>
      <c r="T8356" s="2">
        <v>0.7</v>
      </c>
      <c r="U8356" s="9">
        <v>-44.94</v>
      </c>
      <c r="V8356">
        <f t="shared" si="780"/>
        <v>5</v>
      </c>
      <c r="W8356" t="str">
        <f t="shared" si="781"/>
        <v>May</v>
      </c>
      <c r="X8356">
        <f t="shared" si="782"/>
        <v>2017</v>
      </c>
      <c r="Y8356">
        <f t="shared" si="783"/>
        <v>5</v>
      </c>
      <c r="Z8356" t="str">
        <f t="shared" si="784"/>
        <v>May</v>
      </c>
      <c r="AA8356">
        <f t="shared" si="785"/>
        <v>2017</v>
      </c>
    </row>
    <row r="8357" spans="1:27"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9">
        <v>8</v>
      </c>
      <c r="S8357" s="2">
        <v>2</v>
      </c>
      <c r="T8357" s="2">
        <v>0.2</v>
      </c>
      <c r="U8357" s="9">
        <v>2.8</v>
      </c>
      <c r="V8357">
        <f t="shared" si="780"/>
        <v>5</v>
      </c>
      <c r="W8357" t="str">
        <f t="shared" si="781"/>
        <v>May</v>
      </c>
      <c r="X8357">
        <f t="shared" si="782"/>
        <v>2017</v>
      </c>
      <c r="Y8357">
        <f t="shared" si="783"/>
        <v>5</v>
      </c>
      <c r="Z8357" t="str">
        <f t="shared" si="784"/>
        <v>May</v>
      </c>
      <c r="AA8357">
        <f t="shared" si="785"/>
        <v>2017</v>
      </c>
    </row>
    <row r="8358" spans="1:27"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9">
        <v>186.54</v>
      </c>
      <c r="S8358" s="2">
        <v>3</v>
      </c>
      <c r="T8358" s="2">
        <v>0</v>
      </c>
      <c r="U8358" s="9">
        <v>41.038800000000002</v>
      </c>
      <c r="V8358">
        <f t="shared" si="780"/>
        <v>8</v>
      </c>
      <c r="W8358" t="str">
        <f t="shared" si="781"/>
        <v>August</v>
      </c>
      <c r="X8358">
        <f t="shared" si="782"/>
        <v>2016</v>
      </c>
      <c r="Y8358">
        <f t="shared" si="783"/>
        <v>8</v>
      </c>
      <c r="Z8358" t="str">
        <f t="shared" si="784"/>
        <v>August</v>
      </c>
      <c r="AA8358">
        <f t="shared" si="785"/>
        <v>2016</v>
      </c>
    </row>
    <row r="8359" spans="1:27"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9">
        <v>87.08</v>
      </c>
      <c r="S8359" s="2">
        <v>7</v>
      </c>
      <c r="T8359" s="2">
        <v>0</v>
      </c>
      <c r="U8359" s="9">
        <v>24.382400000000001</v>
      </c>
      <c r="V8359">
        <f t="shared" si="780"/>
        <v>4</v>
      </c>
      <c r="W8359" t="str">
        <f t="shared" si="781"/>
        <v>April</v>
      </c>
      <c r="X8359">
        <f t="shared" si="782"/>
        <v>2014</v>
      </c>
      <c r="Y8359">
        <f t="shared" si="783"/>
        <v>4</v>
      </c>
      <c r="Z8359" t="str">
        <f t="shared" si="784"/>
        <v>April</v>
      </c>
      <c r="AA8359">
        <f t="shared" si="785"/>
        <v>2014</v>
      </c>
    </row>
    <row r="8360" spans="1:27"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9">
        <v>105.584</v>
      </c>
      <c r="S8360" s="2">
        <v>2</v>
      </c>
      <c r="T8360" s="2">
        <v>0.2</v>
      </c>
      <c r="U8360" s="9">
        <v>9.2386000000000053</v>
      </c>
      <c r="V8360">
        <f t="shared" si="780"/>
        <v>4</v>
      </c>
      <c r="W8360" t="str">
        <f t="shared" si="781"/>
        <v>April</v>
      </c>
      <c r="X8360">
        <f t="shared" si="782"/>
        <v>2014</v>
      </c>
      <c r="Y8360">
        <f t="shared" si="783"/>
        <v>4</v>
      </c>
      <c r="Z8360" t="str">
        <f t="shared" si="784"/>
        <v>April</v>
      </c>
      <c r="AA8360">
        <f t="shared" si="785"/>
        <v>2014</v>
      </c>
    </row>
    <row r="8361" spans="1:27"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9">
        <v>217.44</v>
      </c>
      <c r="S8361" s="2">
        <v>6</v>
      </c>
      <c r="T8361" s="2">
        <v>0</v>
      </c>
      <c r="U8361" s="9">
        <v>91.32480000000001</v>
      </c>
      <c r="V8361">
        <f t="shared" si="780"/>
        <v>4</v>
      </c>
      <c r="W8361" t="str">
        <f t="shared" si="781"/>
        <v>April</v>
      </c>
      <c r="X8361">
        <f t="shared" si="782"/>
        <v>2014</v>
      </c>
      <c r="Y8361">
        <f t="shared" si="783"/>
        <v>4</v>
      </c>
      <c r="Z8361" t="str">
        <f t="shared" si="784"/>
        <v>April</v>
      </c>
      <c r="AA8361">
        <f t="shared" si="785"/>
        <v>2014</v>
      </c>
    </row>
    <row r="8362" spans="1:27"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9">
        <v>31.744</v>
      </c>
      <c r="S8362" s="2">
        <v>2</v>
      </c>
      <c r="T8362" s="2">
        <v>0.2</v>
      </c>
      <c r="U8362" s="9">
        <v>3.9679999999999964</v>
      </c>
      <c r="V8362">
        <f t="shared" si="780"/>
        <v>1</v>
      </c>
      <c r="W8362" t="str">
        <f t="shared" si="781"/>
        <v>January</v>
      </c>
      <c r="X8362">
        <f t="shared" si="782"/>
        <v>2017</v>
      </c>
      <c r="Y8362">
        <f t="shared" si="783"/>
        <v>1</v>
      </c>
      <c r="Z8362" t="str">
        <f t="shared" si="784"/>
        <v>January</v>
      </c>
      <c r="AA8362">
        <f t="shared" si="785"/>
        <v>2017</v>
      </c>
    </row>
    <row r="8363" spans="1:27"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9">
        <v>5.4319999999999986</v>
      </c>
      <c r="S8363" s="2">
        <v>2</v>
      </c>
      <c r="T8363" s="2">
        <v>0.8</v>
      </c>
      <c r="U8363" s="9">
        <v>-13.580000000000002</v>
      </c>
      <c r="V8363">
        <f t="shared" si="780"/>
        <v>1</v>
      </c>
      <c r="W8363" t="str">
        <f t="shared" si="781"/>
        <v>January</v>
      </c>
      <c r="X8363">
        <f t="shared" si="782"/>
        <v>2017</v>
      </c>
      <c r="Y8363">
        <f t="shared" si="783"/>
        <v>1</v>
      </c>
      <c r="Z8363" t="str">
        <f t="shared" si="784"/>
        <v>January</v>
      </c>
      <c r="AA8363">
        <f t="shared" si="785"/>
        <v>2017</v>
      </c>
    </row>
    <row r="8364" spans="1:27"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9">
        <v>913.43000000000006</v>
      </c>
      <c r="S8364" s="2">
        <v>5</v>
      </c>
      <c r="T8364" s="2">
        <v>0.3</v>
      </c>
      <c r="U8364" s="9">
        <v>-169.63700000000009</v>
      </c>
      <c r="V8364">
        <f t="shared" si="780"/>
        <v>1</v>
      </c>
      <c r="W8364" t="str">
        <f t="shared" si="781"/>
        <v>January</v>
      </c>
      <c r="X8364">
        <f t="shared" si="782"/>
        <v>2017</v>
      </c>
      <c r="Y8364">
        <f t="shared" si="783"/>
        <v>1</v>
      </c>
      <c r="Z8364" t="str">
        <f t="shared" si="784"/>
        <v>January</v>
      </c>
      <c r="AA8364">
        <f t="shared" si="785"/>
        <v>2017</v>
      </c>
    </row>
    <row r="8365" spans="1:27"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9">
        <v>372.14400000000001</v>
      </c>
      <c r="S8365" s="2">
        <v>3</v>
      </c>
      <c r="T8365" s="2">
        <v>0.2</v>
      </c>
      <c r="U8365" s="9">
        <v>27.910800000000009</v>
      </c>
      <c r="V8365">
        <f t="shared" si="780"/>
        <v>1</v>
      </c>
      <c r="W8365" t="str">
        <f t="shared" si="781"/>
        <v>January</v>
      </c>
      <c r="X8365">
        <f t="shared" si="782"/>
        <v>2017</v>
      </c>
      <c r="Y8365">
        <f t="shared" si="783"/>
        <v>1</v>
      </c>
      <c r="Z8365" t="str">
        <f t="shared" si="784"/>
        <v>January</v>
      </c>
      <c r="AA8365">
        <f t="shared" si="785"/>
        <v>2017</v>
      </c>
    </row>
    <row r="8366" spans="1:27"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9">
        <v>751.98400000000004</v>
      </c>
      <c r="S8366" s="2">
        <v>2</v>
      </c>
      <c r="T8366" s="2">
        <v>0.2</v>
      </c>
      <c r="U8366" s="9">
        <v>84.598199999999878</v>
      </c>
      <c r="V8366">
        <f t="shared" si="780"/>
        <v>4</v>
      </c>
      <c r="W8366" t="str">
        <f t="shared" si="781"/>
        <v>April</v>
      </c>
      <c r="X8366">
        <f t="shared" si="782"/>
        <v>2017</v>
      </c>
      <c r="Y8366">
        <f t="shared" si="783"/>
        <v>5</v>
      </c>
      <c r="Z8366" t="str">
        <f t="shared" si="784"/>
        <v>May</v>
      </c>
      <c r="AA8366">
        <f t="shared" si="785"/>
        <v>2017</v>
      </c>
    </row>
    <row r="8367" spans="1:27"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9">
        <v>604.76800000000003</v>
      </c>
      <c r="S8367" s="2">
        <v>4</v>
      </c>
      <c r="T8367" s="2">
        <v>0.2</v>
      </c>
      <c r="U8367" s="9">
        <v>60.476800000000026</v>
      </c>
      <c r="V8367">
        <f t="shared" si="780"/>
        <v>1</v>
      </c>
      <c r="W8367" t="str">
        <f t="shared" si="781"/>
        <v>January</v>
      </c>
      <c r="X8367">
        <f t="shared" si="782"/>
        <v>2017</v>
      </c>
      <c r="Y8367">
        <f t="shared" si="783"/>
        <v>2</v>
      </c>
      <c r="Z8367" t="str">
        <f t="shared" si="784"/>
        <v>February</v>
      </c>
      <c r="AA8367">
        <f t="shared" si="785"/>
        <v>2017</v>
      </c>
    </row>
    <row r="8368" spans="1:27"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9">
        <v>27.36</v>
      </c>
      <c r="S8368" s="2">
        <v>4</v>
      </c>
      <c r="T8368" s="2">
        <v>0</v>
      </c>
      <c r="U8368" s="9">
        <v>7.3872</v>
      </c>
      <c r="V8368">
        <f t="shared" si="780"/>
        <v>9</v>
      </c>
      <c r="W8368" t="str">
        <f t="shared" si="781"/>
        <v>September</v>
      </c>
      <c r="X8368">
        <f t="shared" si="782"/>
        <v>2014</v>
      </c>
      <c r="Y8368">
        <f t="shared" si="783"/>
        <v>9</v>
      </c>
      <c r="Z8368" t="str">
        <f t="shared" si="784"/>
        <v>September</v>
      </c>
      <c r="AA8368">
        <f t="shared" si="785"/>
        <v>2014</v>
      </c>
    </row>
    <row r="8369" spans="1:27"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9">
        <v>20.56</v>
      </c>
      <c r="S8369" s="2">
        <v>2</v>
      </c>
      <c r="T8369" s="2">
        <v>0</v>
      </c>
      <c r="U8369" s="9">
        <v>9.663199999999998</v>
      </c>
      <c r="V8369">
        <f t="shared" si="780"/>
        <v>9</v>
      </c>
      <c r="W8369" t="str">
        <f t="shared" si="781"/>
        <v>September</v>
      </c>
      <c r="X8369">
        <f t="shared" si="782"/>
        <v>2014</v>
      </c>
      <c r="Y8369">
        <f t="shared" si="783"/>
        <v>9</v>
      </c>
      <c r="Z8369" t="str">
        <f t="shared" si="784"/>
        <v>September</v>
      </c>
      <c r="AA8369">
        <f t="shared" si="785"/>
        <v>2014</v>
      </c>
    </row>
    <row r="8370" spans="1:27"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9">
        <v>83.920000000000016</v>
      </c>
      <c r="S8370" s="2">
        <v>5</v>
      </c>
      <c r="T8370" s="2">
        <v>0.2</v>
      </c>
      <c r="U8370" s="9">
        <v>31.47</v>
      </c>
      <c r="V8370">
        <f t="shared" si="780"/>
        <v>9</v>
      </c>
      <c r="W8370" t="str">
        <f t="shared" si="781"/>
        <v>September</v>
      </c>
      <c r="X8370">
        <f t="shared" si="782"/>
        <v>2014</v>
      </c>
      <c r="Y8370">
        <f t="shared" si="783"/>
        <v>9</v>
      </c>
      <c r="Z8370" t="str">
        <f t="shared" si="784"/>
        <v>September</v>
      </c>
      <c r="AA8370">
        <f t="shared" si="785"/>
        <v>2014</v>
      </c>
    </row>
    <row r="8371" spans="1:27"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9">
        <v>902.71199999999999</v>
      </c>
      <c r="S8371" s="2">
        <v>3</v>
      </c>
      <c r="T8371" s="2">
        <v>0.2</v>
      </c>
      <c r="U8371" s="9">
        <v>33.851700000000051</v>
      </c>
      <c r="V8371">
        <f t="shared" si="780"/>
        <v>6</v>
      </c>
      <c r="W8371" t="str">
        <f t="shared" si="781"/>
        <v>June</v>
      </c>
      <c r="X8371">
        <f t="shared" si="782"/>
        <v>2016</v>
      </c>
      <c r="Y8371">
        <f t="shared" si="783"/>
        <v>6</v>
      </c>
      <c r="Z8371" t="str">
        <f t="shared" si="784"/>
        <v>June</v>
      </c>
      <c r="AA8371">
        <f t="shared" si="785"/>
        <v>2016</v>
      </c>
    </row>
    <row r="8372" spans="1:27"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9">
        <v>120.666</v>
      </c>
      <c r="S8372" s="2">
        <v>2</v>
      </c>
      <c r="T8372" s="2">
        <v>0.15</v>
      </c>
      <c r="U8372" s="9">
        <v>21.293999999999993</v>
      </c>
      <c r="V8372">
        <f t="shared" si="780"/>
        <v>10</v>
      </c>
      <c r="W8372" t="str">
        <f t="shared" si="781"/>
        <v>October</v>
      </c>
      <c r="X8372">
        <f t="shared" si="782"/>
        <v>2016</v>
      </c>
      <c r="Y8372">
        <f t="shared" si="783"/>
        <v>10</v>
      </c>
      <c r="Z8372" t="str">
        <f t="shared" si="784"/>
        <v>October</v>
      </c>
      <c r="AA8372">
        <f t="shared" si="785"/>
        <v>2016</v>
      </c>
    </row>
    <row r="8373" spans="1:27"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9">
        <v>4.9839999999999991</v>
      </c>
      <c r="S8373" s="2">
        <v>1</v>
      </c>
      <c r="T8373" s="2">
        <v>0.8</v>
      </c>
      <c r="U8373" s="9">
        <v>-8.472800000000003</v>
      </c>
      <c r="V8373">
        <f t="shared" si="780"/>
        <v>12</v>
      </c>
      <c r="W8373" t="str">
        <f t="shared" si="781"/>
        <v>December</v>
      </c>
      <c r="X8373">
        <f t="shared" si="782"/>
        <v>2014</v>
      </c>
      <c r="Y8373">
        <f t="shared" si="783"/>
        <v>12</v>
      </c>
      <c r="Z8373" t="str">
        <f t="shared" si="784"/>
        <v>December</v>
      </c>
      <c r="AA8373">
        <f t="shared" si="785"/>
        <v>2014</v>
      </c>
    </row>
    <row r="8374" spans="1:27"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9">
        <v>82.26</v>
      </c>
      <c r="S8374" s="2">
        <v>3</v>
      </c>
      <c r="T8374" s="2">
        <v>0</v>
      </c>
      <c r="U8374" s="9">
        <v>33.726600000000005</v>
      </c>
      <c r="V8374">
        <f t="shared" si="780"/>
        <v>11</v>
      </c>
      <c r="W8374" t="str">
        <f t="shared" si="781"/>
        <v>November</v>
      </c>
      <c r="X8374">
        <f t="shared" si="782"/>
        <v>2016</v>
      </c>
      <c r="Y8374">
        <f t="shared" si="783"/>
        <v>12</v>
      </c>
      <c r="Z8374" t="str">
        <f t="shared" si="784"/>
        <v>December</v>
      </c>
      <c r="AA8374">
        <f t="shared" si="785"/>
        <v>2016</v>
      </c>
    </row>
    <row r="8375" spans="1:27"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9">
        <v>29.74</v>
      </c>
      <c r="S8375" s="2">
        <v>1</v>
      </c>
      <c r="T8375" s="2">
        <v>0</v>
      </c>
      <c r="U8375" s="9">
        <v>4.4610000000000021</v>
      </c>
      <c r="V8375">
        <f t="shared" si="780"/>
        <v>11</v>
      </c>
      <c r="W8375" t="str">
        <f t="shared" si="781"/>
        <v>November</v>
      </c>
      <c r="X8375">
        <f t="shared" si="782"/>
        <v>2016</v>
      </c>
      <c r="Y8375">
        <f t="shared" si="783"/>
        <v>11</v>
      </c>
      <c r="Z8375" t="str">
        <f t="shared" si="784"/>
        <v>November</v>
      </c>
      <c r="AA8375">
        <f t="shared" si="785"/>
        <v>2016</v>
      </c>
    </row>
    <row r="8376" spans="1:27"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9">
        <v>87.36</v>
      </c>
      <c r="S8376" s="2">
        <v>6</v>
      </c>
      <c r="T8376" s="2">
        <v>0</v>
      </c>
      <c r="U8376" s="9">
        <v>23.587200000000003</v>
      </c>
      <c r="V8376">
        <f t="shared" si="780"/>
        <v>1</v>
      </c>
      <c r="W8376" t="str">
        <f t="shared" si="781"/>
        <v>January</v>
      </c>
      <c r="X8376">
        <f t="shared" si="782"/>
        <v>2015</v>
      </c>
      <c r="Y8376">
        <f t="shared" si="783"/>
        <v>1</v>
      </c>
      <c r="Z8376" t="str">
        <f t="shared" si="784"/>
        <v>January</v>
      </c>
      <c r="AA8376">
        <f t="shared" si="785"/>
        <v>2015</v>
      </c>
    </row>
    <row r="8377" spans="1:27"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9">
        <v>56.16</v>
      </c>
      <c r="S8377" s="2">
        <v>6</v>
      </c>
      <c r="T8377" s="2">
        <v>0.2</v>
      </c>
      <c r="U8377" s="9">
        <v>17.549999999999994</v>
      </c>
      <c r="V8377">
        <f t="shared" si="780"/>
        <v>1</v>
      </c>
      <c r="W8377" t="str">
        <f t="shared" si="781"/>
        <v>January</v>
      </c>
      <c r="X8377">
        <f t="shared" si="782"/>
        <v>2015</v>
      </c>
      <c r="Y8377">
        <f t="shared" si="783"/>
        <v>1</v>
      </c>
      <c r="Z8377" t="str">
        <f t="shared" si="784"/>
        <v>January</v>
      </c>
      <c r="AA8377">
        <f t="shared" si="785"/>
        <v>2015</v>
      </c>
    </row>
    <row r="8378" spans="1:27"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9">
        <v>64.384</v>
      </c>
      <c r="S8378" s="2">
        <v>1</v>
      </c>
      <c r="T8378" s="2">
        <v>0.2</v>
      </c>
      <c r="U8378" s="9">
        <v>8.0479999999999983</v>
      </c>
      <c r="V8378">
        <f t="shared" si="780"/>
        <v>3</v>
      </c>
      <c r="W8378" t="str">
        <f t="shared" si="781"/>
        <v>March</v>
      </c>
      <c r="X8378">
        <f t="shared" si="782"/>
        <v>2017</v>
      </c>
      <c r="Y8378">
        <f t="shared" si="783"/>
        <v>3</v>
      </c>
      <c r="Z8378" t="str">
        <f t="shared" si="784"/>
        <v>March</v>
      </c>
      <c r="AA8378">
        <f t="shared" si="785"/>
        <v>2017</v>
      </c>
    </row>
    <row r="8379" spans="1:27"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9">
        <v>64.784000000000006</v>
      </c>
      <c r="S8379" s="2">
        <v>1</v>
      </c>
      <c r="T8379" s="2">
        <v>0.2</v>
      </c>
      <c r="U8379" s="9">
        <v>-14.576399999999996</v>
      </c>
      <c r="V8379">
        <f t="shared" si="780"/>
        <v>11</v>
      </c>
      <c r="W8379" t="str">
        <f t="shared" si="781"/>
        <v>November</v>
      </c>
      <c r="X8379">
        <f t="shared" si="782"/>
        <v>2015</v>
      </c>
      <c r="Y8379">
        <f t="shared" si="783"/>
        <v>11</v>
      </c>
      <c r="Z8379" t="str">
        <f t="shared" si="784"/>
        <v>November</v>
      </c>
      <c r="AA8379">
        <f t="shared" si="785"/>
        <v>2015</v>
      </c>
    </row>
    <row r="8380" spans="1:27"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9">
        <v>15.552000000000003</v>
      </c>
      <c r="S8380" s="2">
        <v>3</v>
      </c>
      <c r="T8380" s="2">
        <v>0.2</v>
      </c>
      <c r="U8380" s="9">
        <v>5.6375999999999999</v>
      </c>
      <c r="V8380">
        <f t="shared" si="780"/>
        <v>11</v>
      </c>
      <c r="W8380" t="str">
        <f t="shared" si="781"/>
        <v>November</v>
      </c>
      <c r="X8380">
        <f t="shared" si="782"/>
        <v>2015</v>
      </c>
      <c r="Y8380">
        <f t="shared" si="783"/>
        <v>11</v>
      </c>
      <c r="Z8380" t="str">
        <f t="shared" si="784"/>
        <v>November</v>
      </c>
      <c r="AA8380">
        <f t="shared" si="785"/>
        <v>2015</v>
      </c>
    </row>
    <row r="8381" spans="1:27"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9">
        <v>223.88799999999998</v>
      </c>
      <c r="S8381" s="2">
        <v>7</v>
      </c>
      <c r="T8381" s="2">
        <v>0.2</v>
      </c>
      <c r="U8381" s="9">
        <v>69.964999999999975</v>
      </c>
      <c r="V8381">
        <f t="shared" si="780"/>
        <v>11</v>
      </c>
      <c r="W8381" t="str">
        <f t="shared" si="781"/>
        <v>November</v>
      </c>
      <c r="X8381">
        <f t="shared" si="782"/>
        <v>2015</v>
      </c>
      <c r="Y8381">
        <f t="shared" si="783"/>
        <v>11</v>
      </c>
      <c r="Z8381" t="str">
        <f t="shared" si="784"/>
        <v>November</v>
      </c>
      <c r="AA8381">
        <f t="shared" si="785"/>
        <v>2015</v>
      </c>
    </row>
    <row r="8382" spans="1:27"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9">
        <v>10.896000000000001</v>
      </c>
      <c r="S8382" s="2">
        <v>3</v>
      </c>
      <c r="T8382" s="2">
        <v>0.2</v>
      </c>
      <c r="U8382" s="9">
        <v>3.4049999999999994</v>
      </c>
      <c r="V8382">
        <f t="shared" si="780"/>
        <v>9</v>
      </c>
      <c r="W8382" t="str">
        <f t="shared" si="781"/>
        <v>September</v>
      </c>
      <c r="X8382">
        <f t="shared" si="782"/>
        <v>2014</v>
      </c>
      <c r="Y8382">
        <f t="shared" si="783"/>
        <v>9</v>
      </c>
      <c r="Z8382" t="str">
        <f t="shared" si="784"/>
        <v>September</v>
      </c>
      <c r="AA8382">
        <f t="shared" si="785"/>
        <v>2014</v>
      </c>
    </row>
    <row r="8383" spans="1:27"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9">
        <v>84.784000000000006</v>
      </c>
      <c r="S8383" s="2">
        <v>2</v>
      </c>
      <c r="T8383" s="2">
        <v>0.2</v>
      </c>
      <c r="U8383" s="9">
        <v>-20.136200000000006</v>
      </c>
      <c r="V8383">
        <f t="shared" si="780"/>
        <v>3</v>
      </c>
      <c r="W8383" t="str">
        <f t="shared" si="781"/>
        <v>March</v>
      </c>
      <c r="X8383">
        <f t="shared" si="782"/>
        <v>2016</v>
      </c>
      <c r="Y8383">
        <f t="shared" si="783"/>
        <v>3</v>
      </c>
      <c r="Z8383" t="str">
        <f t="shared" si="784"/>
        <v>March</v>
      </c>
      <c r="AA8383">
        <f t="shared" si="785"/>
        <v>2016</v>
      </c>
    </row>
    <row r="8384" spans="1:27"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9">
        <v>241.49999999999997</v>
      </c>
      <c r="S8384" s="2">
        <v>4</v>
      </c>
      <c r="T8384" s="2">
        <v>0.3</v>
      </c>
      <c r="U8384" s="9">
        <v>0</v>
      </c>
      <c r="V8384">
        <f t="shared" si="780"/>
        <v>2</v>
      </c>
      <c r="W8384" t="str">
        <f t="shared" si="781"/>
        <v>February</v>
      </c>
      <c r="X8384">
        <f t="shared" si="782"/>
        <v>2016</v>
      </c>
      <c r="Y8384">
        <f t="shared" si="783"/>
        <v>2</v>
      </c>
      <c r="Z8384" t="str">
        <f t="shared" si="784"/>
        <v>February</v>
      </c>
      <c r="AA8384">
        <f t="shared" si="785"/>
        <v>2016</v>
      </c>
    </row>
    <row r="8385" spans="1:27"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9">
        <v>59.97</v>
      </c>
      <c r="S8385" s="2">
        <v>3</v>
      </c>
      <c r="T8385" s="2">
        <v>0</v>
      </c>
      <c r="U8385" s="9">
        <v>14.992499999999996</v>
      </c>
      <c r="V8385">
        <f t="shared" si="780"/>
        <v>11</v>
      </c>
      <c r="W8385" t="str">
        <f t="shared" si="781"/>
        <v>November</v>
      </c>
      <c r="X8385">
        <f t="shared" si="782"/>
        <v>2016</v>
      </c>
      <c r="Y8385">
        <f t="shared" si="783"/>
        <v>11</v>
      </c>
      <c r="Z8385" t="str">
        <f t="shared" si="784"/>
        <v>November</v>
      </c>
      <c r="AA8385">
        <f t="shared" si="785"/>
        <v>2016</v>
      </c>
    </row>
    <row r="8386" spans="1:27"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9">
        <v>13.36</v>
      </c>
      <c r="S8386" s="2">
        <v>2</v>
      </c>
      <c r="T8386" s="2">
        <v>0</v>
      </c>
      <c r="U8386" s="9">
        <v>6.4127999999999998</v>
      </c>
      <c r="V8386">
        <f t="shared" si="780"/>
        <v>11</v>
      </c>
      <c r="W8386" t="str">
        <f t="shared" si="781"/>
        <v>November</v>
      </c>
      <c r="X8386">
        <f t="shared" si="782"/>
        <v>2016</v>
      </c>
      <c r="Y8386">
        <f t="shared" si="783"/>
        <v>11</v>
      </c>
      <c r="Z8386" t="str">
        <f t="shared" si="784"/>
        <v>November</v>
      </c>
      <c r="AA8386">
        <f t="shared" si="785"/>
        <v>2016</v>
      </c>
    </row>
    <row r="8387" spans="1:27"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9">
        <v>11.808</v>
      </c>
      <c r="S8387" s="2">
        <v>3</v>
      </c>
      <c r="T8387" s="2">
        <v>0.2</v>
      </c>
      <c r="U8387" s="9">
        <v>4.1327999999999996</v>
      </c>
      <c r="V8387">
        <f t="shared" ref="V8387:V8450" si="786">MONTH(C8387)</f>
        <v>9</v>
      </c>
      <c r="W8387" t="str">
        <f t="shared" ref="W8387:W8450" si="787">TEXT(C8387,"mmmm")</f>
        <v>September</v>
      </c>
      <c r="X8387">
        <f t="shared" ref="X8387:X8450" si="788">YEAR(C8387)</f>
        <v>2017</v>
      </c>
      <c r="Y8387">
        <f t="shared" ref="Y8387:Y8450" si="789">MONTH(D8387)</f>
        <v>9</v>
      </c>
      <c r="Z8387" t="str">
        <f t="shared" ref="Z8387:Z8450" si="790">TEXT(D8387,"mmmm")</f>
        <v>September</v>
      </c>
      <c r="AA8387">
        <f t="shared" ref="AA8387:AA8450" si="791">YEAR(D8387)</f>
        <v>2017</v>
      </c>
    </row>
    <row r="8388" spans="1:27"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9">
        <v>16.239999999999998</v>
      </c>
      <c r="S8388" s="2">
        <v>1</v>
      </c>
      <c r="T8388" s="2">
        <v>0</v>
      </c>
      <c r="U8388" s="9">
        <v>2.4359999999999999</v>
      </c>
      <c r="V8388">
        <f t="shared" si="786"/>
        <v>5</v>
      </c>
      <c r="W8388" t="str">
        <f t="shared" si="787"/>
        <v>May</v>
      </c>
      <c r="X8388">
        <f t="shared" si="788"/>
        <v>2015</v>
      </c>
      <c r="Y8388">
        <f t="shared" si="789"/>
        <v>6</v>
      </c>
      <c r="Z8388" t="str">
        <f t="shared" si="790"/>
        <v>June</v>
      </c>
      <c r="AA8388">
        <f t="shared" si="791"/>
        <v>2015</v>
      </c>
    </row>
    <row r="8389" spans="1:27"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9">
        <v>77.55</v>
      </c>
      <c r="S8389" s="2">
        <v>5</v>
      </c>
      <c r="T8389" s="2">
        <v>0</v>
      </c>
      <c r="U8389" s="9">
        <v>21.714000000000002</v>
      </c>
      <c r="V8389">
        <f t="shared" si="786"/>
        <v>5</v>
      </c>
      <c r="W8389" t="str">
        <f t="shared" si="787"/>
        <v>May</v>
      </c>
      <c r="X8389">
        <f t="shared" si="788"/>
        <v>2015</v>
      </c>
      <c r="Y8389">
        <f t="shared" si="789"/>
        <v>6</v>
      </c>
      <c r="Z8389" t="str">
        <f t="shared" si="790"/>
        <v>June</v>
      </c>
      <c r="AA8389">
        <f t="shared" si="791"/>
        <v>2015</v>
      </c>
    </row>
    <row r="8390" spans="1:27"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9">
        <v>76.12</v>
      </c>
      <c r="S8390" s="2">
        <v>2</v>
      </c>
      <c r="T8390" s="2">
        <v>0</v>
      </c>
      <c r="U8390" s="9">
        <v>22.074799999999996</v>
      </c>
      <c r="V8390">
        <f t="shared" si="786"/>
        <v>11</v>
      </c>
      <c r="W8390" t="str">
        <f t="shared" si="787"/>
        <v>November</v>
      </c>
      <c r="X8390">
        <f t="shared" si="788"/>
        <v>2014</v>
      </c>
      <c r="Y8390">
        <f t="shared" si="789"/>
        <v>11</v>
      </c>
      <c r="Z8390" t="str">
        <f t="shared" si="790"/>
        <v>November</v>
      </c>
      <c r="AA8390">
        <f t="shared" si="791"/>
        <v>2014</v>
      </c>
    </row>
    <row r="8391" spans="1:27"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9">
        <v>17.184000000000001</v>
      </c>
      <c r="S8391" s="2">
        <v>6</v>
      </c>
      <c r="T8391" s="2">
        <v>0.2</v>
      </c>
      <c r="U8391" s="9">
        <v>6.2291999999999996</v>
      </c>
      <c r="V8391">
        <f t="shared" si="786"/>
        <v>12</v>
      </c>
      <c r="W8391" t="str">
        <f t="shared" si="787"/>
        <v>December</v>
      </c>
      <c r="X8391">
        <f t="shared" si="788"/>
        <v>2016</v>
      </c>
      <c r="Y8391">
        <f t="shared" si="789"/>
        <v>12</v>
      </c>
      <c r="Z8391" t="str">
        <f t="shared" si="790"/>
        <v>December</v>
      </c>
      <c r="AA8391">
        <f t="shared" si="791"/>
        <v>2016</v>
      </c>
    </row>
    <row r="8392" spans="1:27"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9">
        <v>11.76</v>
      </c>
      <c r="S8392" s="2">
        <v>2</v>
      </c>
      <c r="T8392" s="2">
        <v>0</v>
      </c>
      <c r="U8392" s="9">
        <v>5.7623999999999995</v>
      </c>
      <c r="V8392">
        <f t="shared" si="786"/>
        <v>12</v>
      </c>
      <c r="W8392" t="str">
        <f t="shared" si="787"/>
        <v>December</v>
      </c>
      <c r="X8392">
        <f t="shared" si="788"/>
        <v>2017</v>
      </c>
      <c r="Y8392">
        <f t="shared" si="789"/>
        <v>12</v>
      </c>
      <c r="Z8392" t="str">
        <f t="shared" si="790"/>
        <v>December</v>
      </c>
      <c r="AA8392">
        <f t="shared" si="791"/>
        <v>2017</v>
      </c>
    </row>
    <row r="8393" spans="1:27"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9">
        <v>27.46</v>
      </c>
      <c r="S8393" s="2">
        <v>2</v>
      </c>
      <c r="T8393" s="2">
        <v>0</v>
      </c>
      <c r="U8393" s="9">
        <v>9.8856000000000002</v>
      </c>
      <c r="V8393">
        <f t="shared" si="786"/>
        <v>12</v>
      </c>
      <c r="W8393" t="str">
        <f t="shared" si="787"/>
        <v>December</v>
      </c>
      <c r="X8393">
        <f t="shared" si="788"/>
        <v>2017</v>
      </c>
      <c r="Y8393">
        <f t="shared" si="789"/>
        <v>12</v>
      </c>
      <c r="Z8393" t="str">
        <f t="shared" si="790"/>
        <v>December</v>
      </c>
      <c r="AA8393">
        <f t="shared" si="791"/>
        <v>2017</v>
      </c>
    </row>
    <row r="8394" spans="1:27"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9">
        <v>137.94</v>
      </c>
      <c r="S8394" s="2">
        <v>3</v>
      </c>
      <c r="T8394" s="2">
        <v>0</v>
      </c>
      <c r="U8394" s="9">
        <v>35.864399999999996</v>
      </c>
      <c r="V8394">
        <f t="shared" si="786"/>
        <v>12</v>
      </c>
      <c r="W8394" t="str">
        <f t="shared" si="787"/>
        <v>December</v>
      </c>
      <c r="X8394">
        <f t="shared" si="788"/>
        <v>2016</v>
      </c>
      <c r="Y8394">
        <f t="shared" si="789"/>
        <v>12</v>
      </c>
      <c r="Z8394" t="str">
        <f t="shared" si="790"/>
        <v>December</v>
      </c>
      <c r="AA8394">
        <f t="shared" si="791"/>
        <v>2016</v>
      </c>
    </row>
    <row r="8395" spans="1:27"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9">
        <v>111.15</v>
      </c>
      <c r="S8395" s="2">
        <v>5</v>
      </c>
      <c r="T8395" s="2">
        <v>0</v>
      </c>
      <c r="U8395" s="9">
        <v>48.906000000000006</v>
      </c>
      <c r="V8395">
        <f t="shared" si="786"/>
        <v>12</v>
      </c>
      <c r="W8395" t="str">
        <f t="shared" si="787"/>
        <v>December</v>
      </c>
      <c r="X8395">
        <f t="shared" si="788"/>
        <v>2016</v>
      </c>
      <c r="Y8395">
        <f t="shared" si="789"/>
        <v>12</v>
      </c>
      <c r="Z8395" t="str">
        <f t="shared" si="790"/>
        <v>December</v>
      </c>
      <c r="AA8395">
        <f t="shared" si="791"/>
        <v>2016</v>
      </c>
    </row>
    <row r="8396" spans="1:27"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9">
        <v>901.94999999999993</v>
      </c>
      <c r="S8396" s="2">
        <v>3</v>
      </c>
      <c r="T8396" s="2">
        <v>0</v>
      </c>
      <c r="U8396" s="9">
        <v>297.64349999999996</v>
      </c>
      <c r="V8396">
        <f t="shared" si="786"/>
        <v>12</v>
      </c>
      <c r="W8396" t="str">
        <f t="shared" si="787"/>
        <v>December</v>
      </c>
      <c r="X8396">
        <f t="shared" si="788"/>
        <v>2016</v>
      </c>
      <c r="Y8396">
        <f t="shared" si="789"/>
        <v>12</v>
      </c>
      <c r="Z8396" t="str">
        <f t="shared" si="790"/>
        <v>December</v>
      </c>
      <c r="AA8396">
        <f t="shared" si="791"/>
        <v>2016</v>
      </c>
    </row>
    <row r="8397" spans="1:27"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9">
        <v>366.00899999999996</v>
      </c>
      <c r="S8397" s="2">
        <v>3</v>
      </c>
      <c r="T8397" s="2">
        <v>0.3</v>
      </c>
      <c r="U8397" s="9">
        <v>-47.058300000000003</v>
      </c>
      <c r="V8397">
        <f t="shared" si="786"/>
        <v>12</v>
      </c>
      <c r="W8397" t="str">
        <f t="shared" si="787"/>
        <v>December</v>
      </c>
      <c r="X8397">
        <f t="shared" si="788"/>
        <v>2016</v>
      </c>
      <c r="Y8397">
        <f t="shared" si="789"/>
        <v>12</v>
      </c>
      <c r="Z8397" t="str">
        <f t="shared" si="790"/>
        <v>December</v>
      </c>
      <c r="AA8397">
        <f t="shared" si="791"/>
        <v>2016</v>
      </c>
    </row>
    <row r="8398" spans="1:27"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9">
        <v>310.68799999999999</v>
      </c>
      <c r="S8398" s="2">
        <v>7</v>
      </c>
      <c r="T8398" s="2">
        <v>0.2</v>
      </c>
      <c r="U8398" s="9">
        <v>108.74079999999998</v>
      </c>
      <c r="V8398">
        <f t="shared" si="786"/>
        <v>6</v>
      </c>
      <c r="W8398" t="str">
        <f t="shared" si="787"/>
        <v>June</v>
      </c>
      <c r="X8398">
        <f t="shared" si="788"/>
        <v>2014</v>
      </c>
      <c r="Y8398">
        <f t="shared" si="789"/>
        <v>6</v>
      </c>
      <c r="Z8398" t="str">
        <f t="shared" si="790"/>
        <v>June</v>
      </c>
      <c r="AA8398">
        <f t="shared" si="791"/>
        <v>2014</v>
      </c>
    </row>
    <row r="8399" spans="1:27"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9">
        <v>7.6799999999999979</v>
      </c>
      <c r="S8399" s="2">
        <v>5</v>
      </c>
      <c r="T8399" s="2">
        <v>0.8</v>
      </c>
      <c r="U8399" s="9">
        <v>-11.52</v>
      </c>
      <c r="V8399">
        <f t="shared" si="786"/>
        <v>9</v>
      </c>
      <c r="W8399" t="str">
        <f t="shared" si="787"/>
        <v>September</v>
      </c>
      <c r="X8399">
        <f t="shared" si="788"/>
        <v>2014</v>
      </c>
      <c r="Y8399">
        <f t="shared" si="789"/>
        <v>9</v>
      </c>
      <c r="Z8399" t="str">
        <f t="shared" si="790"/>
        <v>September</v>
      </c>
      <c r="AA8399">
        <f t="shared" si="791"/>
        <v>2014</v>
      </c>
    </row>
    <row r="8400" spans="1:27"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9">
        <v>155.37199999999999</v>
      </c>
      <c r="S8400" s="2">
        <v>2</v>
      </c>
      <c r="T8400" s="2">
        <v>0.3</v>
      </c>
      <c r="U8400" s="9">
        <v>-35.513599999999997</v>
      </c>
      <c r="V8400">
        <f t="shared" si="786"/>
        <v>11</v>
      </c>
      <c r="W8400" t="str">
        <f t="shared" si="787"/>
        <v>November</v>
      </c>
      <c r="X8400">
        <f t="shared" si="788"/>
        <v>2017</v>
      </c>
      <c r="Y8400">
        <f t="shared" si="789"/>
        <v>11</v>
      </c>
      <c r="Z8400" t="str">
        <f t="shared" si="790"/>
        <v>November</v>
      </c>
      <c r="AA8400">
        <f t="shared" si="791"/>
        <v>2017</v>
      </c>
    </row>
    <row r="8401" spans="1:27"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9">
        <v>10.744</v>
      </c>
      <c r="S8401" s="2">
        <v>1</v>
      </c>
      <c r="T8401" s="2">
        <v>0.2</v>
      </c>
      <c r="U8401" s="9">
        <v>0.80579999999999963</v>
      </c>
      <c r="V8401">
        <f t="shared" si="786"/>
        <v>4</v>
      </c>
      <c r="W8401" t="str">
        <f t="shared" si="787"/>
        <v>April</v>
      </c>
      <c r="X8401">
        <f t="shared" si="788"/>
        <v>2015</v>
      </c>
      <c r="Y8401">
        <f t="shared" si="789"/>
        <v>4</v>
      </c>
      <c r="Z8401" t="str">
        <f t="shared" si="790"/>
        <v>April</v>
      </c>
      <c r="AA8401">
        <f t="shared" si="791"/>
        <v>2015</v>
      </c>
    </row>
    <row r="8402" spans="1:27"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9">
        <v>232.40000000000003</v>
      </c>
      <c r="S8402" s="2">
        <v>5</v>
      </c>
      <c r="T8402" s="2">
        <v>0.2</v>
      </c>
      <c r="U8402" s="9">
        <v>78.434999999999988</v>
      </c>
      <c r="V8402">
        <f t="shared" si="786"/>
        <v>12</v>
      </c>
      <c r="W8402" t="str">
        <f t="shared" si="787"/>
        <v>December</v>
      </c>
      <c r="X8402">
        <f t="shared" si="788"/>
        <v>2015</v>
      </c>
      <c r="Y8402">
        <f t="shared" si="789"/>
        <v>12</v>
      </c>
      <c r="Z8402" t="str">
        <f t="shared" si="790"/>
        <v>December</v>
      </c>
      <c r="AA8402">
        <f t="shared" si="791"/>
        <v>2015</v>
      </c>
    </row>
    <row r="8403" spans="1:27"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9">
        <v>164.64599999999999</v>
      </c>
      <c r="S8403" s="2">
        <v>3</v>
      </c>
      <c r="T8403" s="2">
        <v>0.1</v>
      </c>
      <c r="U8403" s="9">
        <v>12.805799999999994</v>
      </c>
      <c r="V8403">
        <f t="shared" si="786"/>
        <v>12</v>
      </c>
      <c r="W8403" t="str">
        <f t="shared" si="787"/>
        <v>December</v>
      </c>
      <c r="X8403">
        <f t="shared" si="788"/>
        <v>2015</v>
      </c>
      <c r="Y8403">
        <f t="shared" si="789"/>
        <v>12</v>
      </c>
      <c r="Z8403" t="str">
        <f t="shared" si="790"/>
        <v>December</v>
      </c>
      <c r="AA8403">
        <f t="shared" si="791"/>
        <v>2015</v>
      </c>
    </row>
    <row r="8404" spans="1:27"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9">
        <v>22.68</v>
      </c>
      <c r="S8404" s="2">
        <v>2</v>
      </c>
      <c r="T8404" s="2">
        <v>0</v>
      </c>
      <c r="U8404" s="9">
        <v>11.113199999999999</v>
      </c>
      <c r="V8404">
        <f t="shared" si="786"/>
        <v>12</v>
      </c>
      <c r="W8404" t="str">
        <f t="shared" si="787"/>
        <v>December</v>
      </c>
      <c r="X8404">
        <f t="shared" si="788"/>
        <v>2015</v>
      </c>
      <c r="Y8404">
        <f t="shared" si="789"/>
        <v>12</v>
      </c>
      <c r="Z8404" t="str">
        <f t="shared" si="790"/>
        <v>December</v>
      </c>
      <c r="AA8404">
        <f t="shared" si="791"/>
        <v>2015</v>
      </c>
    </row>
    <row r="8405" spans="1:27"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9">
        <v>105.52</v>
      </c>
      <c r="S8405" s="2">
        <v>4</v>
      </c>
      <c r="T8405" s="2">
        <v>0</v>
      </c>
      <c r="U8405" s="9">
        <v>48.539199999999994</v>
      </c>
      <c r="V8405">
        <f t="shared" si="786"/>
        <v>2</v>
      </c>
      <c r="W8405" t="str">
        <f t="shared" si="787"/>
        <v>February</v>
      </c>
      <c r="X8405">
        <f t="shared" si="788"/>
        <v>2016</v>
      </c>
      <c r="Y8405">
        <f t="shared" si="789"/>
        <v>2</v>
      </c>
      <c r="Z8405" t="str">
        <f t="shared" si="790"/>
        <v>February</v>
      </c>
      <c r="AA8405">
        <f t="shared" si="791"/>
        <v>2016</v>
      </c>
    </row>
    <row r="8406" spans="1:27"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9">
        <v>83.92</v>
      </c>
      <c r="S8406" s="2">
        <v>4</v>
      </c>
      <c r="T8406" s="2">
        <v>0</v>
      </c>
      <c r="U8406" s="9">
        <v>5.8743999999999943</v>
      </c>
      <c r="V8406">
        <f t="shared" si="786"/>
        <v>7</v>
      </c>
      <c r="W8406" t="str">
        <f t="shared" si="787"/>
        <v>July</v>
      </c>
      <c r="X8406">
        <f t="shared" si="788"/>
        <v>2017</v>
      </c>
      <c r="Y8406">
        <f t="shared" si="789"/>
        <v>7</v>
      </c>
      <c r="Z8406" t="str">
        <f t="shared" si="790"/>
        <v>July</v>
      </c>
      <c r="AA8406">
        <f t="shared" si="791"/>
        <v>2017</v>
      </c>
    </row>
    <row r="8407" spans="1:27"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9">
        <v>141.9</v>
      </c>
      <c r="S8407" s="2">
        <v>5</v>
      </c>
      <c r="T8407" s="2">
        <v>0</v>
      </c>
      <c r="U8407" s="9">
        <v>58.179000000000002</v>
      </c>
      <c r="V8407">
        <f t="shared" si="786"/>
        <v>7</v>
      </c>
      <c r="W8407" t="str">
        <f t="shared" si="787"/>
        <v>July</v>
      </c>
      <c r="X8407">
        <f t="shared" si="788"/>
        <v>2017</v>
      </c>
      <c r="Y8407">
        <f t="shared" si="789"/>
        <v>7</v>
      </c>
      <c r="Z8407" t="str">
        <f t="shared" si="790"/>
        <v>July</v>
      </c>
      <c r="AA8407">
        <f t="shared" si="791"/>
        <v>2017</v>
      </c>
    </row>
    <row r="8408" spans="1:27"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9">
        <v>39.979999999999997</v>
      </c>
      <c r="S8408" s="2">
        <v>2</v>
      </c>
      <c r="T8408" s="2">
        <v>0</v>
      </c>
      <c r="U8408" s="9">
        <v>9.1953999999999994</v>
      </c>
      <c r="V8408">
        <f t="shared" si="786"/>
        <v>7</v>
      </c>
      <c r="W8408" t="str">
        <f t="shared" si="787"/>
        <v>July</v>
      </c>
      <c r="X8408">
        <f t="shared" si="788"/>
        <v>2017</v>
      </c>
      <c r="Y8408">
        <f t="shared" si="789"/>
        <v>7</v>
      </c>
      <c r="Z8408" t="str">
        <f t="shared" si="790"/>
        <v>July</v>
      </c>
      <c r="AA8408">
        <f t="shared" si="791"/>
        <v>2017</v>
      </c>
    </row>
    <row r="8409" spans="1:27"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9">
        <v>28.91</v>
      </c>
      <c r="S8409" s="2">
        <v>7</v>
      </c>
      <c r="T8409" s="2">
        <v>0</v>
      </c>
      <c r="U8409" s="9">
        <v>8.6729999999999983</v>
      </c>
      <c r="V8409">
        <f t="shared" si="786"/>
        <v>7</v>
      </c>
      <c r="W8409" t="str">
        <f t="shared" si="787"/>
        <v>July</v>
      </c>
      <c r="X8409">
        <f t="shared" si="788"/>
        <v>2017</v>
      </c>
      <c r="Y8409">
        <f t="shared" si="789"/>
        <v>7</v>
      </c>
      <c r="Z8409" t="str">
        <f t="shared" si="790"/>
        <v>July</v>
      </c>
      <c r="AA8409">
        <f t="shared" si="791"/>
        <v>2017</v>
      </c>
    </row>
    <row r="8410" spans="1:27"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9">
        <v>174.95000000000002</v>
      </c>
      <c r="S8410" s="2">
        <v>5</v>
      </c>
      <c r="T8410" s="2">
        <v>0</v>
      </c>
      <c r="U8410" s="9">
        <v>45.487000000000002</v>
      </c>
      <c r="V8410">
        <f t="shared" si="786"/>
        <v>7</v>
      </c>
      <c r="W8410" t="str">
        <f t="shared" si="787"/>
        <v>July</v>
      </c>
      <c r="X8410">
        <f t="shared" si="788"/>
        <v>2017</v>
      </c>
      <c r="Y8410">
        <f t="shared" si="789"/>
        <v>7</v>
      </c>
      <c r="Z8410" t="str">
        <f t="shared" si="790"/>
        <v>July</v>
      </c>
      <c r="AA8410">
        <f t="shared" si="791"/>
        <v>2017</v>
      </c>
    </row>
    <row r="8411" spans="1:27"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9">
        <v>110.52800000000001</v>
      </c>
      <c r="S8411" s="2">
        <v>4</v>
      </c>
      <c r="T8411" s="2">
        <v>0.2</v>
      </c>
      <c r="U8411" s="9">
        <v>38.684799999999996</v>
      </c>
      <c r="V8411">
        <f t="shared" si="786"/>
        <v>12</v>
      </c>
      <c r="W8411" t="str">
        <f t="shared" si="787"/>
        <v>December</v>
      </c>
      <c r="X8411">
        <f t="shared" si="788"/>
        <v>2015</v>
      </c>
      <c r="Y8411">
        <f t="shared" si="789"/>
        <v>12</v>
      </c>
      <c r="Z8411" t="str">
        <f t="shared" si="790"/>
        <v>December</v>
      </c>
      <c r="AA8411">
        <f t="shared" si="791"/>
        <v>2015</v>
      </c>
    </row>
    <row r="8412" spans="1:27"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9">
        <v>630.024</v>
      </c>
      <c r="S8412" s="2">
        <v>4</v>
      </c>
      <c r="T8412" s="2">
        <v>0.4</v>
      </c>
      <c r="U8412" s="9">
        <v>-199.50760000000008</v>
      </c>
      <c r="V8412">
        <f t="shared" si="786"/>
        <v>11</v>
      </c>
      <c r="W8412" t="str">
        <f t="shared" si="787"/>
        <v>November</v>
      </c>
      <c r="X8412">
        <f t="shared" si="788"/>
        <v>2016</v>
      </c>
      <c r="Y8412">
        <f t="shared" si="789"/>
        <v>11</v>
      </c>
      <c r="Z8412" t="str">
        <f t="shared" si="790"/>
        <v>November</v>
      </c>
      <c r="AA8412">
        <f t="shared" si="791"/>
        <v>2016</v>
      </c>
    </row>
    <row r="8413" spans="1:27"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9">
        <v>27.86</v>
      </c>
      <c r="S8413" s="2">
        <v>7</v>
      </c>
      <c r="T8413" s="2">
        <v>0</v>
      </c>
      <c r="U8413" s="9">
        <v>9.1937999999999978</v>
      </c>
      <c r="V8413">
        <f t="shared" si="786"/>
        <v>5</v>
      </c>
      <c r="W8413" t="str">
        <f t="shared" si="787"/>
        <v>May</v>
      </c>
      <c r="X8413">
        <f t="shared" si="788"/>
        <v>2016</v>
      </c>
      <c r="Y8413">
        <f t="shared" si="789"/>
        <v>5</v>
      </c>
      <c r="Z8413" t="str">
        <f t="shared" si="790"/>
        <v>May</v>
      </c>
      <c r="AA8413">
        <f t="shared" si="791"/>
        <v>2016</v>
      </c>
    </row>
    <row r="8414" spans="1:27"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9">
        <v>933.40800000000002</v>
      </c>
      <c r="S8414" s="2">
        <v>4</v>
      </c>
      <c r="T8414" s="2">
        <v>0.3</v>
      </c>
      <c r="U8414" s="9">
        <v>-173.34719999999999</v>
      </c>
      <c r="V8414">
        <f t="shared" si="786"/>
        <v>3</v>
      </c>
      <c r="W8414" t="str">
        <f t="shared" si="787"/>
        <v>March</v>
      </c>
      <c r="X8414">
        <f t="shared" si="788"/>
        <v>2017</v>
      </c>
      <c r="Y8414">
        <f t="shared" si="789"/>
        <v>3</v>
      </c>
      <c r="Z8414" t="str">
        <f t="shared" si="790"/>
        <v>March</v>
      </c>
      <c r="AA8414">
        <f t="shared" si="791"/>
        <v>2017</v>
      </c>
    </row>
    <row r="8415" spans="1:27"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9">
        <v>51.840000000000011</v>
      </c>
      <c r="S8415" s="2">
        <v>10</v>
      </c>
      <c r="T8415" s="2">
        <v>0.2</v>
      </c>
      <c r="U8415" s="9">
        <v>18.143999999999998</v>
      </c>
      <c r="V8415">
        <f t="shared" si="786"/>
        <v>12</v>
      </c>
      <c r="W8415" t="str">
        <f t="shared" si="787"/>
        <v>December</v>
      </c>
      <c r="X8415">
        <f t="shared" si="788"/>
        <v>2016</v>
      </c>
      <c r="Y8415">
        <f t="shared" si="789"/>
        <v>12</v>
      </c>
      <c r="Z8415" t="str">
        <f t="shared" si="790"/>
        <v>December</v>
      </c>
      <c r="AA8415">
        <f t="shared" si="791"/>
        <v>2016</v>
      </c>
    </row>
    <row r="8416" spans="1:27"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9">
        <v>165.60000000000002</v>
      </c>
      <c r="S8416" s="2">
        <v>3</v>
      </c>
      <c r="T8416" s="2">
        <v>0.2</v>
      </c>
      <c r="U8416" s="9">
        <v>-6.2100000000000151</v>
      </c>
      <c r="V8416">
        <f t="shared" si="786"/>
        <v>12</v>
      </c>
      <c r="W8416" t="str">
        <f t="shared" si="787"/>
        <v>December</v>
      </c>
      <c r="X8416">
        <f t="shared" si="788"/>
        <v>2016</v>
      </c>
      <c r="Y8416">
        <f t="shared" si="789"/>
        <v>12</v>
      </c>
      <c r="Z8416" t="str">
        <f t="shared" si="790"/>
        <v>December</v>
      </c>
      <c r="AA8416">
        <f t="shared" si="791"/>
        <v>2016</v>
      </c>
    </row>
    <row r="8417" spans="1:27"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9">
        <v>106.32</v>
      </c>
      <c r="S8417" s="2">
        <v>3</v>
      </c>
      <c r="T8417" s="2">
        <v>0</v>
      </c>
      <c r="U8417" s="9">
        <v>49.970399999999991</v>
      </c>
      <c r="V8417">
        <f t="shared" si="786"/>
        <v>4</v>
      </c>
      <c r="W8417" t="str">
        <f t="shared" si="787"/>
        <v>April</v>
      </c>
      <c r="X8417">
        <f t="shared" si="788"/>
        <v>2017</v>
      </c>
      <c r="Y8417">
        <f t="shared" si="789"/>
        <v>4</v>
      </c>
      <c r="Z8417" t="str">
        <f t="shared" si="790"/>
        <v>April</v>
      </c>
      <c r="AA8417">
        <f t="shared" si="791"/>
        <v>2017</v>
      </c>
    </row>
    <row r="8418" spans="1:27"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9">
        <v>147.91999999999999</v>
      </c>
      <c r="S8418" s="2">
        <v>5</v>
      </c>
      <c r="T8418" s="2">
        <v>0.2</v>
      </c>
      <c r="U8418" s="9">
        <v>46.224999999999987</v>
      </c>
      <c r="V8418">
        <f t="shared" si="786"/>
        <v>5</v>
      </c>
      <c r="W8418" t="str">
        <f t="shared" si="787"/>
        <v>May</v>
      </c>
      <c r="X8418">
        <f t="shared" si="788"/>
        <v>2017</v>
      </c>
      <c r="Y8418">
        <f t="shared" si="789"/>
        <v>5</v>
      </c>
      <c r="Z8418" t="str">
        <f t="shared" si="790"/>
        <v>May</v>
      </c>
      <c r="AA8418">
        <f t="shared" si="791"/>
        <v>2017</v>
      </c>
    </row>
    <row r="8419" spans="1:27"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9">
        <v>104.28</v>
      </c>
      <c r="S8419" s="2">
        <v>3</v>
      </c>
      <c r="T8419" s="2">
        <v>0</v>
      </c>
      <c r="U8419" s="9">
        <v>26.069999999999993</v>
      </c>
      <c r="V8419">
        <f t="shared" si="786"/>
        <v>5</v>
      </c>
      <c r="W8419" t="str">
        <f t="shared" si="787"/>
        <v>May</v>
      </c>
      <c r="X8419">
        <f t="shared" si="788"/>
        <v>2017</v>
      </c>
      <c r="Y8419">
        <f t="shared" si="789"/>
        <v>5</v>
      </c>
      <c r="Z8419" t="str">
        <f t="shared" si="790"/>
        <v>May</v>
      </c>
      <c r="AA8419">
        <f t="shared" si="791"/>
        <v>2017</v>
      </c>
    </row>
    <row r="8420" spans="1:27"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9">
        <v>286.85000000000002</v>
      </c>
      <c r="S8420" s="2">
        <v>1</v>
      </c>
      <c r="T8420" s="2">
        <v>0</v>
      </c>
      <c r="U8420" s="9">
        <v>63.106999999999999</v>
      </c>
      <c r="V8420">
        <f t="shared" si="786"/>
        <v>5</v>
      </c>
      <c r="W8420" t="str">
        <f t="shared" si="787"/>
        <v>May</v>
      </c>
      <c r="X8420">
        <f t="shared" si="788"/>
        <v>2017</v>
      </c>
      <c r="Y8420">
        <f t="shared" si="789"/>
        <v>5</v>
      </c>
      <c r="Z8420" t="str">
        <f t="shared" si="790"/>
        <v>May</v>
      </c>
      <c r="AA8420">
        <f t="shared" si="791"/>
        <v>2017</v>
      </c>
    </row>
    <row r="8421" spans="1:27"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9">
        <v>66.959999999999994</v>
      </c>
      <c r="S8421" s="2">
        <v>4</v>
      </c>
      <c r="T8421" s="2">
        <v>0</v>
      </c>
      <c r="U8421" s="9">
        <v>2.6783999999999963</v>
      </c>
      <c r="V8421">
        <f t="shared" si="786"/>
        <v>5</v>
      </c>
      <c r="W8421" t="str">
        <f t="shared" si="787"/>
        <v>May</v>
      </c>
      <c r="X8421">
        <f t="shared" si="788"/>
        <v>2017</v>
      </c>
      <c r="Y8421">
        <f t="shared" si="789"/>
        <v>5</v>
      </c>
      <c r="Z8421" t="str">
        <f t="shared" si="790"/>
        <v>May</v>
      </c>
      <c r="AA8421">
        <f t="shared" si="791"/>
        <v>2017</v>
      </c>
    </row>
    <row r="8422" spans="1:27"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9">
        <v>199.98</v>
      </c>
      <c r="S8422" s="2">
        <v>2</v>
      </c>
      <c r="T8422" s="2">
        <v>0</v>
      </c>
      <c r="U8422" s="9">
        <v>87.991200000000006</v>
      </c>
      <c r="V8422">
        <f t="shared" si="786"/>
        <v>5</v>
      </c>
      <c r="W8422" t="str">
        <f t="shared" si="787"/>
        <v>May</v>
      </c>
      <c r="X8422">
        <f t="shared" si="788"/>
        <v>2017</v>
      </c>
      <c r="Y8422">
        <f t="shared" si="789"/>
        <v>5</v>
      </c>
      <c r="Z8422" t="str">
        <f t="shared" si="790"/>
        <v>May</v>
      </c>
      <c r="AA8422">
        <f t="shared" si="791"/>
        <v>2017</v>
      </c>
    </row>
    <row r="8423" spans="1:27"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9">
        <v>45</v>
      </c>
      <c r="S8423" s="2">
        <v>3</v>
      </c>
      <c r="T8423" s="2">
        <v>0</v>
      </c>
      <c r="U8423" s="9">
        <v>4.9500000000000011</v>
      </c>
      <c r="V8423">
        <f t="shared" si="786"/>
        <v>10</v>
      </c>
      <c r="W8423" t="str">
        <f t="shared" si="787"/>
        <v>October</v>
      </c>
      <c r="X8423">
        <f t="shared" si="788"/>
        <v>2017</v>
      </c>
      <c r="Y8423">
        <f t="shared" si="789"/>
        <v>10</v>
      </c>
      <c r="Z8423" t="str">
        <f t="shared" si="790"/>
        <v>October</v>
      </c>
      <c r="AA8423">
        <f t="shared" si="791"/>
        <v>2017</v>
      </c>
    </row>
    <row r="8424" spans="1:27"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9">
        <v>17.899999999999999</v>
      </c>
      <c r="S8424" s="2">
        <v>5</v>
      </c>
      <c r="T8424" s="2">
        <v>0</v>
      </c>
      <c r="U8424" s="9">
        <v>8.7710000000000008</v>
      </c>
      <c r="V8424">
        <f t="shared" si="786"/>
        <v>10</v>
      </c>
      <c r="W8424" t="str">
        <f t="shared" si="787"/>
        <v>October</v>
      </c>
      <c r="X8424">
        <f t="shared" si="788"/>
        <v>2017</v>
      </c>
      <c r="Y8424">
        <f t="shared" si="789"/>
        <v>10</v>
      </c>
      <c r="Z8424" t="str">
        <f t="shared" si="790"/>
        <v>October</v>
      </c>
      <c r="AA8424">
        <f t="shared" si="791"/>
        <v>2017</v>
      </c>
    </row>
    <row r="8425" spans="1:27"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9">
        <v>40.479999999999997</v>
      </c>
      <c r="S8425" s="2">
        <v>2</v>
      </c>
      <c r="T8425" s="2">
        <v>0</v>
      </c>
      <c r="U8425" s="9">
        <v>17.406400000000001</v>
      </c>
      <c r="V8425">
        <f t="shared" si="786"/>
        <v>10</v>
      </c>
      <c r="W8425" t="str">
        <f t="shared" si="787"/>
        <v>October</v>
      </c>
      <c r="X8425">
        <f t="shared" si="788"/>
        <v>2017</v>
      </c>
      <c r="Y8425">
        <f t="shared" si="789"/>
        <v>10</v>
      </c>
      <c r="Z8425" t="str">
        <f t="shared" si="790"/>
        <v>October</v>
      </c>
      <c r="AA8425">
        <f t="shared" si="791"/>
        <v>2017</v>
      </c>
    </row>
    <row r="8426" spans="1:27"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9">
        <v>2154.9</v>
      </c>
      <c r="S8426" s="2">
        <v>5</v>
      </c>
      <c r="T8426" s="2">
        <v>0</v>
      </c>
      <c r="U8426" s="9">
        <v>129.29399999999987</v>
      </c>
      <c r="V8426">
        <f t="shared" si="786"/>
        <v>10</v>
      </c>
      <c r="W8426" t="str">
        <f t="shared" si="787"/>
        <v>October</v>
      </c>
      <c r="X8426">
        <f t="shared" si="788"/>
        <v>2017</v>
      </c>
      <c r="Y8426">
        <f t="shared" si="789"/>
        <v>10</v>
      </c>
      <c r="Z8426" t="str">
        <f t="shared" si="790"/>
        <v>October</v>
      </c>
      <c r="AA8426">
        <f t="shared" si="791"/>
        <v>2017</v>
      </c>
    </row>
    <row r="8427" spans="1:27"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9">
        <v>18.432000000000002</v>
      </c>
      <c r="S8427" s="2">
        <v>8</v>
      </c>
      <c r="T8427" s="2">
        <v>0.7</v>
      </c>
      <c r="U8427" s="9">
        <v>-12.287999999999997</v>
      </c>
      <c r="V8427">
        <f t="shared" si="786"/>
        <v>8</v>
      </c>
      <c r="W8427" t="str">
        <f t="shared" si="787"/>
        <v>August</v>
      </c>
      <c r="X8427">
        <f t="shared" si="788"/>
        <v>2016</v>
      </c>
      <c r="Y8427">
        <f t="shared" si="789"/>
        <v>8</v>
      </c>
      <c r="Z8427" t="str">
        <f t="shared" si="790"/>
        <v>August</v>
      </c>
      <c r="AA8427">
        <f t="shared" si="791"/>
        <v>2016</v>
      </c>
    </row>
    <row r="8428" spans="1:27"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9">
        <v>10.944000000000001</v>
      </c>
      <c r="S8428" s="2">
        <v>2</v>
      </c>
      <c r="T8428" s="2">
        <v>0.2</v>
      </c>
      <c r="U8428" s="9">
        <v>0.95759999999999978</v>
      </c>
      <c r="V8428">
        <f t="shared" si="786"/>
        <v>10</v>
      </c>
      <c r="W8428" t="str">
        <f t="shared" si="787"/>
        <v>October</v>
      </c>
      <c r="X8428">
        <f t="shared" si="788"/>
        <v>2015</v>
      </c>
      <c r="Y8428">
        <f t="shared" si="789"/>
        <v>10</v>
      </c>
      <c r="Z8428" t="str">
        <f t="shared" si="790"/>
        <v>October</v>
      </c>
      <c r="AA8428">
        <f t="shared" si="791"/>
        <v>2015</v>
      </c>
    </row>
    <row r="8429" spans="1:27"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9">
        <v>4.3600000000000003</v>
      </c>
      <c r="S8429" s="2">
        <v>2</v>
      </c>
      <c r="T8429" s="2">
        <v>0</v>
      </c>
      <c r="U8429" s="9">
        <v>0.17439999999999944</v>
      </c>
      <c r="V8429">
        <f t="shared" si="786"/>
        <v>11</v>
      </c>
      <c r="W8429" t="str">
        <f t="shared" si="787"/>
        <v>November</v>
      </c>
      <c r="X8429">
        <f t="shared" si="788"/>
        <v>2017</v>
      </c>
      <c r="Y8429">
        <f t="shared" si="789"/>
        <v>11</v>
      </c>
      <c r="Z8429" t="str">
        <f t="shared" si="790"/>
        <v>November</v>
      </c>
      <c r="AA8429">
        <f t="shared" si="791"/>
        <v>2017</v>
      </c>
    </row>
    <row r="8430" spans="1:27"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9">
        <v>62.352000000000004</v>
      </c>
      <c r="S8430" s="2">
        <v>6</v>
      </c>
      <c r="T8430" s="2">
        <v>0.2</v>
      </c>
      <c r="U8430" s="9">
        <v>-10.911600000000007</v>
      </c>
      <c r="V8430">
        <f t="shared" si="786"/>
        <v>11</v>
      </c>
      <c r="W8430" t="str">
        <f t="shared" si="787"/>
        <v>November</v>
      </c>
      <c r="X8430">
        <f t="shared" si="788"/>
        <v>2017</v>
      </c>
      <c r="Y8430">
        <f t="shared" si="789"/>
        <v>11</v>
      </c>
      <c r="Z8430" t="str">
        <f t="shared" si="790"/>
        <v>November</v>
      </c>
      <c r="AA8430">
        <f t="shared" si="791"/>
        <v>2017</v>
      </c>
    </row>
    <row r="8431" spans="1:27"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9">
        <v>303.92</v>
      </c>
      <c r="S8431" s="2">
        <v>5</v>
      </c>
      <c r="T8431" s="2">
        <v>0.2</v>
      </c>
      <c r="U8431" s="9">
        <v>-30.392000000000024</v>
      </c>
      <c r="V8431">
        <f t="shared" si="786"/>
        <v>12</v>
      </c>
      <c r="W8431" t="str">
        <f t="shared" si="787"/>
        <v>December</v>
      </c>
      <c r="X8431">
        <f t="shared" si="788"/>
        <v>2016</v>
      </c>
      <c r="Y8431">
        <f t="shared" si="789"/>
        <v>12</v>
      </c>
      <c r="Z8431" t="str">
        <f t="shared" si="790"/>
        <v>December</v>
      </c>
      <c r="AA8431">
        <f t="shared" si="791"/>
        <v>2016</v>
      </c>
    </row>
    <row r="8432" spans="1:27"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9">
        <v>129.30000000000001</v>
      </c>
      <c r="S8432" s="2">
        <v>2</v>
      </c>
      <c r="T8432" s="2">
        <v>0</v>
      </c>
      <c r="U8432" s="9">
        <v>6.4649999999999892</v>
      </c>
      <c r="V8432">
        <f t="shared" si="786"/>
        <v>3</v>
      </c>
      <c r="W8432" t="str">
        <f t="shared" si="787"/>
        <v>March</v>
      </c>
      <c r="X8432">
        <f t="shared" si="788"/>
        <v>2014</v>
      </c>
      <c r="Y8432">
        <f t="shared" si="789"/>
        <v>4</v>
      </c>
      <c r="Z8432" t="str">
        <f t="shared" si="790"/>
        <v>April</v>
      </c>
      <c r="AA8432">
        <f t="shared" si="791"/>
        <v>2014</v>
      </c>
    </row>
    <row r="8433" spans="1:27"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9">
        <v>274.20000000000005</v>
      </c>
      <c r="S8433" s="2">
        <v>10</v>
      </c>
      <c r="T8433" s="2">
        <v>0</v>
      </c>
      <c r="U8433" s="9">
        <v>112.422</v>
      </c>
      <c r="V8433">
        <f t="shared" si="786"/>
        <v>11</v>
      </c>
      <c r="W8433" t="str">
        <f t="shared" si="787"/>
        <v>November</v>
      </c>
      <c r="X8433">
        <f t="shared" si="788"/>
        <v>2017</v>
      </c>
      <c r="Y8433">
        <f t="shared" si="789"/>
        <v>11</v>
      </c>
      <c r="Z8433" t="str">
        <f t="shared" si="790"/>
        <v>November</v>
      </c>
      <c r="AA8433">
        <f t="shared" si="791"/>
        <v>2017</v>
      </c>
    </row>
    <row r="8434" spans="1:27"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9">
        <v>6.048</v>
      </c>
      <c r="S8434" s="2">
        <v>4</v>
      </c>
      <c r="T8434" s="2">
        <v>0.2</v>
      </c>
      <c r="U8434" s="9">
        <v>-1.3607999999999998</v>
      </c>
      <c r="V8434">
        <f t="shared" si="786"/>
        <v>9</v>
      </c>
      <c r="W8434" t="str">
        <f t="shared" si="787"/>
        <v>September</v>
      </c>
      <c r="X8434">
        <f t="shared" si="788"/>
        <v>2014</v>
      </c>
      <c r="Y8434">
        <f t="shared" si="789"/>
        <v>9</v>
      </c>
      <c r="Z8434" t="str">
        <f t="shared" si="790"/>
        <v>September</v>
      </c>
      <c r="AA8434">
        <f t="shared" si="791"/>
        <v>2014</v>
      </c>
    </row>
    <row r="8435" spans="1:27"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9">
        <v>6.8480000000000008</v>
      </c>
      <c r="S8435" s="2">
        <v>2</v>
      </c>
      <c r="T8435" s="2">
        <v>0.2</v>
      </c>
      <c r="U8435" s="9">
        <v>2.1399999999999992</v>
      </c>
      <c r="V8435">
        <f t="shared" si="786"/>
        <v>9</v>
      </c>
      <c r="W8435" t="str">
        <f t="shared" si="787"/>
        <v>September</v>
      </c>
      <c r="X8435">
        <f t="shared" si="788"/>
        <v>2014</v>
      </c>
      <c r="Y8435">
        <f t="shared" si="789"/>
        <v>9</v>
      </c>
      <c r="Z8435" t="str">
        <f t="shared" si="790"/>
        <v>September</v>
      </c>
      <c r="AA8435">
        <f t="shared" si="791"/>
        <v>2014</v>
      </c>
    </row>
    <row r="8436" spans="1:27"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9">
        <v>9.9600000000000009</v>
      </c>
      <c r="S8436" s="2">
        <v>5</v>
      </c>
      <c r="T8436" s="2">
        <v>0.6</v>
      </c>
      <c r="U8436" s="9">
        <v>-6.7230000000000008</v>
      </c>
      <c r="V8436">
        <f t="shared" si="786"/>
        <v>9</v>
      </c>
      <c r="W8436" t="str">
        <f t="shared" si="787"/>
        <v>September</v>
      </c>
      <c r="X8436">
        <f t="shared" si="788"/>
        <v>2014</v>
      </c>
      <c r="Y8436">
        <f t="shared" si="789"/>
        <v>9</v>
      </c>
      <c r="Z8436" t="str">
        <f t="shared" si="790"/>
        <v>September</v>
      </c>
      <c r="AA8436">
        <f t="shared" si="791"/>
        <v>2014</v>
      </c>
    </row>
    <row r="8437" spans="1:27"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9">
        <v>8.5519999999999978</v>
      </c>
      <c r="S8437" s="2">
        <v>2</v>
      </c>
      <c r="T8437" s="2">
        <v>0.8</v>
      </c>
      <c r="U8437" s="9">
        <v>-13.683199999999999</v>
      </c>
      <c r="V8437">
        <f t="shared" si="786"/>
        <v>9</v>
      </c>
      <c r="W8437" t="str">
        <f t="shared" si="787"/>
        <v>September</v>
      </c>
      <c r="X8437">
        <f t="shared" si="788"/>
        <v>2014</v>
      </c>
      <c r="Y8437">
        <f t="shared" si="789"/>
        <v>9</v>
      </c>
      <c r="Z8437" t="str">
        <f t="shared" si="790"/>
        <v>September</v>
      </c>
      <c r="AA8437">
        <f t="shared" si="791"/>
        <v>2014</v>
      </c>
    </row>
    <row r="8438" spans="1:27"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9">
        <v>45.584000000000003</v>
      </c>
      <c r="S8438" s="2">
        <v>11</v>
      </c>
      <c r="T8438" s="2">
        <v>0.2</v>
      </c>
      <c r="U8438" s="9">
        <v>16.524199999999997</v>
      </c>
      <c r="V8438">
        <f t="shared" si="786"/>
        <v>9</v>
      </c>
      <c r="W8438" t="str">
        <f t="shared" si="787"/>
        <v>September</v>
      </c>
      <c r="X8438">
        <f t="shared" si="788"/>
        <v>2015</v>
      </c>
      <c r="Y8438">
        <f t="shared" si="789"/>
        <v>9</v>
      </c>
      <c r="Z8438" t="str">
        <f t="shared" si="790"/>
        <v>September</v>
      </c>
      <c r="AA8438">
        <f t="shared" si="791"/>
        <v>2015</v>
      </c>
    </row>
    <row r="8439" spans="1:27"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9">
        <v>25.488</v>
      </c>
      <c r="S8439" s="2">
        <v>2</v>
      </c>
      <c r="T8439" s="2">
        <v>0.2</v>
      </c>
      <c r="U8439" s="9">
        <v>4.4603999999999999</v>
      </c>
      <c r="V8439">
        <f t="shared" si="786"/>
        <v>12</v>
      </c>
      <c r="W8439" t="str">
        <f t="shared" si="787"/>
        <v>December</v>
      </c>
      <c r="X8439">
        <f t="shared" si="788"/>
        <v>2015</v>
      </c>
      <c r="Y8439">
        <f t="shared" si="789"/>
        <v>12</v>
      </c>
      <c r="Z8439" t="str">
        <f t="shared" si="790"/>
        <v>December</v>
      </c>
      <c r="AA8439">
        <f t="shared" si="791"/>
        <v>2015</v>
      </c>
    </row>
    <row r="8440" spans="1:27"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9">
        <v>136.96</v>
      </c>
      <c r="S8440" s="2">
        <v>4</v>
      </c>
      <c r="T8440" s="2">
        <v>0.2</v>
      </c>
      <c r="U8440" s="9">
        <v>51.359999999999992</v>
      </c>
      <c r="V8440">
        <f t="shared" si="786"/>
        <v>5</v>
      </c>
      <c r="W8440" t="str">
        <f t="shared" si="787"/>
        <v>May</v>
      </c>
      <c r="X8440">
        <f t="shared" si="788"/>
        <v>2014</v>
      </c>
      <c r="Y8440">
        <f t="shared" si="789"/>
        <v>6</v>
      </c>
      <c r="Z8440" t="str">
        <f t="shared" si="790"/>
        <v>June</v>
      </c>
      <c r="AA8440">
        <f t="shared" si="791"/>
        <v>2014</v>
      </c>
    </row>
    <row r="8441" spans="1:27"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9">
        <v>49.616000000000007</v>
      </c>
      <c r="S8441" s="2">
        <v>2</v>
      </c>
      <c r="T8441" s="2">
        <v>0.2</v>
      </c>
      <c r="U8441" s="9">
        <v>4.9615999999999989</v>
      </c>
      <c r="V8441">
        <f t="shared" si="786"/>
        <v>3</v>
      </c>
      <c r="W8441" t="str">
        <f t="shared" si="787"/>
        <v>March</v>
      </c>
      <c r="X8441">
        <f t="shared" si="788"/>
        <v>2017</v>
      </c>
      <c r="Y8441">
        <f t="shared" si="789"/>
        <v>3</v>
      </c>
      <c r="Z8441" t="str">
        <f t="shared" si="790"/>
        <v>March</v>
      </c>
      <c r="AA8441">
        <f t="shared" si="791"/>
        <v>2017</v>
      </c>
    </row>
    <row r="8442" spans="1:27"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9">
        <v>10.584000000000001</v>
      </c>
      <c r="S8442" s="2">
        <v>3</v>
      </c>
      <c r="T8442" s="2">
        <v>0.2</v>
      </c>
      <c r="U8442" s="9">
        <v>3.4397999999999995</v>
      </c>
      <c r="V8442">
        <f t="shared" si="786"/>
        <v>12</v>
      </c>
      <c r="W8442" t="str">
        <f t="shared" si="787"/>
        <v>December</v>
      </c>
      <c r="X8442">
        <f t="shared" si="788"/>
        <v>2016</v>
      </c>
      <c r="Y8442">
        <f t="shared" si="789"/>
        <v>12</v>
      </c>
      <c r="Z8442" t="str">
        <f t="shared" si="790"/>
        <v>December</v>
      </c>
      <c r="AA8442">
        <f t="shared" si="791"/>
        <v>2016</v>
      </c>
    </row>
    <row r="8443" spans="1:27"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9">
        <v>84.415999999999997</v>
      </c>
      <c r="S8443" s="2">
        <v>4</v>
      </c>
      <c r="T8443" s="2">
        <v>0.2</v>
      </c>
      <c r="U8443" s="9">
        <v>27.435199999999995</v>
      </c>
      <c r="V8443">
        <f t="shared" si="786"/>
        <v>5</v>
      </c>
      <c r="W8443" t="str">
        <f t="shared" si="787"/>
        <v>May</v>
      </c>
      <c r="X8443">
        <f t="shared" si="788"/>
        <v>2017</v>
      </c>
      <c r="Y8443">
        <f t="shared" si="789"/>
        <v>5</v>
      </c>
      <c r="Z8443" t="str">
        <f t="shared" si="790"/>
        <v>May</v>
      </c>
      <c r="AA8443">
        <f t="shared" si="791"/>
        <v>2017</v>
      </c>
    </row>
    <row r="8444" spans="1:27"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9">
        <v>431.94</v>
      </c>
      <c r="S8444" s="2">
        <v>2</v>
      </c>
      <c r="T8444" s="2">
        <v>0.4</v>
      </c>
      <c r="U8444" s="9">
        <v>-71.990000000000009</v>
      </c>
      <c r="V8444">
        <f t="shared" si="786"/>
        <v>3</v>
      </c>
      <c r="W8444" t="str">
        <f t="shared" si="787"/>
        <v>March</v>
      </c>
      <c r="X8444">
        <f t="shared" si="788"/>
        <v>2016</v>
      </c>
      <c r="Y8444">
        <f t="shared" si="789"/>
        <v>3</v>
      </c>
      <c r="Z8444" t="str">
        <f t="shared" si="790"/>
        <v>March</v>
      </c>
      <c r="AA8444">
        <f t="shared" si="791"/>
        <v>2016</v>
      </c>
    </row>
    <row r="8445" spans="1:27"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9">
        <v>2.0430000000000001</v>
      </c>
      <c r="S8445" s="2">
        <v>1</v>
      </c>
      <c r="T8445" s="2">
        <v>0.7</v>
      </c>
      <c r="U8445" s="9">
        <v>-1.4981999999999998</v>
      </c>
      <c r="V8445">
        <f t="shared" si="786"/>
        <v>3</v>
      </c>
      <c r="W8445" t="str">
        <f t="shared" si="787"/>
        <v>March</v>
      </c>
      <c r="X8445">
        <f t="shared" si="788"/>
        <v>2016</v>
      </c>
      <c r="Y8445">
        <f t="shared" si="789"/>
        <v>3</v>
      </c>
      <c r="Z8445" t="str">
        <f t="shared" si="790"/>
        <v>March</v>
      </c>
      <c r="AA8445">
        <f t="shared" si="791"/>
        <v>2016</v>
      </c>
    </row>
    <row r="8446" spans="1:27"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9">
        <v>68.238</v>
      </c>
      <c r="S8446" s="2">
        <v>3</v>
      </c>
      <c r="T8446" s="2">
        <v>0.4</v>
      </c>
      <c r="U8446" s="9">
        <v>-12.510300000000008</v>
      </c>
      <c r="V8446">
        <f t="shared" si="786"/>
        <v>3</v>
      </c>
      <c r="W8446" t="str">
        <f t="shared" si="787"/>
        <v>March</v>
      </c>
      <c r="X8446">
        <f t="shared" si="788"/>
        <v>2016</v>
      </c>
      <c r="Y8446">
        <f t="shared" si="789"/>
        <v>3</v>
      </c>
      <c r="Z8446" t="str">
        <f t="shared" si="790"/>
        <v>March</v>
      </c>
      <c r="AA8446">
        <f t="shared" si="791"/>
        <v>2016</v>
      </c>
    </row>
    <row r="8447" spans="1:27"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9">
        <v>240.744</v>
      </c>
      <c r="S8447" s="2">
        <v>4</v>
      </c>
      <c r="T8447" s="2">
        <v>0.3</v>
      </c>
      <c r="U8447" s="9">
        <v>-13.756799999999984</v>
      </c>
      <c r="V8447">
        <f t="shared" si="786"/>
        <v>10</v>
      </c>
      <c r="W8447" t="str">
        <f t="shared" si="787"/>
        <v>October</v>
      </c>
      <c r="X8447">
        <f t="shared" si="788"/>
        <v>2017</v>
      </c>
      <c r="Y8447">
        <f t="shared" si="789"/>
        <v>10</v>
      </c>
      <c r="Z8447" t="str">
        <f t="shared" si="790"/>
        <v>October</v>
      </c>
      <c r="AA8447">
        <f t="shared" si="791"/>
        <v>2017</v>
      </c>
    </row>
    <row r="8448" spans="1:27"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9">
        <v>35</v>
      </c>
      <c r="S8448" s="2">
        <v>4</v>
      </c>
      <c r="T8448" s="2">
        <v>0</v>
      </c>
      <c r="U8448" s="9">
        <v>14.700000000000003</v>
      </c>
      <c r="V8448">
        <f t="shared" si="786"/>
        <v>10</v>
      </c>
      <c r="W8448" t="str">
        <f t="shared" si="787"/>
        <v>October</v>
      </c>
      <c r="X8448">
        <f t="shared" si="788"/>
        <v>2017</v>
      </c>
      <c r="Y8448">
        <f t="shared" si="789"/>
        <v>10</v>
      </c>
      <c r="Z8448" t="str">
        <f t="shared" si="790"/>
        <v>October</v>
      </c>
      <c r="AA8448">
        <f t="shared" si="791"/>
        <v>2017</v>
      </c>
    </row>
    <row r="8449" spans="1:27"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9">
        <v>210.68</v>
      </c>
      <c r="S8449" s="2">
        <v>2</v>
      </c>
      <c r="T8449" s="2">
        <v>0</v>
      </c>
      <c r="U8449" s="9">
        <v>50.563199999999995</v>
      </c>
      <c r="V8449">
        <f t="shared" si="786"/>
        <v>10</v>
      </c>
      <c r="W8449" t="str">
        <f t="shared" si="787"/>
        <v>October</v>
      </c>
      <c r="X8449">
        <f t="shared" si="788"/>
        <v>2017</v>
      </c>
      <c r="Y8449">
        <f t="shared" si="789"/>
        <v>10</v>
      </c>
      <c r="Z8449" t="str">
        <f t="shared" si="790"/>
        <v>October</v>
      </c>
      <c r="AA8449">
        <f t="shared" si="791"/>
        <v>2017</v>
      </c>
    </row>
    <row r="8450" spans="1:27"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9">
        <v>637.89599999999996</v>
      </c>
      <c r="S8450" s="2">
        <v>3</v>
      </c>
      <c r="T8450" s="2">
        <v>0.3</v>
      </c>
      <c r="U8450" s="9">
        <v>-127.57919999999996</v>
      </c>
      <c r="V8450">
        <f t="shared" si="786"/>
        <v>10</v>
      </c>
      <c r="W8450" t="str">
        <f t="shared" si="787"/>
        <v>October</v>
      </c>
      <c r="X8450">
        <f t="shared" si="788"/>
        <v>2017</v>
      </c>
      <c r="Y8450">
        <f t="shared" si="789"/>
        <v>10</v>
      </c>
      <c r="Z8450" t="str">
        <f t="shared" si="790"/>
        <v>October</v>
      </c>
      <c r="AA8450">
        <f t="shared" si="791"/>
        <v>2017</v>
      </c>
    </row>
    <row r="8451" spans="1:27"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9">
        <v>43.44</v>
      </c>
      <c r="S8451" s="2">
        <v>8</v>
      </c>
      <c r="T8451" s="2">
        <v>0</v>
      </c>
      <c r="U8451" s="9">
        <v>21.285599999999999</v>
      </c>
      <c r="V8451">
        <f t="shared" ref="V8451:V8514" si="792">MONTH(C8451)</f>
        <v>10</v>
      </c>
      <c r="W8451" t="str">
        <f t="shared" ref="W8451:W8514" si="793">TEXT(C8451,"mmmm")</f>
        <v>October</v>
      </c>
      <c r="X8451">
        <f t="shared" ref="X8451:X8514" si="794">YEAR(C8451)</f>
        <v>2017</v>
      </c>
      <c r="Y8451">
        <f t="shared" ref="Y8451:Y8514" si="795">MONTH(D8451)</f>
        <v>10</v>
      </c>
      <c r="Z8451" t="str">
        <f t="shared" ref="Z8451:Z8514" si="796">TEXT(D8451,"mmmm")</f>
        <v>October</v>
      </c>
      <c r="AA8451">
        <f t="shared" ref="AA8451:AA8514" si="797">YEAR(D8451)</f>
        <v>2017</v>
      </c>
    </row>
    <row r="8452" spans="1:27"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9">
        <v>2.2200000000000002</v>
      </c>
      <c r="S8452" s="2">
        <v>1</v>
      </c>
      <c r="T8452" s="2">
        <v>0</v>
      </c>
      <c r="U8452" s="9">
        <v>0.66599999999999993</v>
      </c>
      <c r="V8452">
        <f t="shared" si="792"/>
        <v>10</v>
      </c>
      <c r="W8452" t="str">
        <f t="shared" si="793"/>
        <v>October</v>
      </c>
      <c r="X8452">
        <f t="shared" si="794"/>
        <v>2017</v>
      </c>
      <c r="Y8452">
        <f t="shared" si="795"/>
        <v>10</v>
      </c>
      <c r="Z8452" t="str">
        <f t="shared" si="796"/>
        <v>October</v>
      </c>
      <c r="AA8452">
        <f t="shared" si="797"/>
        <v>2017</v>
      </c>
    </row>
    <row r="8453" spans="1:27"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9">
        <v>1679.96</v>
      </c>
      <c r="S8453" s="2">
        <v>5</v>
      </c>
      <c r="T8453" s="2">
        <v>0.2</v>
      </c>
      <c r="U8453" s="9">
        <v>125.99700000000007</v>
      </c>
      <c r="V8453">
        <f t="shared" si="792"/>
        <v>4</v>
      </c>
      <c r="W8453" t="str">
        <f t="shared" si="793"/>
        <v>April</v>
      </c>
      <c r="X8453">
        <f t="shared" si="794"/>
        <v>2014</v>
      </c>
      <c r="Y8453">
        <f t="shared" si="795"/>
        <v>4</v>
      </c>
      <c r="Z8453" t="str">
        <f t="shared" si="796"/>
        <v>April</v>
      </c>
      <c r="AA8453">
        <f t="shared" si="797"/>
        <v>2014</v>
      </c>
    </row>
    <row r="8454" spans="1:27"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9">
        <v>344.37199999999996</v>
      </c>
      <c r="S8454" s="2">
        <v>4</v>
      </c>
      <c r="T8454" s="2">
        <v>0.3</v>
      </c>
      <c r="U8454" s="9">
        <v>-93.472400000000022</v>
      </c>
      <c r="V8454">
        <f t="shared" si="792"/>
        <v>4</v>
      </c>
      <c r="W8454" t="str">
        <f t="shared" si="793"/>
        <v>April</v>
      </c>
      <c r="X8454">
        <f t="shared" si="794"/>
        <v>2016</v>
      </c>
      <c r="Y8454">
        <f t="shared" si="795"/>
        <v>4</v>
      </c>
      <c r="Z8454" t="str">
        <f t="shared" si="796"/>
        <v>April</v>
      </c>
      <c r="AA8454">
        <f t="shared" si="797"/>
        <v>2016</v>
      </c>
    </row>
    <row r="8455" spans="1:27"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9">
        <v>1554.9360000000001</v>
      </c>
      <c r="S8455" s="2">
        <v>3</v>
      </c>
      <c r="T8455" s="2">
        <v>0.2</v>
      </c>
      <c r="U8455" s="9">
        <v>77.746800000000007</v>
      </c>
      <c r="V8455">
        <f t="shared" si="792"/>
        <v>4</v>
      </c>
      <c r="W8455" t="str">
        <f t="shared" si="793"/>
        <v>April</v>
      </c>
      <c r="X8455">
        <f t="shared" si="794"/>
        <v>2016</v>
      </c>
      <c r="Y8455">
        <f t="shared" si="795"/>
        <v>4</v>
      </c>
      <c r="Z8455" t="str">
        <f t="shared" si="796"/>
        <v>April</v>
      </c>
      <c r="AA8455">
        <f t="shared" si="797"/>
        <v>2016</v>
      </c>
    </row>
    <row r="8456" spans="1:27"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9">
        <v>127.88</v>
      </c>
      <c r="S8456" s="2">
        <v>5</v>
      </c>
      <c r="T8456" s="2">
        <v>0.6</v>
      </c>
      <c r="U8456" s="9">
        <v>-67.137</v>
      </c>
      <c r="V8456">
        <f t="shared" si="792"/>
        <v>4</v>
      </c>
      <c r="W8456" t="str">
        <f t="shared" si="793"/>
        <v>April</v>
      </c>
      <c r="X8456">
        <f t="shared" si="794"/>
        <v>2016</v>
      </c>
      <c r="Y8456">
        <f t="shared" si="795"/>
        <v>4</v>
      </c>
      <c r="Z8456" t="str">
        <f t="shared" si="796"/>
        <v>April</v>
      </c>
      <c r="AA8456">
        <f t="shared" si="797"/>
        <v>2016</v>
      </c>
    </row>
    <row r="8457" spans="1:27"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9">
        <v>222.38400000000001</v>
      </c>
      <c r="S8457" s="2">
        <v>2</v>
      </c>
      <c r="T8457" s="2">
        <v>0.2</v>
      </c>
      <c r="U8457" s="9">
        <v>22.238400000000013</v>
      </c>
      <c r="V8457">
        <f t="shared" si="792"/>
        <v>5</v>
      </c>
      <c r="W8457" t="str">
        <f t="shared" si="793"/>
        <v>May</v>
      </c>
      <c r="X8457">
        <f t="shared" si="794"/>
        <v>2016</v>
      </c>
      <c r="Y8457">
        <f t="shared" si="795"/>
        <v>5</v>
      </c>
      <c r="Z8457" t="str">
        <f t="shared" si="796"/>
        <v>May</v>
      </c>
      <c r="AA8457">
        <f t="shared" si="797"/>
        <v>2016</v>
      </c>
    </row>
    <row r="8458" spans="1:27"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9">
        <v>106.869</v>
      </c>
      <c r="S8458" s="2">
        <v>3</v>
      </c>
      <c r="T8458" s="2">
        <v>0.3</v>
      </c>
      <c r="U8458" s="9">
        <v>-29.007299999999994</v>
      </c>
      <c r="V8458">
        <f t="shared" si="792"/>
        <v>5</v>
      </c>
      <c r="W8458" t="str">
        <f t="shared" si="793"/>
        <v>May</v>
      </c>
      <c r="X8458">
        <f t="shared" si="794"/>
        <v>2017</v>
      </c>
      <c r="Y8458">
        <f t="shared" si="795"/>
        <v>6</v>
      </c>
      <c r="Z8458" t="str">
        <f t="shared" si="796"/>
        <v>June</v>
      </c>
      <c r="AA8458">
        <f t="shared" si="797"/>
        <v>2017</v>
      </c>
    </row>
    <row r="8459" spans="1:27"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9">
        <v>3.5639999999999992</v>
      </c>
      <c r="S8459" s="2">
        <v>3</v>
      </c>
      <c r="T8459" s="2">
        <v>0.8</v>
      </c>
      <c r="U8459" s="9">
        <v>-6.2370000000000019</v>
      </c>
      <c r="V8459">
        <f t="shared" si="792"/>
        <v>5</v>
      </c>
      <c r="W8459" t="str">
        <f t="shared" si="793"/>
        <v>May</v>
      </c>
      <c r="X8459">
        <f t="shared" si="794"/>
        <v>2017</v>
      </c>
      <c r="Y8459">
        <f t="shared" si="795"/>
        <v>6</v>
      </c>
      <c r="Z8459" t="str">
        <f t="shared" si="796"/>
        <v>June</v>
      </c>
      <c r="AA8459">
        <f t="shared" si="797"/>
        <v>2017</v>
      </c>
    </row>
    <row r="8460" spans="1:27"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9">
        <v>25.679999999999993</v>
      </c>
      <c r="S8460" s="2">
        <v>3</v>
      </c>
      <c r="T8460" s="2">
        <v>0.8</v>
      </c>
      <c r="U8460" s="9">
        <v>-39.804000000000002</v>
      </c>
      <c r="V8460">
        <f t="shared" si="792"/>
        <v>8</v>
      </c>
      <c r="W8460" t="str">
        <f t="shared" si="793"/>
        <v>August</v>
      </c>
      <c r="X8460">
        <f t="shared" si="794"/>
        <v>2014</v>
      </c>
      <c r="Y8460">
        <f t="shared" si="795"/>
        <v>8</v>
      </c>
      <c r="Z8460" t="str">
        <f t="shared" si="796"/>
        <v>August</v>
      </c>
      <c r="AA8460">
        <f t="shared" si="797"/>
        <v>2014</v>
      </c>
    </row>
    <row r="8461" spans="1:27"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9">
        <v>12.383999999999997</v>
      </c>
      <c r="S8461" s="2">
        <v>3</v>
      </c>
      <c r="T8461" s="2">
        <v>0.8</v>
      </c>
      <c r="U8461" s="9">
        <v>-19.814400000000003</v>
      </c>
      <c r="V8461">
        <f t="shared" si="792"/>
        <v>8</v>
      </c>
      <c r="W8461" t="str">
        <f t="shared" si="793"/>
        <v>August</v>
      </c>
      <c r="X8461">
        <f t="shared" si="794"/>
        <v>2014</v>
      </c>
      <c r="Y8461">
        <f t="shared" si="795"/>
        <v>8</v>
      </c>
      <c r="Z8461" t="str">
        <f t="shared" si="796"/>
        <v>August</v>
      </c>
      <c r="AA8461">
        <f t="shared" si="797"/>
        <v>2014</v>
      </c>
    </row>
    <row r="8462" spans="1:27"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9">
        <v>25.299999999999997</v>
      </c>
      <c r="S8462" s="2">
        <v>5</v>
      </c>
      <c r="T8462" s="2">
        <v>0</v>
      </c>
      <c r="U8462" s="9">
        <v>11.890999999999998</v>
      </c>
      <c r="V8462">
        <f t="shared" si="792"/>
        <v>8</v>
      </c>
      <c r="W8462" t="str">
        <f t="shared" si="793"/>
        <v>August</v>
      </c>
      <c r="X8462">
        <f t="shared" si="794"/>
        <v>2014</v>
      </c>
      <c r="Y8462">
        <f t="shared" si="795"/>
        <v>9</v>
      </c>
      <c r="Z8462" t="str">
        <f t="shared" si="796"/>
        <v>September</v>
      </c>
      <c r="AA8462">
        <f t="shared" si="797"/>
        <v>2014</v>
      </c>
    </row>
    <row r="8463" spans="1:27"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9">
        <v>95.94</v>
      </c>
      <c r="S8463" s="2">
        <v>3</v>
      </c>
      <c r="T8463" s="2">
        <v>0</v>
      </c>
      <c r="U8463" s="9">
        <v>9.5940000000000012</v>
      </c>
      <c r="V8463">
        <f t="shared" si="792"/>
        <v>8</v>
      </c>
      <c r="W8463" t="str">
        <f t="shared" si="793"/>
        <v>August</v>
      </c>
      <c r="X8463">
        <f t="shared" si="794"/>
        <v>2014</v>
      </c>
      <c r="Y8463">
        <f t="shared" si="795"/>
        <v>9</v>
      </c>
      <c r="Z8463" t="str">
        <f t="shared" si="796"/>
        <v>September</v>
      </c>
      <c r="AA8463">
        <f t="shared" si="797"/>
        <v>2014</v>
      </c>
    </row>
    <row r="8464" spans="1:27"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9">
        <v>7.5</v>
      </c>
      <c r="S8464" s="2">
        <v>2</v>
      </c>
      <c r="T8464" s="2">
        <v>0</v>
      </c>
      <c r="U8464" s="9">
        <v>3.5999999999999996</v>
      </c>
      <c r="V8464">
        <f t="shared" si="792"/>
        <v>9</v>
      </c>
      <c r="W8464" t="str">
        <f t="shared" si="793"/>
        <v>September</v>
      </c>
      <c r="X8464">
        <f t="shared" si="794"/>
        <v>2015</v>
      </c>
      <c r="Y8464">
        <f t="shared" si="795"/>
        <v>9</v>
      </c>
      <c r="Z8464" t="str">
        <f t="shared" si="796"/>
        <v>September</v>
      </c>
      <c r="AA8464">
        <f t="shared" si="797"/>
        <v>2015</v>
      </c>
    </row>
    <row r="8465" spans="1:27"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9">
        <v>302.37599999999998</v>
      </c>
      <c r="S8465" s="2">
        <v>3</v>
      </c>
      <c r="T8465" s="2">
        <v>0.2</v>
      </c>
      <c r="U8465" s="9">
        <v>22.678200000000018</v>
      </c>
      <c r="V8465">
        <f t="shared" si="792"/>
        <v>3</v>
      </c>
      <c r="W8465" t="str">
        <f t="shared" si="793"/>
        <v>March</v>
      </c>
      <c r="X8465">
        <f t="shared" si="794"/>
        <v>2014</v>
      </c>
      <c r="Y8465">
        <f t="shared" si="795"/>
        <v>4</v>
      </c>
      <c r="Z8465" t="str">
        <f t="shared" si="796"/>
        <v>April</v>
      </c>
      <c r="AA8465">
        <f t="shared" si="797"/>
        <v>2014</v>
      </c>
    </row>
    <row r="8466" spans="1:27"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9">
        <v>46.688000000000002</v>
      </c>
      <c r="S8466" s="2">
        <v>4</v>
      </c>
      <c r="T8466" s="2">
        <v>0.2</v>
      </c>
      <c r="U8466" s="9">
        <v>-2.9180000000000028</v>
      </c>
      <c r="V8466">
        <f t="shared" si="792"/>
        <v>5</v>
      </c>
      <c r="W8466" t="str">
        <f t="shared" si="793"/>
        <v>May</v>
      </c>
      <c r="X8466">
        <f t="shared" si="794"/>
        <v>2015</v>
      </c>
      <c r="Y8466">
        <f t="shared" si="795"/>
        <v>5</v>
      </c>
      <c r="Z8466" t="str">
        <f t="shared" si="796"/>
        <v>May</v>
      </c>
      <c r="AA8466">
        <f t="shared" si="797"/>
        <v>2015</v>
      </c>
    </row>
    <row r="8467" spans="1:27"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9">
        <v>17.940000000000001</v>
      </c>
      <c r="S8467" s="2">
        <v>3</v>
      </c>
      <c r="T8467" s="2">
        <v>0</v>
      </c>
      <c r="U8467" s="9">
        <v>3.0497999999999985</v>
      </c>
      <c r="V8467">
        <f t="shared" si="792"/>
        <v>4</v>
      </c>
      <c r="W8467" t="str">
        <f t="shared" si="793"/>
        <v>April</v>
      </c>
      <c r="X8467">
        <f t="shared" si="794"/>
        <v>2015</v>
      </c>
      <c r="Y8467">
        <f t="shared" si="795"/>
        <v>4</v>
      </c>
      <c r="Z8467" t="str">
        <f t="shared" si="796"/>
        <v>April</v>
      </c>
      <c r="AA8467">
        <f t="shared" si="797"/>
        <v>2015</v>
      </c>
    </row>
    <row r="8468" spans="1:27"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9">
        <v>370.14</v>
      </c>
      <c r="S8468" s="2">
        <v>3</v>
      </c>
      <c r="T8468" s="2">
        <v>0</v>
      </c>
      <c r="U8468" s="9">
        <v>144.3546</v>
      </c>
      <c r="V8468">
        <f t="shared" si="792"/>
        <v>4</v>
      </c>
      <c r="W8468" t="str">
        <f t="shared" si="793"/>
        <v>April</v>
      </c>
      <c r="X8468">
        <f t="shared" si="794"/>
        <v>2015</v>
      </c>
      <c r="Y8468">
        <f t="shared" si="795"/>
        <v>4</v>
      </c>
      <c r="Z8468" t="str">
        <f t="shared" si="796"/>
        <v>April</v>
      </c>
      <c r="AA8468">
        <f t="shared" si="797"/>
        <v>2015</v>
      </c>
    </row>
    <row r="8469" spans="1:27"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9">
        <v>8.9280000000000008</v>
      </c>
      <c r="S8469" s="2">
        <v>2</v>
      </c>
      <c r="T8469" s="2">
        <v>0.2</v>
      </c>
      <c r="U8469" s="9">
        <v>3.1247999999999996</v>
      </c>
      <c r="V8469">
        <f t="shared" si="792"/>
        <v>9</v>
      </c>
      <c r="W8469" t="str">
        <f t="shared" si="793"/>
        <v>September</v>
      </c>
      <c r="X8469">
        <f t="shared" si="794"/>
        <v>2016</v>
      </c>
      <c r="Y8469">
        <f t="shared" si="795"/>
        <v>9</v>
      </c>
      <c r="Z8469" t="str">
        <f t="shared" si="796"/>
        <v>September</v>
      </c>
      <c r="AA8469">
        <f t="shared" si="797"/>
        <v>2016</v>
      </c>
    </row>
    <row r="8470" spans="1:27"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9">
        <v>2678.94</v>
      </c>
      <c r="S8470" s="2">
        <v>6</v>
      </c>
      <c r="T8470" s="2">
        <v>0</v>
      </c>
      <c r="U8470" s="9">
        <v>241.1046</v>
      </c>
      <c r="V8470">
        <f t="shared" si="792"/>
        <v>11</v>
      </c>
      <c r="W8470" t="str">
        <f t="shared" si="793"/>
        <v>November</v>
      </c>
      <c r="X8470">
        <f t="shared" si="794"/>
        <v>2016</v>
      </c>
      <c r="Y8470">
        <f t="shared" si="795"/>
        <v>11</v>
      </c>
      <c r="Z8470" t="str">
        <f t="shared" si="796"/>
        <v>November</v>
      </c>
      <c r="AA8470">
        <f t="shared" si="797"/>
        <v>2016</v>
      </c>
    </row>
    <row r="8471" spans="1:27"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9">
        <v>387.13600000000002</v>
      </c>
      <c r="S8471" s="2">
        <v>4</v>
      </c>
      <c r="T8471" s="2">
        <v>0.2</v>
      </c>
      <c r="U8471" s="9">
        <v>-14.51760000000003</v>
      </c>
      <c r="V8471">
        <f t="shared" si="792"/>
        <v>4</v>
      </c>
      <c r="W8471" t="str">
        <f t="shared" si="793"/>
        <v>April</v>
      </c>
      <c r="X8471">
        <f t="shared" si="794"/>
        <v>2017</v>
      </c>
      <c r="Y8471">
        <f t="shared" si="795"/>
        <v>4</v>
      </c>
      <c r="Z8471" t="str">
        <f t="shared" si="796"/>
        <v>April</v>
      </c>
      <c r="AA8471">
        <f t="shared" si="797"/>
        <v>2017</v>
      </c>
    </row>
    <row r="8472" spans="1:27"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9">
        <v>45.408000000000001</v>
      </c>
      <c r="S8472" s="2">
        <v>2</v>
      </c>
      <c r="T8472" s="2">
        <v>0.2</v>
      </c>
      <c r="U8472" s="9">
        <v>11.919599999999999</v>
      </c>
      <c r="V8472">
        <f t="shared" si="792"/>
        <v>4</v>
      </c>
      <c r="W8472" t="str">
        <f t="shared" si="793"/>
        <v>April</v>
      </c>
      <c r="X8472">
        <f t="shared" si="794"/>
        <v>2017</v>
      </c>
      <c r="Y8472">
        <f t="shared" si="795"/>
        <v>4</v>
      </c>
      <c r="Z8472" t="str">
        <f t="shared" si="796"/>
        <v>April</v>
      </c>
      <c r="AA8472">
        <f t="shared" si="797"/>
        <v>2017</v>
      </c>
    </row>
    <row r="8473" spans="1:27"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9">
        <v>77.951999999999998</v>
      </c>
      <c r="S8473" s="2">
        <v>3</v>
      </c>
      <c r="T8473" s="2">
        <v>0.2</v>
      </c>
      <c r="U8473" s="9">
        <v>-11.692800000000005</v>
      </c>
      <c r="V8473">
        <f t="shared" si="792"/>
        <v>4</v>
      </c>
      <c r="W8473" t="str">
        <f t="shared" si="793"/>
        <v>April</v>
      </c>
      <c r="X8473">
        <f t="shared" si="794"/>
        <v>2017</v>
      </c>
      <c r="Y8473">
        <f t="shared" si="795"/>
        <v>4</v>
      </c>
      <c r="Z8473" t="str">
        <f t="shared" si="796"/>
        <v>April</v>
      </c>
      <c r="AA8473">
        <f t="shared" si="797"/>
        <v>2017</v>
      </c>
    </row>
    <row r="8474" spans="1:27"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9">
        <v>3</v>
      </c>
      <c r="S8474" s="2">
        <v>1</v>
      </c>
      <c r="T8474" s="2">
        <v>0.2</v>
      </c>
      <c r="U8474" s="9">
        <v>1.0499999999999998</v>
      </c>
      <c r="V8474">
        <f t="shared" si="792"/>
        <v>4</v>
      </c>
      <c r="W8474" t="str">
        <f t="shared" si="793"/>
        <v>April</v>
      </c>
      <c r="X8474">
        <f t="shared" si="794"/>
        <v>2017</v>
      </c>
      <c r="Y8474">
        <f t="shared" si="795"/>
        <v>4</v>
      </c>
      <c r="Z8474" t="str">
        <f t="shared" si="796"/>
        <v>April</v>
      </c>
      <c r="AA8474">
        <f t="shared" si="797"/>
        <v>2017</v>
      </c>
    </row>
    <row r="8475" spans="1:27"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9">
        <v>9.952</v>
      </c>
      <c r="S8475" s="2">
        <v>1</v>
      </c>
      <c r="T8475" s="2">
        <v>0.2</v>
      </c>
      <c r="U8475" s="9">
        <v>0.99520000000000008</v>
      </c>
      <c r="V8475">
        <f t="shared" si="792"/>
        <v>10</v>
      </c>
      <c r="W8475" t="str">
        <f t="shared" si="793"/>
        <v>October</v>
      </c>
      <c r="X8475">
        <f t="shared" si="794"/>
        <v>2015</v>
      </c>
      <c r="Y8475">
        <f t="shared" si="795"/>
        <v>10</v>
      </c>
      <c r="Z8475" t="str">
        <f t="shared" si="796"/>
        <v>October</v>
      </c>
      <c r="AA8475">
        <f t="shared" si="797"/>
        <v>2015</v>
      </c>
    </row>
    <row r="8476" spans="1:27"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9">
        <v>37.896000000000001</v>
      </c>
      <c r="S8476" s="2">
        <v>4</v>
      </c>
      <c r="T8476" s="2">
        <v>0.7</v>
      </c>
      <c r="U8476" s="9">
        <v>-29.053600000000003</v>
      </c>
      <c r="V8476">
        <f t="shared" si="792"/>
        <v>4</v>
      </c>
      <c r="W8476" t="str">
        <f t="shared" si="793"/>
        <v>April</v>
      </c>
      <c r="X8476">
        <f t="shared" si="794"/>
        <v>2017</v>
      </c>
      <c r="Y8476">
        <f t="shared" si="795"/>
        <v>4</v>
      </c>
      <c r="Z8476" t="str">
        <f t="shared" si="796"/>
        <v>April</v>
      </c>
      <c r="AA8476">
        <f t="shared" si="797"/>
        <v>2017</v>
      </c>
    </row>
    <row r="8477" spans="1:27"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9">
        <v>65.584000000000003</v>
      </c>
      <c r="S8477" s="2">
        <v>2</v>
      </c>
      <c r="T8477" s="2">
        <v>0.2</v>
      </c>
      <c r="U8477" s="9">
        <v>23.7742</v>
      </c>
      <c r="V8477">
        <f t="shared" si="792"/>
        <v>4</v>
      </c>
      <c r="W8477" t="str">
        <f t="shared" si="793"/>
        <v>April</v>
      </c>
      <c r="X8477">
        <f t="shared" si="794"/>
        <v>2017</v>
      </c>
      <c r="Y8477">
        <f t="shared" si="795"/>
        <v>4</v>
      </c>
      <c r="Z8477" t="str">
        <f t="shared" si="796"/>
        <v>April</v>
      </c>
      <c r="AA8477">
        <f t="shared" si="797"/>
        <v>2017</v>
      </c>
    </row>
    <row r="8478" spans="1:27"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9">
        <v>44.783999999999999</v>
      </c>
      <c r="S8478" s="2">
        <v>1</v>
      </c>
      <c r="T8478" s="2">
        <v>0.2</v>
      </c>
      <c r="U8478" s="9">
        <v>16.234200000000001</v>
      </c>
      <c r="V8478">
        <f t="shared" si="792"/>
        <v>10</v>
      </c>
      <c r="W8478" t="str">
        <f t="shared" si="793"/>
        <v>October</v>
      </c>
      <c r="X8478">
        <f t="shared" si="794"/>
        <v>2017</v>
      </c>
      <c r="Y8478">
        <f t="shared" si="795"/>
        <v>11</v>
      </c>
      <c r="Z8478" t="str">
        <f t="shared" si="796"/>
        <v>November</v>
      </c>
      <c r="AA8478">
        <f t="shared" si="797"/>
        <v>2017</v>
      </c>
    </row>
    <row r="8479" spans="1:27"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9">
        <v>1035.8</v>
      </c>
      <c r="S8479" s="2">
        <v>4</v>
      </c>
      <c r="T8479" s="2">
        <v>0</v>
      </c>
      <c r="U8479" s="9">
        <v>269.30799999999999</v>
      </c>
      <c r="V8479">
        <f t="shared" si="792"/>
        <v>10</v>
      </c>
      <c r="W8479" t="str">
        <f t="shared" si="793"/>
        <v>October</v>
      </c>
      <c r="X8479">
        <f t="shared" si="794"/>
        <v>2015</v>
      </c>
      <c r="Y8479">
        <f t="shared" si="795"/>
        <v>10</v>
      </c>
      <c r="Z8479" t="str">
        <f t="shared" si="796"/>
        <v>October</v>
      </c>
      <c r="AA8479">
        <f t="shared" si="797"/>
        <v>2015</v>
      </c>
    </row>
    <row r="8480" spans="1:27"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9">
        <v>5.76</v>
      </c>
      <c r="S8480" s="2">
        <v>2</v>
      </c>
      <c r="T8480" s="2">
        <v>0</v>
      </c>
      <c r="U8480" s="9">
        <v>1.6703999999999999</v>
      </c>
      <c r="V8480">
        <f t="shared" si="792"/>
        <v>12</v>
      </c>
      <c r="W8480" t="str">
        <f t="shared" si="793"/>
        <v>December</v>
      </c>
      <c r="X8480">
        <f t="shared" si="794"/>
        <v>2017</v>
      </c>
      <c r="Y8480">
        <f t="shared" si="795"/>
        <v>12</v>
      </c>
      <c r="Z8480" t="str">
        <f t="shared" si="796"/>
        <v>December</v>
      </c>
      <c r="AA8480">
        <f t="shared" si="797"/>
        <v>2017</v>
      </c>
    </row>
    <row r="8481" spans="1:27"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9">
        <v>19.98</v>
      </c>
      <c r="S8481" s="2">
        <v>2</v>
      </c>
      <c r="T8481" s="2">
        <v>0</v>
      </c>
      <c r="U8481" s="9">
        <v>8.9909999999999997</v>
      </c>
      <c r="V8481">
        <f t="shared" si="792"/>
        <v>3</v>
      </c>
      <c r="W8481" t="str">
        <f t="shared" si="793"/>
        <v>March</v>
      </c>
      <c r="X8481">
        <f t="shared" si="794"/>
        <v>2016</v>
      </c>
      <c r="Y8481">
        <f t="shared" si="795"/>
        <v>3</v>
      </c>
      <c r="Z8481" t="str">
        <f t="shared" si="796"/>
        <v>March</v>
      </c>
      <c r="AA8481">
        <f t="shared" si="797"/>
        <v>2016</v>
      </c>
    </row>
    <row r="8482" spans="1:27"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9">
        <v>35.979999999999997</v>
      </c>
      <c r="S8482" s="2">
        <v>2</v>
      </c>
      <c r="T8482" s="2">
        <v>0</v>
      </c>
      <c r="U8482" s="9">
        <v>10.074400000000001</v>
      </c>
      <c r="V8482">
        <f t="shared" si="792"/>
        <v>7</v>
      </c>
      <c r="W8482" t="str">
        <f t="shared" si="793"/>
        <v>July</v>
      </c>
      <c r="X8482">
        <f t="shared" si="794"/>
        <v>2014</v>
      </c>
      <c r="Y8482">
        <f t="shared" si="795"/>
        <v>7</v>
      </c>
      <c r="Z8482" t="str">
        <f t="shared" si="796"/>
        <v>July</v>
      </c>
      <c r="AA8482">
        <f t="shared" si="797"/>
        <v>2014</v>
      </c>
    </row>
    <row r="8483" spans="1:27"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9">
        <v>16.656000000000002</v>
      </c>
      <c r="S8483" s="2">
        <v>3</v>
      </c>
      <c r="T8483" s="2">
        <v>0.2</v>
      </c>
      <c r="U8483" s="9">
        <v>3.3311999999999999</v>
      </c>
      <c r="V8483">
        <f t="shared" si="792"/>
        <v>5</v>
      </c>
      <c r="W8483" t="str">
        <f t="shared" si="793"/>
        <v>May</v>
      </c>
      <c r="X8483">
        <f t="shared" si="794"/>
        <v>2016</v>
      </c>
      <c r="Y8483">
        <f t="shared" si="795"/>
        <v>5</v>
      </c>
      <c r="Z8483" t="str">
        <f t="shared" si="796"/>
        <v>May</v>
      </c>
      <c r="AA8483">
        <f t="shared" si="797"/>
        <v>2016</v>
      </c>
    </row>
    <row r="8484" spans="1:27"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9">
        <v>20.7</v>
      </c>
      <c r="S8484" s="2">
        <v>2</v>
      </c>
      <c r="T8484" s="2">
        <v>0</v>
      </c>
      <c r="U8484" s="9">
        <v>9.9359999999999999</v>
      </c>
      <c r="V8484">
        <f t="shared" si="792"/>
        <v>2</v>
      </c>
      <c r="W8484" t="str">
        <f t="shared" si="793"/>
        <v>February</v>
      </c>
      <c r="X8484">
        <f t="shared" si="794"/>
        <v>2017</v>
      </c>
      <c r="Y8484">
        <f t="shared" si="795"/>
        <v>2</v>
      </c>
      <c r="Z8484" t="str">
        <f t="shared" si="796"/>
        <v>February</v>
      </c>
      <c r="AA8484">
        <f t="shared" si="797"/>
        <v>2017</v>
      </c>
    </row>
    <row r="8485" spans="1:27"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9">
        <v>83.699999999999989</v>
      </c>
      <c r="S8485" s="2">
        <v>5</v>
      </c>
      <c r="T8485" s="2">
        <v>0</v>
      </c>
      <c r="U8485" s="9">
        <v>41.012999999999991</v>
      </c>
      <c r="V8485">
        <f t="shared" si="792"/>
        <v>9</v>
      </c>
      <c r="W8485" t="str">
        <f t="shared" si="793"/>
        <v>September</v>
      </c>
      <c r="X8485">
        <f t="shared" si="794"/>
        <v>2016</v>
      </c>
      <c r="Y8485">
        <f t="shared" si="795"/>
        <v>9</v>
      </c>
      <c r="Z8485" t="str">
        <f t="shared" si="796"/>
        <v>September</v>
      </c>
      <c r="AA8485">
        <f t="shared" si="797"/>
        <v>2016</v>
      </c>
    </row>
    <row r="8486" spans="1:27"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9">
        <v>199.8</v>
      </c>
      <c r="S8486" s="2">
        <v>10</v>
      </c>
      <c r="T8486" s="2">
        <v>0</v>
      </c>
      <c r="U8486" s="9">
        <v>71.927999999999997</v>
      </c>
      <c r="V8486">
        <f t="shared" si="792"/>
        <v>9</v>
      </c>
      <c r="W8486" t="str">
        <f t="shared" si="793"/>
        <v>September</v>
      </c>
      <c r="X8486">
        <f t="shared" si="794"/>
        <v>2017</v>
      </c>
      <c r="Y8486">
        <f t="shared" si="795"/>
        <v>9</v>
      </c>
      <c r="Z8486" t="str">
        <f t="shared" si="796"/>
        <v>September</v>
      </c>
      <c r="AA8486">
        <f t="shared" si="797"/>
        <v>2017</v>
      </c>
    </row>
    <row r="8487" spans="1:27"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9">
        <v>45.68</v>
      </c>
      <c r="S8487" s="2">
        <v>2</v>
      </c>
      <c r="T8487" s="2">
        <v>0</v>
      </c>
      <c r="U8487" s="9">
        <v>21.012799999999999</v>
      </c>
      <c r="V8487">
        <f t="shared" si="792"/>
        <v>3</v>
      </c>
      <c r="W8487" t="str">
        <f t="shared" si="793"/>
        <v>March</v>
      </c>
      <c r="X8487">
        <f t="shared" si="794"/>
        <v>2017</v>
      </c>
      <c r="Y8487">
        <f t="shared" si="795"/>
        <v>3</v>
      </c>
      <c r="Z8487" t="str">
        <f t="shared" si="796"/>
        <v>March</v>
      </c>
      <c r="AA8487">
        <f t="shared" si="797"/>
        <v>2017</v>
      </c>
    </row>
    <row r="8488" spans="1:27"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9">
        <v>110.96</v>
      </c>
      <c r="S8488" s="2">
        <v>2</v>
      </c>
      <c r="T8488" s="2">
        <v>0</v>
      </c>
      <c r="U8488" s="9">
        <v>53.260799999999996</v>
      </c>
      <c r="V8488">
        <f t="shared" si="792"/>
        <v>3</v>
      </c>
      <c r="W8488" t="str">
        <f t="shared" si="793"/>
        <v>March</v>
      </c>
      <c r="X8488">
        <f t="shared" si="794"/>
        <v>2017</v>
      </c>
      <c r="Y8488">
        <f t="shared" si="795"/>
        <v>3</v>
      </c>
      <c r="Z8488" t="str">
        <f t="shared" si="796"/>
        <v>March</v>
      </c>
      <c r="AA8488">
        <f t="shared" si="797"/>
        <v>2017</v>
      </c>
    </row>
    <row r="8489" spans="1:27"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9">
        <v>11.94</v>
      </c>
      <c r="S8489" s="2">
        <v>3</v>
      </c>
      <c r="T8489" s="2">
        <v>0</v>
      </c>
      <c r="U8489" s="9">
        <v>5.97</v>
      </c>
      <c r="V8489">
        <f t="shared" si="792"/>
        <v>3</v>
      </c>
      <c r="W8489" t="str">
        <f t="shared" si="793"/>
        <v>March</v>
      </c>
      <c r="X8489">
        <f t="shared" si="794"/>
        <v>2017</v>
      </c>
      <c r="Y8489">
        <f t="shared" si="795"/>
        <v>3</v>
      </c>
      <c r="Z8489" t="str">
        <f t="shared" si="796"/>
        <v>March</v>
      </c>
      <c r="AA8489">
        <f t="shared" si="797"/>
        <v>2017</v>
      </c>
    </row>
    <row r="8490" spans="1:27"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9">
        <v>8749.9500000000007</v>
      </c>
      <c r="S8490" s="2">
        <v>5</v>
      </c>
      <c r="T8490" s="2">
        <v>0</v>
      </c>
      <c r="U8490" s="9">
        <v>2799.9839999999995</v>
      </c>
      <c r="V8490">
        <f t="shared" si="792"/>
        <v>2</v>
      </c>
      <c r="W8490" t="str">
        <f t="shared" si="793"/>
        <v>February</v>
      </c>
      <c r="X8490">
        <f t="shared" si="794"/>
        <v>2016</v>
      </c>
      <c r="Y8490">
        <f t="shared" si="795"/>
        <v>2</v>
      </c>
      <c r="Z8490" t="str">
        <f t="shared" si="796"/>
        <v>February</v>
      </c>
      <c r="AA8490">
        <f t="shared" si="797"/>
        <v>2016</v>
      </c>
    </row>
    <row r="8491" spans="1:27"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9">
        <v>36.4</v>
      </c>
      <c r="S8491" s="2">
        <v>8</v>
      </c>
      <c r="T8491" s="2">
        <v>0</v>
      </c>
      <c r="U8491" s="9">
        <v>18.2</v>
      </c>
      <c r="V8491">
        <f t="shared" si="792"/>
        <v>2</v>
      </c>
      <c r="W8491" t="str">
        <f t="shared" si="793"/>
        <v>February</v>
      </c>
      <c r="X8491">
        <f t="shared" si="794"/>
        <v>2016</v>
      </c>
      <c r="Y8491">
        <f t="shared" si="795"/>
        <v>2</v>
      </c>
      <c r="Z8491" t="str">
        <f t="shared" si="796"/>
        <v>February</v>
      </c>
      <c r="AA8491">
        <f t="shared" si="797"/>
        <v>2016</v>
      </c>
    </row>
    <row r="8492" spans="1:27"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9">
        <v>18.689999999999998</v>
      </c>
      <c r="S8492" s="2">
        <v>7</v>
      </c>
      <c r="T8492" s="2">
        <v>0</v>
      </c>
      <c r="U8492" s="9">
        <v>7.1021999999999998</v>
      </c>
      <c r="V8492">
        <f t="shared" si="792"/>
        <v>2</v>
      </c>
      <c r="W8492" t="str">
        <f t="shared" si="793"/>
        <v>February</v>
      </c>
      <c r="X8492">
        <f t="shared" si="794"/>
        <v>2016</v>
      </c>
      <c r="Y8492">
        <f t="shared" si="795"/>
        <v>2</v>
      </c>
      <c r="Z8492" t="str">
        <f t="shared" si="796"/>
        <v>February</v>
      </c>
      <c r="AA8492">
        <f t="shared" si="797"/>
        <v>2016</v>
      </c>
    </row>
    <row r="8493" spans="1:27"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9">
        <v>5.9399999999999995</v>
      </c>
      <c r="S8493" s="2">
        <v>3</v>
      </c>
      <c r="T8493" s="2">
        <v>0</v>
      </c>
      <c r="U8493" s="9">
        <v>0.11880000000000024</v>
      </c>
      <c r="V8493">
        <f t="shared" si="792"/>
        <v>7</v>
      </c>
      <c r="W8493" t="str">
        <f t="shared" si="793"/>
        <v>July</v>
      </c>
      <c r="X8493">
        <f t="shared" si="794"/>
        <v>2017</v>
      </c>
      <c r="Y8493">
        <f t="shared" si="795"/>
        <v>7</v>
      </c>
      <c r="Z8493" t="str">
        <f t="shared" si="796"/>
        <v>July</v>
      </c>
      <c r="AA8493">
        <f t="shared" si="797"/>
        <v>2017</v>
      </c>
    </row>
    <row r="8494" spans="1:27"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9">
        <v>60.736000000000004</v>
      </c>
      <c r="S8494" s="2">
        <v>8</v>
      </c>
      <c r="T8494" s="2">
        <v>0.2</v>
      </c>
      <c r="U8494" s="9">
        <v>20.4984</v>
      </c>
      <c r="V8494">
        <f t="shared" si="792"/>
        <v>10</v>
      </c>
      <c r="W8494" t="str">
        <f t="shared" si="793"/>
        <v>October</v>
      </c>
      <c r="X8494">
        <f t="shared" si="794"/>
        <v>2015</v>
      </c>
      <c r="Y8494">
        <f t="shared" si="795"/>
        <v>10</v>
      </c>
      <c r="Z8494" t="str">
        <f t="shared" si="796"/>
        <v>October</v>
      </c>
      <c r="AA8494">
        <f t="shared" si="797"/>
        <v>2015</v>
      </c>
    </row>
    <row r="8495" spans="1:27"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9">
        <v>479.97600000000006</v>
      </c>
      <c r="S8495" s="2">
        <v>3</v>
      </c>
      <c r="T8495" s="2">
        <v>0.2</v>
      </c>
      <c r="U8495" s="9">
        <v>161.99189999999999</v>
      </c>
      <c r="V8495">
        <f t="shared" si="792"/>
        <v>10</v>
      </c>
      <c r="W8495" t="str">
        <f t="shared" si="793"/>
        <v>October</v>
      </c>
      <c r="X8495">
        <f t="shared" si="794"/>
        <v>2015</v>
      </c>
      <c r="Y8495">
        <f t="shared" si="795"/>
        <v>10</v>
      </c>
      <c r="Z8495" t="str">
        <f t="shared" si="796"/>
        <v>October</v>
      </c>
      <c r="AA8495">
        <f t="shared" si="797"/>
        <v>2015</v>
      </c>
    </row>
    <row r="8496" spans="1:27"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9">
        <v>6.0799999999999983</v>
      </c>
      <c r="S8496" s="2">
        <v>1</v>
      </c>
      <c r="T8496" s="2">
        <v>0.8</v>
      </c>
      <c r="U8496" s="9">
        <v>-10.336000000000002</v>
      </c>
      <c r="V8496">
        <f t="shared" si="792"/>
        <v>10</v>
      </c>
      <c r="W8496" t="str">
        <f t="shared" si="793"/>
        <v>October</v>
      </c>
      <c r="X8496">
        <f t="shared" si="794"/>
        <v>2015</v>
      </c>
      <c r="Y8496">
        <f t="shared" si="795"/>
        <v>10</v>
      </c>
      <c r="Z8496" t="str">
        <f t="shared" si="796"/>
        <v>October</v>
      </c>
      <c r="AA8496">
        <f t="shared" si="797"/>
        <v>2015</v>
      </c>
    </row>
    <row r="8497" spans="1:27"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9">
        <v>165.60000000000002</v>
      </c>
      <c r="S8497" s="2">
        <v>3</v>
      </c>
      <c r="T8497" s="2">
        <v>0.2</v>
      </c>
      <c r="U8497" s="9">
        <v>-6.2100000000000151</v>
      </c>
      <c r="V8497">
        <f t="shared" si="792"/>
        <v>12</v>
      </c>
      <c r="W8497" t="str">
        <f t="shared" si="793"/>
        <v>December</v>
      </c>
      <c r="X8497">
        <f t="shared" si="794"/>
        <v>2016</v>
      </c>
      <c r="Y8497">
        <f t="shared" si="795"/>
        <v>12</v>
      </c>
      <c r="Z8497" t="str">
        <f t="shared" si="796"/>
        <v>December</v>
      </c>
      <c r="AA8497">
        <f t="shared" si="797"/>
        <v>2016</v>
      </c>
    </row>
    <row r="8498" spans="1:27"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9">
        <v>59.519999999999996</v>
      </c>
      <c r="S8498" s="2">
        <v>3</v>
      </c>
      <c r="T8498" s="2">
        <v>0</v>
      </c>
      <c r="U8498" s="9">
        <v>15.475200000000001</v>
      </c>
      <c r="V8498">
        <f t="shared" si="792"/>
        <v>3</v>
      </c>
      <c r="W8498" t="str">
        <f t="shared" si="793"/>
        <v>March</v>
      </c>
      <c r="X8498">
        <f t="shared" si="794"/>
        <v>2014</v>
      </c>
      <c r="Y8498">
        <f t="shared" si="795"/>
        <v>3</v>
      </c>
      <c r="Z8498" t="str">
        <f t="shared" si="796"/>
        <v>March</v>
      </c>
      <c r="AA8498">
        <f t="shared" si="797"/>
        <v>2014</v>
      </c>
    </row>
    <row r="8499" spans="1:27"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9">
        <v>479.97</v>
      </c>
      <c r="S8499" s="2">
        <v>3</v>
      </c>
      <c r="T8499" s="2">
        <v>0</v>
      </c>
      <c r="U8499" s="9">
        <v>177.58890000000002</v>
      </c>
      <c r="V8499">
        <f t="shared" si="792"/>
        <v>3</v>
      </c>
      <c r="W8499" t="str">
        <f t="shared" si="793"/>
        <v>March</v>
      </c>
      <c r="X8499">
        <f t="shared" si="794"/>
        <v>2014</v>
      </c>
      <c r="Y8499">
        <f t="shared" si="795"/>
        <v>3</v>
      </c>
      <c r="Z8499" t="str">
        <f t="shared" si="796"/>
        <v>March</v>
      </c>
      <c r="AA8499">
        <f t="shared" si="797"/>
        <v>2014</v>
      </c>
    </row>
    <row r="8500" spans="1:27"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9">
        <v>18.62</v>
      </c>
      <c r="S8500" s="2">
        <v>2</v>
      </c>
      <c r="T8500" s="2">
        <v>0</v>
      </c>
      <c r="U8500" s="9">
        <v>5.399799999999999</v>
      </c>
      <c r="V8500">
        <f t="shared" si="792"/>
        <v>3</v>
      </c>
      <c r="W8500" t="str">
        <f t="shared" si="793"/>
        <v>March</v>
      </c>
      <c r="X8500">
        <f t="shared" si="794"/>
        <v>2014</v>
      </c>
      <c r="Y8500">
        <f t="shared" si="795"/>
        <v>3</v>
      </c>
      <c r="Z8500" t="str">
        <f t="shared" si="796"/>
        <v>March</v>
      </c>
      <c r="AA8500">
        <f t="shared" si="797"/>
        <v>2014</v>
      </c>
    </row>
    <row r="8501" spans="1:27"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9">
        <v>49.632000000000005</v>
      </c>
      <c r="S8501" s="2">
        <v>6</v>
      </c>
      <c r="T8501" s="2">
        <v>0.2</v>
      </c>
      <c r="U8501" s="9">
        <v>16.750799999999998</v>
      </c>
      <c r="V8501">
        <f t="shared" si="792"/>
        <v>3</v>
      </c>
      <c r="W8501" t="str">
        <f t="shared" si="793"/>
        <v>March</v>
      </c>
      <c r="X8501">
        <f t="shared" si="794"/>
        <v>2014</v>
      </c>
      <c r="Y8501">
        <f t="shared" si="795"/>
        <v>3</v>
      </c>
      <c r="Z8501" t="str">
        <f t="shared" si="796"/>
        <v>March</v>
      </c>
      <c r="AA8501">
        <f t="shared" si="797"/>
        <v>2014</v>
      </c>
    </row>
    <row r="8502" spans="1:27"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9">
        <v>97.82</v>
      </c>
      <c r="S8502" s="2">
        <v>2</v>
      </c>
      <c r="T8502" s="2">
        <v>0</v>
      </c>
      <c r="U8502" s="9">
        <v>45.975399999999993</v>
      </c>
      <c r="V8502">
        <f t="shared" si="792"/>
        <v>3</v>
      </c>
      <c r="W8502" t="str">
        <f t="shared" si="793"/>
        <v>March</v>
      </c>
      <c r="X8502">
        <f t="shared" si="794"/>
        <v>2014</v>
      </c>
      <c r="Y8502">
        <f t="shared" si="795"/>
        <v>3</v>
      </c>
      <c r="Z8502" t="str">
        <f t="shared" si="796"/>
        <v>March</v>
      </c>
      <c r="AA8502">
        <f t="shared" si="797"/>
        <v>2014</v>
      </c>
    </row>
    <row r="8503" spans="1:27"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9">
        <v>15.984000000000002</v>
      </c>
      <c r="S8503" s="2">
        <v>2</v>
      </c>
      <c r="T8503" s="2">
        <v>0.2</v>
      </c>
      <c r="U8503" s="9">
        <v>1.1988000000000003</v>
      </c>
      <c r="V8503">
        <f t="shared" si="792"/>
        <v>3</v>
      </c>
      <c r="W8503" t="str">
        <f t="shared" si="793"/>
        <v>March</v>
      </c>
      <c r="X8503">
        <f t="shared" si="794"/>
        <v>2015</v>
      </c>
      <c r="Y8503">
        <f t="shared" si="795"/>
        <v>3</v>
      </c>
      <c r="Z8503" t="str">
        <f t="shared" si="796"/>
        <v>March</v>
      </c>
      <c r="AA8503">
        <f t="shared" si="797"/>
        <v>2015</v>
      </c>
    </row>
    <row r="8504" spans="1:27"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9">
        <v>184.75200000000001</v>
      </c>
      <c r="S8504" s="2">
        <v>3</v>
      </c>
      <c r="T8504" s="2">
        <v>0.2</v>
      </c>
      <c r="U8504" s="9">
        <v>-20.784600000000012</v>
      </c>
      <c r="V8504">
        <f t="shared" si="792"/>
        <v>3</v>
      </c>
      <c r="W8504" t="str">
        <f t="shared" si="793"/>
        <v>March</v>
      </c>
      <c r="X8504">
        <f t="shared" si="794"/>
        <v>2015</v>
      </c>
      <c r="Y8504">
        <f t="shared" si="795"/>
        <v>3</v>
      </c>
      <c r="Z8504" t="str">
        <f t="shared" si="796"/>
        <v>March</v>
      </c>
      <c r="AA8504">
        <f t="shared" si="797"/>
        <v>2015</v>
      </c>
    </row>
    <row r="8505" spans="1:27"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9">
        <v>12.96</v>
      </c>
      <c r="S8505" s="2">
        <v>2</v>
      </c>
      <c r="T8505" s="2">
        <v>0</v>
      </c>
      <c r="U8505" s="9">
        <v>6.2208000000000006</v>
      </c>
      <c r="V8505">
        <f t="shared" si="792"/>
        <v>2</v>
      </c>
      <c r="W8505" t="str">
        <f t="shared" si="793"/>
        <v>February</v>
      </c>
      <c r="X8505">
        <f t="shared" si="794"/>
        <v>2014</v>
      </c>
      <c r="Y8505">
        <f t="shared" si="795"/>
        <v>2</v>
      </c>
      <c r="Z8505" t="str">
        <f t="shared" si="796"/>
        <v>February</v>
      </c>
      <c r="AA8505">
        <f t="shared" si="797"/>
        <v>2014</v>
      </c>
    </row>
    <row r="8506" spans="1:27"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9">
        <v>366.74399999999997</v>
      </c>
      <c r="S8506" s="2">
        <v>4</v>
      </c>
      <c r="T8506" s="2">
        <v>0.3</v>
      </c>
      <c r="U8506" s="9">
        <v>-110.02320000000003</v>
      </c>
      <c r="V8506">
        <f t="shared" si="792"/>
        <v>5</v>
      </c>
      <c r="W8506" t="str">
        <f t="shared" si="793"/>
        <v>May</v>
      </c>
      <c r="X8506">
        <f t="shared" si="794"/>
        <v>2016</v>
      </c>
      <c r="Y8506">
        <f t="shared" si="795"/>
        <v>5</v>
      </c>
      <c r="Z8506" t="str">
        <f t="shared" si="796"/>
        <v>May</v>
      </c>
      <c r="AA8506">
        <f t="shared" si="797"/>
        <v>2016</v>
      </c>
    </row>
    <row r="8507" spans="1:27"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9">
        <v>8.8559999999999981</v>
      </c>
      <c r="S8507" s="2">
        <v>9</v>
      </c>
      <c r="T8507" s="2">
        <v>0.8</v>
      </c>
      <c r="U8507" s="9">
        <v>-14.169600000000003</v>
      </c>
      <c r="V8507">
        <f t="shared" si="792"/>
        <v>3</v>
      </c>
      <c r="W8507" t="str">
        <f t="shared" si="793"/>
        <v>March</v>
      </c>
      <c r="X8507">
        <f t="shared" si="794"/>
        <v>2016</v>
      </c>
      <c r="Y8507">
        <f t="shared" si="795"/>
        <v>3</v>
      </c>
      <c r="Z8507" t="str">
        <f t="shared" si="796"/>
        <v>March</v>
      </c>
      <c r="AA8507">
        <f t="shared" si="797"/>
        <v>2016</v>
      </c>
    </row>
    <row r="8508" spans="1:27"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9">
        <v>27.96</v>
      </c>
      <c r="S8508" s="2">
        <v>5</v>
      </c>
      <c r="T8508" s="2">
        <v>0.2</v>
      </c>
      <c r="U8508" s="9">
        <v>8.3880000000000035</v>
      </c>
      <c r="V8508">
        <f t="shared" si="792"/>
        <v>3</v>
      </c>
      <c r="W8508" t="str">
        <f t="shared" si="793"/>
        <v>March</v>
      </c>
      <c r="X8508">
        <f t="shared" si="794"/>
        <v>2016</v>
      </c>
      <c r="Y8508">
        <f t="shared" si="795"/>
        <v>3</v>
      </c>
      <c r="Z8508" t="str">
        <f t="shared" si="796"/>
        <v>March</v>
      </c>
      <c r="AA8508">
        <f t="shared" si="797"/>
        <v>2016</v>
      </c>
    </row>
    <row r="8509" spans="1:27"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9">
        <v>146.352</v>
      </c>
      <c r="S8509" s="2">
        <v>3</v>
      </c>
      <c r="T8509" s="2">
        <v>0.2</v>
      </c>
      <c r="U8509" s="9">
        <v>49.393799999999992</v>
      </c>
      <c r="V8509">
        <f t="shared" si="792"/>
        <v>3</v>
      </c>
      <c r="W8509" t="str">
        <f t="shared" si="793"/>
        <v>March</v>
      </c>
      <c r="X8509">
        <f t="shared" si="794"/>
        <v>2016</v>
      </c>
      <c r="Y8509">
        <f t="shared" si="795"/>
        <v>3</v>
      </c>
      <c r="Z8509" t="str">
        <f t="shared" si="796"/>
        <v>March</v>
      </c>
      <c r="AA8509">
        <f t="shared" si="797"/>
        <v>2016</v>
      </c>
    </row>
    <row r="8510" spans="1:27"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9">
        <v>175.23</v>
      </c>
      <c r="S8510" s="2">
        <v>11</v>
      </c>
      <c r="T8510" s="2">
        <v>0</v>
      </c>
      <c r="U8510" s="9">
        <v>61.330500000000001</v>
      </c>
      <c r="V8510">
        <f t="shared" si="792"/>
        <v>12</v>
      </c>
      <c r="W8510" t="str">
        <f t="shared" si="793"/>
        <v>December</v>
      </c>
      <c r="X8510">
        <f t="shared" si="794"/>
        <v>2015</v>
      </c>
      <c r="Y8510">
        <f t="shared" si="795"/>
        <v>12</v>
      </c>
      <c r="Z8510" t="str">
        <f t="shared" si="796"/>
        <v>December</v>
      </c>
      <c r="AA8510">
        <f t="shared" si="797"/>
        <v>2015</v>
      </c>
    </row>
    <row r="8511" spans="1:27"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9">
        <v>125.99</v>
      </c>
      <c r="S8511" s="2">
        <v>1</v>
      </c>
      <c r="T8511" s="2">
        <v>0</v>
      </c>
      <c r="U8511" s="9">
        <v>31.497500000000002</v>
      </c>
      <c r="V8511">
        <f t="shared" si="792"/>
        <v>12</v>
      </c>
      <c r="W8511" t="str">
        <f t="shared" si="793"/>
        <v>December</v>
      </c>
      <c r="X8511">
        <f t="shared" si="794"/>
        <v>2015</v>
      </c>
      <c r="Y8511">
        <f t="shared" si="795"/>
        <v>12</v>
      </c>
      <c r="Z8511" t="str">
        <f t="shared" si="796"/>
        <v>December</v>
      </c>
      <c r="AA8511">
        <f t="shared" si="797"/>
        <v>2015</v>
      </c>
    </row>
    <row r="8512" spans="1:27"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9">
        <v>23</v>
      </c>
      <c r="S8512" s="2">
        <v>2</v>
      </c>
      <c r="T8512" s="2">
        <v>0</v>
      </c>
      <c r="U8512" s="9">
        <v>10.35</v>
      </c>
      <c r="V8512">
        <f t="shared" si="792"/>
        <v>12</v>
      </c>
      <c r="W8512" t="str">
        <f t="shared" si="793"/>
        <v>December</v>
      </c>
      <c r="X8512">
        <f t="shared" si="794"/>
        <v>2015</v>
      </c>
      <c r="Y8512">
        <f t="shared" si="795"/>
        <v>12</v>
      </c>
      <c r="Z8512" t="str">
        <f t="shared" si="796"/>
        <v>December</v>
      </c>
      <c r="AA8512">
        <f t="shared" si="797"/>
        <v>2015</v>
      </c>
    </row>
    <row r="8513" spans="1:27"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9">
        <v>25.584000000000003</v>
      </c>
      <c r="S8513" s="2">
        <v>2</v>
      </c>
      <c r="T8513" s="2">
        <v>0.2</v>
      </c>
      <c r="U8513" s="9">
        <v>8.9543999999999997</v>
      </c>
      <c r="V8513">
        <f t="shared" si="792"/>
        <v>12</v>
      </c>
      <c r="W8513" t="str">
        <f t="shared" si="793"/>
        <v>December</v>
      </c>
      <c r="X8513">
        <f t="shared" si="794"/>
        <v>2016</v>
      </c>
      <c r="Y8513">
        <f t="shared" si="795"/>
        <v>12</v>
      </c>
      <c r="Z8513" t="str">
        <f t="shared" si="796"/>
        <v>December</v>
      </c>
      <c r="AA8513">
        <f t="shared" si="797"/>
        <v>2016</v>
      </c>
    </row>
    <row r="8514" spans="1:27"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9">
        <v>73.784000000000006</v>
      </c>
      <c r="S8514" s="2">
        <v>2</v>
      </c>
      <c r="T8514" s="2">
        <v>0.6</v>
      </c>
      <c r="U8514" s="9">
        <v>-77.473200000000006</v>
      </c>
      <c r="V8514">
        <f t="shared" si="792"/>
        <v>2</v>
      </c>
      <c r="W8514" t="str">
        <f t="shared" si="793"/>
        <v>February</v>
      </c>
      <c r="X8514">
        <f t="shared" si="794"/>
        <v>2016</v>
      </c>
      <c r="Y8514">
        <f t="shared" si="795"/>
        <v>2</v>
      </c>
      <c r="Z8514" t="str">
        <f t="shared" si="796"/>
        <v>February</v>
      </c>
      <c r="AA8514">
        <f t="shared" si="797"/>
        <v>2016</v>
      </c>
    </row>
    <row r="8515" spans="1:27"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9">
        <v>20.736000000000004</v>
      </c>
      <c r="S8515" s="2">
        <v>4</v>
      </c>
      <c r="T8515" s="2">
        <v>0.2</v>
      </c>
      <c r="U8515" s="9">
        <v>7.2576000000000001</v>
      </c>
      <c r="V8515">
        <f t="shared" ref="V8515:V8578" si="798">MONTH(C8515)</f>
        <v>6</v>
      </c>
      <c r="W8515" t="str">
        <f t="shared" ref="W8515:W8578" si="799">TEXT(C8515,"mmmm")</f>
        <v>June</v>
      </c>
      <c r="X8515">
        <f t="shared" ref="X8515:X8578" si="800">YEAR(C8515)</f>
        <v>2017</v>
      </c>
      <c r="Y8515">
        <f t="shared" ref="Y8515:Y8578" si="801">MONTH(D8515)</f>
        <v>6</v>
      </c>
      <c r="Z8515" t="str">
        <f t="shared" ref="Z8515:Z8578" si="802">TEXT(D8515,"mmmm")</f>
        <v>June</v>
      </c>
      <c r="AA8515">
        <f t="shared" ref="AA8515:AA8578" si="803">YEAR(D8515)</f>
        <v>2017</v>
      </c>
    </row>
    <row r="8516" spans="1:27"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9">
        <v>17.52</v>
      </c>
      <c r="S8516" s="2">
        <v>3</v>
      </c>
      <c r="T8516" s="2">
        <v>0</v>
      </c>
      <c r="U8516" s="9">
        <v>8.2343999999999991</v>
      </c>
      <c r="V8516">
        <f t="shared" si="798"/>
        <v>8</v>
      </c>
      <c r="W8516" t="str">
        <f t="shared" si="799"/>
        <v>August</v>
      </c>
      <c r="X8516">
        <f t="shared" si="800"/>
        <v>2015</v>
      </c>
      <c r="Y8516">
        <f t="shared" si="801"/>
        <v>8</v>
      </c>
      <c r="Z8516" t="str">
        <f t="shared" si="802"/>
        <v>August</v>
      </c>
      <c r="AA8516">
        <f t="shared" si="803"/>
        <v>2015</v>
      </c>
    </row>
    <row r="8517" spans="1:27"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9">
        <v>35.76</v>
      </c>
      <c r="S8517" s="2">
        <v>12</v>
      </c>
      <c r="T8517" s="2">
        <v>0</v>
      </c>
      <c r="U8517" s="9">
        <v>10.0128</v>
      </c>
      <c r="V8517">
        <f t="shared" si="798"/>
        <v>8</v>
      </c>
      <c r="W8517" t="str">
        <f t="shared" si="799"/>
        <v>August</v>
      </c>
      <c r="X8517">
        <f t="shared" si="800"/>
        <v>2015</v>
      </c>
      <c r="Y8517">
        <f t="shared" si="801"/>
        <v>8</v>
      </c>
      <c r="Z8517" t="str">
        <f t="shared" si="802"/>
        <v>August</v>
      </c>
      <c r="AA8517">
        <f t="shared" si="803"/>
        <v>2015</v>
      </c>
    </row>
    <row r="8518" spans="1:27"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9">
        <v>3.64</v>
      </c>
      <c r="S8518" s="2">
        <v>2</v>
      </c>
      <c r="T8518" s="2">
        <v>0</v>
      </c>
      <c r="U8518" s="9">
        <v>0.98280000000000012</v>
      </c>
      <c r="V8518">
        <f t="shared" si="798"/>
        <v>4</v>
      </c>
      <c r="W8518" t="str">
        <f t="shared" si="799"/>
        <v>April</v>
      </c>
      <c r="X8518">
        <f t="shared" si="800"/>
        <v>2016</v>
      </c>
      <c r="Y8518">
        <f t="shared" si="801"/>
        <v>4</v>
      </c>
      <c r="Z8518" t="str">
        <f t="shared" si="802"/>
        <v>April</v>
      </c>
      <c r="AA8518">
        <f t="shared" si="803"/>
        <v>2016</v>
      </c>
    </row>
    <row r="8519" spans="1:27"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9">
        <v>30.336000000000006</v>
      </c>
      <c r="S8519" s="2">
        <v>6</v>
      </c>
      <c r="T8519" s="2">
        <v>0.6</v>
      </c>
      <c r="U8519" s="9">
        <v>-17.443199999999997</v>
      </c>
      <c r="V8519">
        <f t="shared" si="798"/>
        <v>6</v>
      </c>
      <c r="W8519" t="str">
        <f t="shared" si="799"/>
        <v>June</v>
      </c>
      <c r="X8519">
        <f t="shared" si="800"/>
        <v>2017</v>
      </c>
      <c r="Y8519">
        <f t="shared" si="801"/>
        <v>6</v>
      </c>
      <c r="Z8519" t="str">
        <f t="shared" si="802"/>
        <v>June</v>
      </c>
      <c r="AA8519">
        <f t="shared" si="803"/>
        <v>2017</v>
      </c>
    </row>
    <row r="8520" spans="1:27"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9">
        <v>12.99</v>
      </c>
      <c r="S8520" s="2">
        <v>1</v>
      </c>
      <c r="T8520" s="2">
        <v>0</v>
      </c>
      <c r="U8520" s="9">
        <v>1.5587999999999997</v>
      </c>
      <c r="V8520">
        <f t="shared" si="798"/>
        <v>12</v>
      </c>
      <c r="W8520" t="str">
        <f t="shared" si="799"/>
        <v>December</v>
      </c>
      <c r="X8520">
        <f t="shared" si="800"/>
        <v>2017</v>
      </c>
      <c r="Y8520">
        <f t="shared" si="801"/>
        <v>12</v>
      </c>
      <c r="Z8520" t="str">
        <f t="shared" si="802"/>
        <v>December</v>
      </c>
      <c r="AA8520">
        <f t="shared" si="803"/>
        <v>2017</v>
      </c>
    </row>
    <row r="8521" spans="1:27"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9">
        <v>182.22</v>
      </c>
      <c r="S8521" s="2">
        <v>3</v>
      </c>
      <c r="T8521" s="2">
        <v>0</v>
      </c>
      <c r="U8521" s="9">
        <v>45.555000000000007</v>
      </c>
      <c r="V8521">
        <f t="shared" si="798"/>
        <v>12</v>
      </c>
      <c r="W8521" t="str">
        <f t="shared" si="799"/>
        <v>December</v>
      </c>
      <c r="X8521">
        <f t="shared" si="800"/>
        <v>2017</v>
      </c>
      <c r="Y8521">
        <f t="shared" si="801"/>
        <v>12</v>
      </c>
      <c r="Z8521" t="str">
        <f t="shared" si="802"/>
        <v>December</v>
      </c>
      <c r="AA8521">
        <f t="shared" si="803"/>
        <v>2017</v>
      </c>
    </row>
    <row r="8522" spans="1:27"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9">
        <v>302.94</v>
      </c>
      <c r="S8522" s="2">
        <v>3</v>
      </c>
      <c r="T8522" s="2">
        <v>0</v>
      </c>
      <c r="U8522" s="9">
        <v>18.176399999999973</v>
      </c>
      <c r="V8522">
        <f t="shared" si="798"/>
        <v>12</v>
      </c>
      <c r="W8522" t="str">
        <f t="shared" si="799"/>
        <v>December</v>
      </c>
      <c r="X8522">
        <f t="shared" si="800"/>
        <v>2017</v>
      </c>
      <c r="Y8522">
        <f t="shared" si="801"/>
        <v>12</v>
      </c>
      <c r="Z8522" t="str">
        <f t="shared" si="802"/>
        <v>December</v>
      </c>
      <c r="AA8522">
        <f t="shared" si="803"/>
        <v>2017</v>
      </c>
    </row>
    <row r="8523" spans="1:27"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9">
        <v>54.992000000000004</v>
      </c>
      <c r="S8523" s="2">
        <v>14</v>
      </c>
      <c r="T8523" s="2">
        <v>0.2</v>
      </c>
      <c r="U8523" s="9">
        <v>8.9361999999999959</v>
      </c>
      <c r="V8523">
        <f t="shared" si="798"/>
        <v>1</v>
      </c>
      <c r="W8523" t="str">
        <f t="shared" si="799"/>
        <v>January</v>
      </c>
      <c r="X8523">
        <f t="shared" si="800"/>
        <v>2016</v>
      </c>
      <c r="Y8523">
        <f t="shared" si="801"/>
        <v>1</v>
      </c>
      <c r="Z8523" t="str">
        <f t="shared" si="802"/>
        <v>January</v>
      </c>
      <c r="AA8523">
        <f t="shared" si="803"/>
        <v>2016</v>
      </c>
    </row>
    <row r="8524" spans="1:27"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9">
        <v>12.99</v>
      </c>
      <c r="S8524" s="2">
        <v>1</v>
      </c>
      <c r="T8524" s="2">
        <v>0</v>
      </c>
      <c r="U8524" s="9">
        <v>0.25980000000000025</v>
      </c>
      <c r="V8524">
        <f t="shared" si="798"/>
        <v>4</v>
      </c>
      <c r="W8524" t="str">
        <f t="shared" si="799"/>
        <v>April</v>
      </c>
      <c r="X8524">
        <f t="shared" si="800"/>
        <v>2016</v>
      </c>
      <c r="Y8524">
        <f t="shared" si="801"/>
        <v>4</v>
      </c>
      <c r="Z8524" t="str">
        <f t="shared" si="802"/>
        <v>April</v>
      </c>
      <c r="AA8524">
        <f t="shared" si="803"/>
        <v>2016</v>
      </c>
    </row>
    <row r="8525" spans="1:27"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9">
        <v>55.86</v>
      </c>
      <c r="S8525" s="2">
        <v>7</v>
      </c>
      <c r="T8525" s="2">
        <v>0</v>
      </c>
      <c r="U8525" s="9">
        <v>27.93</v>
      </c>
      <c r="V8525">
        <f t="shared" si="798"/>
        <v>9</v>
      </c>
      <c r="W8525" t="str">
        <f t="shared" si="799"/>
        <v>September</v>
      </c>
      <c r="X8525">
        <f t="shared" si="800"/>
        <v>2017</v>
      </c>
      <c r="Y8525">
        <f t="shared" si="801"/>
        <v>9</v>
      </c>
      <c r="Z8525" t="str">
        <f t="shared" si="802"/>
        <v>September</v>
      </c>
      <c r="AA8525">
        <f t="shared" si="803"/>
        <v>2017</v>
      </c>
    </row>
    <row r="8526" spans="1:27"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9">
        <v>44.375999999999998</v>
      </c>
      <c r="S8526" s="2">
        <v>2</v>
      </c>
      <c r="T8526" s="2">
        <v>0.4</v>
      </c>
      <c r="U8526" s="9">
        <v>-7.3960000000000043</v>
      </c>
      <c r="V8526">
        <f t="shared" si="798"/>
        <v>3</v>
      </c>
      <c r="W8526" t="str">
        <f t="shared" si="799"/>
        <v>March</v>
      </c>
      <c r="X8526">
        <f t="shared" si="800"/>
        <v>2017</v>
      </c>
      <c r="Y8526">
        <f t="shared" si="801"/>
        <v>3</v>
      </c>
      <c r="Z8526" t="str">
        <f t="shared" si="802"/>
        <v>March</v>
      </c>
      <c r="AA8526">
        <f t="shared" si="803"/>
        <v>2017</v>
      </c>
    </row>
    <row r="8527" spans="1:27"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9">
        <v>51.264000000000003</v>
      </c>
      <c r="S8527" s="2">
        <v>6</v>
      </c>
      <c r="T8527" s="2">
        <v>0.2</v>
      </c>
      <c r="U8527" s="9">
        <v>7.6895999999999933</v>
      </c>
      <c r="V8527">
        <f t="shared" si="798"/>
        <v>3</v>
      </c>
      <c r="W8527" t="str">
        <f t="shared" si="799"/>
        <v>March</v>
      </c>
      <c r="X8527">
        <f t="shared" si="800"/>
        <v>2017</v>
      </c>
      <c r="Y8527">
        <f t="shared" si="801"/>
        <v>3</v>
      </c>
      <c r="Z8527" t="str">
        <f t="shared" si="802"/>
        <v>March</v>
      </c>
      <c r="AA8527">
        <f t="shared" si="803"/>
        <v>2017</v>
      </c>
    </row>
    <row r="8528" spans="1:27"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9">
        <v>5.1930000000000005</v>
      </c>
      <c r="S8528" s="2">
        <v>3</v>
      </c>
      <c r="T8528" s="2">
        <v>0.7</v>
      </c>
      <c r="U8528" s="9">
        <v>-3.4619999999999997</v>
      </c>
      <c r="V8528">
        <f t="shared" si="798"/>
        <v>3</v>
      </c>
      <c r="W8528" t="str">
        <f t="shared" si="799"/>
        <v>March</v>
      </c>
      <c r="X8528">
        <f t="shared" si="800"/>
        <v>2017</v>
      </c>
      <c r="Y8528">
        <f t="shared" si="801"/>
        <v>3</v>
      </c>
      <c r="Z8528" t="str">
        <f t="shared" si="802"/>
        <v>March</v>
      </c>
      <c r="AA8528">
        <f t="shared" si="803"/>
        <v>2017</v>
      </c>
    </row>
    <row r="8529" spans="1:27"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9">
        <v>159.98400000000001</v>
      </c>
      <c r="S8529" s="2">
        <v>2</v>
      </c>
      <c r="T8529" s="2">
        <v>0.2</v>
      </c>
      <c r="U8529" s="9">
        <v>43.995600000000003</v>
      </c>
      <c r="V8529">
        <f t="shared" si="798"/>
        <v>3</v>
      </c>
      <c r="W8529" t="str">
        <f t="shared" si="799"/>
        <v>March</v>
      </c>
      <c r="X8529">
        <f t="shared" si="800"/>
        <v>2017</v>
      </c>
      <c r="Y8529">
        <f t="shared" si="801"/>
        <v>3</v>
      </c>
      <c r="Z8529" t="str">
        <f t="shared" si="802"/>
        <v>March</v>
      </c>
      <c r="AA8529">
        <f t="shared" si="803"/>
        <v>2017</v>
      </c>
    </row>
    <row r="8530" spans="1:27"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9">
        <v>54.224000000000004</v>
      </c>
      <c r="S8530" s="2">
        <v>2</v>
      </c>
      <c r="T8530" s="2">
        <v>0.2</v>
      </c>
      <c r="U8530" s="9">
        <v>3.3889999999999993</v>
      </c>
      <c r="V8530">
        <f t="shared" si="798"/>
        <v>3</v>
      </c>
      <c r="W8530" t="str">
        <f t="shared" si="799"/>
        <v>March</v>
      </c>
      <c r="X8530">
        <f t="shared" si="800"/>
        <v>2017</v>
      </c>
      <c r="Y8530">
        <f t="shared" si="801"/>
        <v>3</v>
      </c>
      <c r="Z8530" t="str">
        <f t="shared" si="802"/>
        <v>March</v>
      </c>
      <c r="AA8530">
        <f t="shared" si="803"/>
        <v>2017</v>
      </c>
    </row>
    <row r="8531" spans="1:27"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9">
        <v>241.42399999999998</v>
      </c>
      <c r="S8531" s="2">
        <v>2</v>
      </c>
      <c r="T8531" s="2">
        <v>0.2</v>
      </c>
      <c r="U8531" s="9">
        <v>-36.213599999999985</v>
      </c>
      <c r="V8531">
        <f t="shared" si="798"/>
        <v>11</v>
      </c>
      <c r="W8531" t="str">
        <f t="shared" si="799"/>
        <v>November</v>
      </c>
      <c r="X8531">
        <f t="shared" si="800"/>
        <v>2017</v>
      </c>
      <c r="Y8531">
        <f t="shared" si="801"/>
        <v>11</v>
      </c>
      <c r="Z8531" t="str">
        <f t="shared" si="802"/>
        <v>November</v>
      </c>
      <c r="AA8531">
        <f t="shared" si="803"/>
        <v>2017</v>
      </c>
    </row>
    <row r="8532" spans="1:27"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9">
        <v>33.36</v>
      </c>
      <c r="S8532" s="2">
        <v>4</v>
      </c>
      <c r="T8532" s="2">
        <v>0</v>
      </c>
      <c r="U8532" s="9">
        <v>16.68</v>
      </c>
      <c r="V8532">
        <f t="shared" si="798"/>
        <v>11</v>
      </c>
      <c r="W8532" t="str">
        <f t="shared" si="799"/>
        <v>November</v>
      </c>
      <c r="X8532">
        <f t="shared" si="800"/>
        <v>2016</v>
      </c>
      <c r="Y8532">
        <f t="shared" si="801"/>
        <v>12</v>
      </c>
      <c r="Z8532" t="str">
        <f t="shared" si="802"/>
        <v>December</v>
      </c>
      <c r="AA8532">
        <f t="shared" si="803"/>
        <v>2016</v>
      </c>
    </row>
    <row r="8533" spans="1:27"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9">
        <v>13.76</v>
      </c>
      <c r="S8533" s="2">
        <v>2</v>
      </c>
      <c r="T8533" s="2">
        <v>0</v>
      </c>
      <c r="U8533" s="9">
        <v>6.3295999999999992</v>
      </c>
      <c r="V8533">
        <f t="shared" si="798"/>
        <v>11</v>
      </c>
      <c r="W8533" t="str">
        <f t="shared" si="799"/>
        <v>November</v>
      </c>
      <c r="X8533">
        <f t="shared" si="800"/>
        <v>2016</v>
      </c>
      <c r="Y8533">
        <f t="shared" si="801"/>
        <v>12</v>
      </c>
      <c r="Z8533" t="str">
        <f t="shared" si="802"/>
        <v>December</v>
      </c>
      <c r="AA8533">
        <f t="shared" si="803"/>
        <v>2016</v>
      </c>
    </row>
    <row r="8534" spans="1:27"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9">
        <v>496.86</v>
      </c>
      <c r="S8534" s="2">
        <v>7</v>
      </c>
      <c r="T8534" s="2">
        <v>0</v>
      </c>
      <c r="U8534" s="9">
        <v>24.842999999999947</v>
      </c>
      <c r="V8534">
        <f t="shared" si="798"/>
        <v>11</v>
      </c>
      <c r="W8534" t="str">
        <f t="shared" si="799"/>
        <v>November</v>
      </c>
      <c r="X8534">
        <f t="shared" si="800"/>
        <v>2016</v>
      </c>
      <c r="Y8534">
        <f t="shared" si="801"/>
        <v>12</v>
      </c>
      <c r="Z8534" t="str">
        <f t="shared" si="802"/>
        <v>December</v>
      </c>
      <c r="AA8534">
        <f t="shared" si="803"/>
        <v>2016</v>
      </c>
    </row>
    <row r="8535" spans="1:27"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9">
        <v>389.97</v>
      </c>
      <c r="S8535" s="2">
        <v>3</v>
      </c>
      <c r="T8535" s="2">
        <v>0</v>
      </c>
      <c r="U8535" s="9">
        <v>35.097300000000004</v>
      </c>
      <c r="V8535">
        <f t="shared" si="798"/>
        <v>11</v>
      </c>
      <c r="W8535" t="str">
        <f t="shared" si="799"/>
        <v>November</v>
      </c>
      <c r="X8535">
        <f t="shared" si="800"/>
        <v>2016</v>
      </c>
      <c r="Y8535">
        <f t="shared" si="801"/>
        <v>12</v>
      </c>
      <c r="Z8535" t="str">
        <f t="shared" si="802"/>
        <v>December</v>
      </c>
      <c r="AA8535">
        <f t="shared" si="803"/>
        <v>2016</v>
      </c>
    </row>
    <row r="8536" spans="1:27"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9">
        <v>9.82</v>
      </c>
      <c r="S8536" s="2">
        <v>2</v>
      </c>
      <c r="T8536" s="2">
        <v>0</v>
      </c>
      <c r="U8536" s="9">
        <v>4.8117999999999999</v>
      </c>
      <c r="V8536">
        <f t="shared" si="798"/>
        <v>1</v>
      </c>
      <c r="W8536" t="str">
        <f t="shared" si="799"/>
        <v>January</v>
      </c>
      <c r="X8536">
        <f t="shared" si="800"/>
        <v>2015</v>
      </c>
      <c r="Y8536">
        <f t="shared" si="801"/>
        <v>1</v>
      </c>
      <c r="Z8536" t="str">
        <f t="shared" si="802"/>
        <v>January</v>
      </c>
      <c r="AA8536">
        <f t="shared" si="803"/>
        <v>2015</v>
      </c>
    </row>
    <row r="8537" spans="1:27"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9">
        <v>56.400000000000006</v>
      </c>
      <c r="S8537" s="2">
        <v>3</v>
      </c>
      <c r="T8537" s="2">
        <v>0</v>
      </c>
      <c r="U8537" s="9">
        <v>3.3840000000000003</v>
      </c>
      <c r="V8537">
        <f t="shared" si="798"/>
        <v>5</v>
      </c>
      <c r="W8537" t="str">
        <f t="shared" si="799"/>
        <v>May</v>
      </c>
      <c r="X8537">
        <f t="shared" si="800"/>
        <v>2014</v>
      </c>
      <c r="Y8537">
        <f t="shared" si="801"/>
        <v>5</v>
      </c>
      <c r="Z8537" t="str">
        <f t="shared" si="802"/>
        <v>May</v>
      </c>
      <c r="AA8537">
        <f t="shared" si="803"/>
        <v>2014</v>
      </c>
    </row>
    <row r="8538" spans="1:27"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9">
        <v>18.312000000000001</v>
      </c>
      <c r="S8538" s="2">
        <v>4</v>
      </c>
      <c r="T8538" s="2">
        <v>0.7</v>
      </c>
      <c r="U8538" s="9">
        <v>-12.207999999999995</v>
      </c>
      <c r="V8538">
        <f t="shared" si="798"/>
        <v>6</v>
      </c>
      <c r="W8538" t="str">
        <f t="shared" si="799"/>
        <v>June</v>
      </c>
      <c r="X8538">
        <f t="shared" si="800"/>
        <v>2015</v>
      </c>
      <c r="Y8538">
        <f t="shared" si="801"/>
        <v>6</v>
      </c>
      <c r="Z8538" t="str">
        <f t="shared" si="802"/>
        <v>June</v>
      </c>
      <c r="AA8538">
        <f t="shared" si="803"/>
        <v>2015</v>
      </c>
    </row>
    <row r="8539" spans="1:27"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9">
        <v>25.920000000000005</v>
      </c>
      <c r="S8539" s="2">
        <v>5</v>
      </c>
      <c r="T8539" s="2">
        <v>0.2</v>
      </c>
      <c r="U8539" s="9">
        <v>9.0719999999999992</v>
      </c>
      <c r="V8539">
        <f t="shared" si="798"/>
        <v>6</v>
      </c>
      <c r="W8539" t="str">
        <f t="shared" si="799"/>
        <v>June</v>
      </c>
      <c r="X8539">
        <f t="shared" si="800"/>
        <v>2015</v>
      </c>
      <c r="Y8539">
        <f t="shared" si="801"/>
        <v>6</v>
      </c>
      <c r="Z8539" t="str">
        <f t="shared" si="802"/>
        <v>June</v>
      </c>
      <c r="AA8539">
        <f t="shared" si="803"/>
        <v>2015</v>
      </c>
    </row>
    <row r="8540" spans="1:27"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9">
        <v>8.016</v>
      </c>
      <c r="S8540" s="2">
        <v>3</v>
      </c>
      <c r="T8540" s="2">
        <v>0.2</v>
      </c>
      <c r="U8540" s="9">
        <v>1.0019999999999993</v>
      </c>
      <c r="V8540">
        <f t="shared" si="798"/>
        <v>6</v>
      </c>
      <c r="W8540" t="str">
        <f t="shared" si="799"/>
        <v>June</v>
      </c>
      <c r="X8540">
        <f t="shared" si="800"/>
        <v>2015</v>
      </c>
      <c r="Y8540">
        <f t="shared" si="801"/>
        <v>6</v>
      </c>
      <c r="Z8540" t="str">
        <f t="shared" si="802"/>
        <v>June</v>
      </c>
      <c r="AA8540">
        <f t="shared" si="803"/>
        <v>2015</v>
      </c>
    </row>
    <row r="8541" spans="1:27"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9">
        <v>479.98400000000004</v>
      </c>
      <c r="S8541" s="2">
        <v>2</v>
      </c>
      <c r="T8541" s="2">
        <v>0.2</v>
      </c>
      <c r="U8541" s="9">
        <v>59.997999999999962</v>
      </c>
      <c r="V8541">
        <f t="shared" si="798"/>
        <v>3</v>
      </c>
      <c r="W8541" t="str">
        <f t="shared" si="799"/>
        <v>March</v>
      </c>
      <c r="X8541">
        <f t="shared" si="800"/>
        <v>2017</v>
      </c>
      <c r="Y8541">
        <f t="shared" si="801"/>
        <v>3</v>
      </c>
      <c r="Z8541" t="str">
        <f t="shared" si="802"/>
        <v>March</v>
      </c>
      <c r="AA8541">
        <f t="shared" si="803"/>
        <v>2017</v>
      </c>
    </row>
    <row r="8542" spans="1:27"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9">
        <v>30.84</v>
      </c>
      <c r="S8542" s="2">
        <v>5</v>
      </c>
      <c r="T8542" s="2">
        <v>0.2</v>
      </c>
      <c r="U8542" s="9">
        <v>9.6374999999999993</v>
      </c>
      <c r="V8542">
        <f t="shared" si="798"/>
        <v>3</v>
      </c>
      <c r="W8542" t="str">
        <f t="shared" si="799"/>
        <v>March</v>
      </c>
      <c r="X8542">
        <f t="shared" si="800"/>
        <v>2017</v>
      </c>
      <c r="Y8542">
        <f t="shared" si="801"/>
        <v>3</v>
      </c>
      <c r="Z8542" t="str">
        <f t="shared" si="802"/>
        <v>March</v>
      </c>
      <c r="AA8542">
        <f t="shared" si="803"/>
        <v>2017</v>
      </c>
    </row>
    <row r="8543" spans="1:27"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9">
        <v>33.568000000000005</v>
      </c>
      <c r="S8543" s="2">
        <v>2</v>
      </c>
      <c r="T8543" s="2">
        <v>0.2</v>
      </c>
      <c r="U8543" s="9">
        <v>1.6783999999999981</v>
      </c>
      <c r="V8543">
        <f t="shared" si="798"/>
        <v>12</v>
      </c>
      <c r="W8543" t="str">
        <f t="shared" si="799"/>
        <v>December</v>
      </c>
      <c r="X8543">
        <f t="shared" si="800"/>
        <v>2015</v>
      </c>
      <c r="Y8543">
        <f t="shared" si="801"/>
        <v>12</v>
      </c>
      <c r="Z8543" t="str">
        <f t="shared" si="802"/>
        <v>December</v>
      </c>
      <c r="AA8543">
        <f t="shared" si="803"/>
        <v>2015</v>
      </c>
    </row>
    <row r="8544" spans="1:27"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9">
        <v>422.62499999999994</v>
      </c>
      <c r="S8544" s="2">
        <v>7</v>
      </c>
      <c r="T8544" s="2">
        <v>0.3</v>
      </c>
      <c r="U8544" s="9">
        <v>0</v>
      </c>
      <c r="V8544">
        <f t="shared" si="798"/>
        <v>12</v>
      </c>
      <c r="W8544" t="str">
        <f t="shared" si="799"/>
        <v>December</v>
      </c>
      <c r="X8544">
        <f t="shared" si="800"/>
        <v>2015</v>
      </c>
      <c r="Y8544">
        <f t="shared" si="801"/>
        <v>12</v>
      </c>
      <c r="Z8544" t="str">
        <f t="shared" si="802"/>
        <v>December</v>
      </c>
      <c r="AA8544">
        <f t="shared" si="803"/>
        <v>2015</v>
      </c>
    </row>
    <row r="8545" spans="1:27"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9">
        <v>199.98</v>
      </c>
      <c r="S8545" s="2">
        <v>2</v>
      </c>
      <c r="T8545" s="2">
        <v>0</v>
      </c>
      <c r="U8545" s="9">
        <v>83.991600000000005</v>
      </c>
      <c r="V8545">
        <f t="shared" si="798"/>
        <v>8</v>
      </c>
      <c r="W8545" t="str">
        <f t="shared" si="799"/>
        <v>August</v>
      </c>
      <c r="X8545">
        <f t="shared" si="800"/>
        <v>2014</v>
      </c>
      <c r="Y8545">
        <f t="shared" si="801"/>
        <v>8</v>
      </c>
      <c r="Z8545" t="str">
        <f t="shared" si="802"/>
        <v>August</v>
      </c>
      <c r="AA8545">
        <f t="shared" si="803"/>
        <v>2014</v>
      </c>
    </row>
    <row r="8546" spans="1:27"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9">
        <v>20.239999999999998</v>
      </c>
      <c r="S8546" s="2">
        <v>1</v>
      </c>
      <c r="T8546" s="2">
        <v>0</v>
      </c>
      <c r="U8546" s="9">
        <v>8.7032000000000007</v>
      </c>
      <c r="V8546">
        <f t="shared" si="798"/>
        <v>3</v>
      </c>
      <c r="W8546" t="str">
        <f t="shared" si="799"/>
        <v>March</v>
      </c>
      <c r="X8546">
        <f t="shared" si="800"/>
        <v>2016</v>
      </c>
      <c r="Y8546">
        <f t="shared" si="801"/>
        <v>3</v>
      </c>
      <c r="Z8546" t="str">
        <f t="shared" si="802"/>
        <v>March</v>
      </c>
      <c r="AA8546">
        <f t="shared" si="803"/>
        <v>2016</v>
      </c>
    </row>
    <row r="8547" spans="1:27"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9">
        <v>39.92</v>
      </c>
      <c r="S8547" s="2">
        <v>4</v>
      </c>
      <c r="T8547" s="2">
        <v>0</v>
      </c>
      <c r="U8547" s="9">
        <v>11.177600000000002</v>
      </c>
      <c r="V8547">
        <f t="shared" si="798"/>
        <v>3</v>
      </c>
      <c r="W8547" t="str">
        <f t="shared" si="799"/>
        <v>March</v>
      </c>
      <c r="X8547">
        <f t="shared" si="800"/>
        <v>2016</v>
      </c>
      <c r="Y8547">
        <f t="shared" si="801"/>
        <v>3</v>
      </c>
      <c r="Z8547" t="str">
        <f t="shared" si="802"/>
        <v>March</v>
      </c>
      <c r="AA8547">
        <f t="shared" si="803"/>
        <v>2016</v>
      </c>
    </row>
    <row r="8548" spans="1:27"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9">
        <v>32.54</v>
      </c>
      <c r="S8548" s="2">
        <v>2</v>
      </c>
      <c r="T8548" s="2">
        <v>0</v>
      </c>
      <c r="U8548" s="9">
        <v>15.944599999999998</v>
      </c>
      <c r="V8548">
        <f t="shared" si="798"/>
        <v>3</v>
      </c>
      <c r="W8548" t="str">
        <f t="shared" si="799"/>
        <v>March</v>
      </c>
      <c r="X8548">
        <f t="shared" si="800"/>
        <v>2016</v>
      </c>
      <c r="Y8548">
        <f t="shared" si="801"/>
        <v>3</v>
      </c>
      <c r="Z8548" t="str">
        <f t="shared" si="802"/>
        <v>March</v>
      </c>
      <c r="AA8548">
        <f t="shared" si="803"/>
        <v>2016</v>
      </c>
    </row>
    <row r="8549" spans="1:27"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9">
        <v>39</v>
      </c>
      <c r="S8549" s="2">
        <v>3</v>
      </c>
      <c r="T8549" s="2">
        <v>0</v>
      </c>
      <c r="U8549" s="9">
        <v>17.549999999999997</v>
      </c>
      <c r="V8549">
        <f t="shared" si="798"/>
        <v>12</v>
      </c>
      <c r="W8549" t="str">
        <f t="shared" si="799"/>
        <v>December</v>
      </c>
      <c r="X8549">
        <f t="shared" si="800"/>
        <v>2015</v>
      </c>
      <c r="Y8549">
        <f t="shared" si="801"/>
        <v>12</v>
      </c>
      <c r="Z8549" t="str">
        <f t="shared" si="802"/>
        <v>December</v>
      </c>
      <c r="AA8549">
        <f t="shared" si="803"/>
        <v>2015</v>
      </c>
    </row>
    <row r="8550" spans="1:27"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9">
        <v>12.6</v>
      </c>
      <c r="S8550" s="2">
        <v>4</v>
      </c>
      <c r="T8550" s="2">
        <v>0</v>
      </c>
      <c r="U8550" s="9">
        <v>6.048</v>
      </c>
      <c r="V8550">
        <f t="shared" si="798"/>
        <v>12</v>
      </c>
      <c r="W8550" t="str">
        <f t="shared" si="799"/>
        <v>December</v>
      </c>
      <c r="X8550">
        <f t="shared" si="800"/>
        <v>2015</v>
      </c>
      <c r="Y8550">
        <f t="shared" si="801"/>
        <v>12</v>
      </c>
      <c r="Z8550" t="str">
        <f t="shared" si="802"/>
        <v>December</v>
      </c>
      <c r="AA8550">
        <f t="shared" si="803"/>
        <v>2015</v>
      </c>
    </row>
    <row r="8551" spans="1:27"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9">
        <v>24.64</v>
      </c>
      <c r="S8551" s="2">
        <v>4</v>
      </c>
      <c r="T8551" s="2">
        <v>0.2</v>
      </c>
      <c r="U8551" s="9">
        <v>4.0039999999999978</v>
      </c>
      <c r="V8551">
        <f t="shared" si="798"/>
        <v>9</v>
      </c>
      <c r="W8551" t="str">
        <f t="shared" si="799"/>
        <v>September</v>
      </c>
      <c r="X8551">
        <f t="shared" si="800"/>
        <v>2015</v>
      </c>
      <c r="Y8551">
        <f t="shared" si="801"/>
        <v>9</v>
      </c>
      <c r="Z8551" t="str">
        <f t="shared" si="802"/>
        <v>September</v>
      </c>
      <c r="AA8551">
        <f t="shared" si="803"/>
        <v>2015</v>
      </c>
    </row>
    <row r="8552" spans="1:27"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9">
        <v>6.2640000000000002</v>
      </c>
      <c r="S8552" s="2">
        <v>3</v>
      </c>
      <c r="T8552" s="2">
        <v>0.2</v>
      </c>
      <c r="U8552" s="9">
        <v>2.0358000000000001</v>
      </c>
      <c r="V8552">
        <f t="shared" si="798"/>
        <v>7</v>
      </c>
      <c r="W8552" t="str">
        <f t="shared" si="799"/>
        <v>July</v>
      </c>
      <c r="X8552">
        <f t="shared" si="800"/>
        <v>2015</v>
      </c>
      <c r="Y8552">
        <f t="shared" si="801"/>
        <v>7</v>
      </c>
      <c r="Z8552" t="str">
        <f t="shared" si="802"/>
        <v>July</v>
      </c>
      <c r="AA8552">
        <f t="shared" si="803"/>
        <v>2015</v>
      </c>
    </row>
    <row r="8553" spans="1:27"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9">
        <v>14.432</v>
      </c>
      <c r="S8553" s="2">
        <v>4</v>
      </c>
      <c r="T8553" s="2">
        <v>0.2</v>
      </c>
      <c r="U8553" s="9">
        <v>3.4276000000000004</v>
      </c>
      <c r="V8553">
        <f t="shared" si="798"/>
        <v>7</v>
      </c>
      <c r="W8553" t="str">
        <f t="shared" si="799"/>
        <v>July</v>
      </c>
      <c r="X8553">
        <f t="shared" si="800"/>
        <v>2015</v>
      </c>
      <c r="Y8553">
        <f t="shared" si="801"/>
        <v>7</v>
      </c>
      <c r="Z8553" t="str">
        <f t="shared" si="802"/>
        <v>July</v>
      </c>
      <c r="AA8553">
        <f t="shared" si="803"/>
        <v>2015</v>
      </c>
    </row>
    <row r="8554" spans="1:27"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9">
        <v>719.97600000000011</v>
      </c>
      <c r="S8554" s="2">
        <v>3</v>
      </c>
      <c r="T8554" s="2">
        <v>0.2</v>
      </c>
      <c r="U8554" s="9">
        <v>134.99549999999999</v>
      </c>
      <c r="V8554">
        <f t="shared" si="798"/>
        <v>5</v>
      </c>
      <c r="W8554" t="str">
        <f t="shared" si="799"/>
        <v>May</v>
      </c>
      <c r="X8554">
        <f t="shared" si="800"/>
        <v>2014</v>
      </c>
      <c r="Y8554">
        <f t="shared" si="801"/>
        <v>6</v>
      </c>
      <c r="Z8554" t="str">
        <f t="shared" si="802"/>
        <v>June</v>
      </c>
      <c r="AA8554">
        <f t="shared" si="803"/>
        <v>2014</v>
      </c>
    </row>
    <row r="8555" spans="1:27"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9">
        <v>239.92</v>
      </c>
      <c r="S8555" s="2">
        <v>8</v>
      </c>
      <c r="T8555" s="2">
        <v>0</v>
      </c>
      <c r="U8555" s="9">
        <v>23.99199999999999</v>
      </c>
      <c r="V8555">
        <f t="shared" si="798"/>
        <v>11</v>
      </c>
      <c r="W8555" t="str">
        <f t="shared" si="799"/>
        <v>November</v>
      </c>
      <c r="X8555">
        <f t="shared" si="800"/>
        <v>2017</v>
      </c>
      <c r="Y8555">
        <f t="shared" si="801"/>
        <v>11</v>
      </c>
      <c r="Z8555" t="str">
        <f t="shared" si="802"/>
        <v>November</v>
      </c>
      <c r="AA8555">
        <f t="shared" si="803"/>
        <v>2017</v>
      </c>
    </row>
    <row r="8556" spans="1:27"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9">
        <v>1056.8599999999999</v>
      </c>
      <c r="S8556" s="2">
        <v>7</v>
      </c>
      <c r="T8556" s="2">
        <v>0</v>
      </c>
      <c r="U8556" s="9">
        <v>158.52899999999994</v>
      </c>
      <c r="V8556">
        <f t="shared" si="798"/>
        <v>12</v>
      </c>
      <c r="W8556" t="str">
        <f t="shared" si="799"/>
        <v>December</v>
      </c>
      <c r="X8556">
        <f t="shared" si="800"/>
        <v>2016</v>
      </c>
      <c r="Y8556">
        <f t="shared" si="801"/>
        <v>12</v>
      </c>
      <c r="Z8556" t="str">
        <f t="shared" si="802"/>
        <v>December</v>
      </c>
      <c r="AA8556">
        <f t="shared" si="803"/>
        <v>2016</v>
      </c>
    </row>
    <row r="8557" spans="1:27"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9">
        <v>447.94399999999996</v>
      </c>
      <c r="S8557" s="2">
        <v>7</v>
      </c>
      <c r="T8557" s="2">
        <v>0.2</v>
      </c>
      <c r="U8557" s="9">
        <v>89.588799999999992</v>
      </c>
      <c r="V8557">
        <f t="shared" si="798"/>
        <v>3</v>
      </c>
      <c r="W8557" t="str">
        <f t="shared" si="799"/>
        <v>March</v>
      </c>
      <c r="X8557">
        <f t="shared" si="800"/>
        <v>2015</v>
      </c>
      <c r="Y8557">
        <f t="shared" si="801"/>
        <v>3</v>
      </c>
      <c r="Z8557" t="str">
        <f t="shared" si="802"/>
        <v>March</v>
      </c>
      <c r="AA8557">
        <f t="shared" si="803"/>
        <v>2015</v>
      </c>
    </row>
    <row r="8558" spans="1:27"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9">
        <v>150.40799999999999</v>
      </c>
      <c r="S8558" s="2">
        <v>9</v>
      </c>
      <c r="T8558" s="2">
        <v>0.2</v>
      </c>
      <c r="U8558" s="9">
        <v>-33.841799999999999</v>
      </c>
      <c r="V8558">
        <f t="shared" si="798"/>
        <v>3</v>
      </c>
      <c r="W8558" t="str">
        <f t="shared" si="799"/>
        <v>March</v>
      </c>
      <c r="X8558">
        <f t="shared" si="800"/>
        <v>2015</v>
      </c>
      <c r="Y8558">
        <f t="shared" si="801"/>
        <v>3</v>
      </c>
      <c r="Z8558" t="str">
        <f t="shared" si="802"/>
        <v>March</v>
      </c>
      <c r="AA8558">
        <f t="shared" si="803"/>
        <v>2015</v>
      </c>
    </row>
    <row r="8559" spans="1:27"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9">
        <v>453.57600000000002</v>
      </c>
      <c r="S8559" s="2">
        <v>3</v>
      </c>
      <c r="T8559" s="2">
        <v>0.2</v>
      </c>
      <c r="U8559" s="9">
        <v>39.687899999999985</v>
      </c>
      <c r="V8559">
        <f t="shared" si="798"/>
        <v>12</v>
      </c>
      <c r="W8559" t="str">
        <f t="shared" si="799"/>
        <v>December</v>
      </c>
      <c r="X8559">
        <f t="shared" si="800"/>
        <v>2016</v>
      </c>
      <c r="Y8559">
        <f t="shared" si="801"/>
        <v>12</v>
      </c>
      <c r="Z8559" t="str">
        <f t="shared" si="802"/>
        <v>December</v>
      </c>
      <c r="AA8559">
        <f t="shared" si="803"/>
        <v>2016</v>
      </c>
    </row>
    <row r="8560" spans="1:27"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9">
        <v>45.36</v>
      </c>
      <c r="S8560" s="2">
        <v>9</v>
      </c>
      <c r="T8560" s="2">
        <v>0.2</v>
      </c>
      <c r="U8560" s="9">
        <v>14.741999999999997</v>
      </c>
      <c r="V8560">
        <f t="shared" si="798"/>
        <v>12</v>
      </c>
      <c r="W8560" t="str">
        <f t="shared" si="799"/>
        <v>December</v>
      </c>
      <c r="X8560">
        <f t="shared" si="800"/>
        <v>2016</v>
      </c>
      <c r="Y8560">
        <f t="shared" si="801"/>
        <v>12</v>
      </c>
      <c r="Z8560" t="str">
        <f t="shared" si="802"/>
        <v>December</v>
      </c>
      <c r="AA8560">
        <f t="shared" si="803"/>
        <v>2016</v>
      </c>
    </row>
    <row r="8561" spans="1:27"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9">
        <v>287.88</v>
      </c>
      <c r="S8561" s="2">
        <v>3</v>
      </c>
      <c r="T8561" s="2">
        <v>0.2</v>
      </c>
      <c r="U8561" s="9">
        <v>35.984999999999999</v>
      </c>
      <c r="V8561">
        <f t="shared" si="798"/>
        <v>12</v>
      </c>
      <c r="W8561" t="str">
        <f t="shared" si="799"/>
        <v>December</v>
      </c>
      <c r="X8561">
        <f t="shared" si="800"/>
        <v>2016</v>
      </c>
      <c r="Y8561">
        <f t="shared" si="801"/>
        <v>12</v>
      </c>
      <c r="Z8561" t="str">
        <f t="shared" si="802"/>
        <v>December</v>
      </c>
      <c r="AA8561">
        <f t="shared" si="803"/>
        <v>2016</v>
      </c>
    </row>
    <row r="8562" spans="1:27"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9">
        <v>131.88000000000002</v>
      </c>
      <c r="S8562" s="2">
        <v>3</v>
      </c>
      <c r="T8562" s="2">
        <v>0.2</v>
      </c>
      <c r="U8562" s="9">
        <v>14.836499999999987</v>
      </c>
      <c r="V8562">
        <f t="shared" si="798"/>
        <v>12</v>
      </c>
      <c r="W8562" t="str">
        <f t="shared" si="799"/>
        <v>December</v>
      </c>
      <c r="X8562">
        <f t="shared" si="800"/>
        <v>2016</v>
      </c>
      <c r="Y8562">
        <f t="shared" si="801"/>
        <v>12</v>
      </c>
      <c r="Z8562" t="str">
        <f t="shared" si="802"/>
        <v>December</v>
      </c>
      <c r="AA8562">
        <f t="shared" si="803"/>
        <v>2016</v>
      </c>
    </row>
    <row r="8563" spans="1:27"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9">
        <v>2.3280000000000003</v>
      </c>
      <c r="S8563" s="2">
        <v>2</v>
      </c>
      <c r="T8563" s="2">
        <v>0.6</v>
      </c>
      <c r="U8563" s="9">
        <v>-0.75660000000000016</v>
      </c>
      <c r="V8563">
        <f t="shared" si="798"/>
        <v>12</v>
      </c>
      <c r="W8563" t="str">
        <f t="shared" si="799"/>
        <v>December</v>
      </c>
      <c r="X8563">
        <f t="shared" si="800"/>
        <v>2016</v>
      </c>
      <c r="Y8563">
        <f t="shared" si="801"/>
        <v>12</v>
      </c>
      <c r="Z8563" t="str">
        <f t="shared" si="802"/>
        <v>December</v>
      </c>
      <c r="AA8563">
        <f t="shared" si="803"/>
        <v>2016</v>
      </c>
    </row>
    <row r="8564" spans="1:27"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9">
        <v>1454.9</v>
      </c>
      <c r="S8564" s="2">
        <v>5</v>
      </c>
      <c r="T8564" s="2">
        <v>0</v>
      </c>
      <c r="U8564" s="9">
        <v>378.274</v>
      </c>
      <c r="V8564">
        <f t="shared" si="798"/>
        <v>4</v>
      </c>
      <c r="W8564" t="str">
        <f t="shared" si="799"/>
        <v>April</v>
      </c>
      <c r="X8564">
        <f t="shared" si="800"/>
        <v>2016</v>
      </c>
      <c r="Y8564">
        <f t="shared" si="801"/>
        <v>4</v>
      </c>
      <c r="Z8564" t="str">
        <f t="shared" si="802"/>
        <v>April</v>
      </c>
      <c r="AA8564">
        <f t="shared" si="803"/>
        <v>2016</v>
      </c>
    </row>
    <row r="8565" spans="1:27"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9">
        <v>4.8420000000000005</v>
      </c>
      <c r="S8565" s="2">
        <v>3</v>
      </c>
      <c r="T8565" s="2">
        <v>0.7</v>
      </c>
      <c r="U8565" s="9">
        <v>-3.5507999999999988</v>
      </c>
      <c r="V8565">
        <f t="shared" si="798"/>
        <v>4</v>
      </c>
      <c r="W8565" t="str">
        <f t="shared" si="799"/>
        <v>April</v>
      </c>
      <c r="X8565">
        <f t="shared" si="800"/>
        <v>2017</v>
      </c>
      <c r="Y8565">
        <f t="shared" si="801"/>
        <v>5</v>
      </c>
      <c r="Z8565" t="str">
        <f t="shared" si="802"/>
        <v>May</v>
      </c>
      <c r="AA8565">
        <f t="shared" si="803"/>
        <v>2017</v>
      </c>
    </row>
    <row r="8566" spans="1:27"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9">
        <v>220.70400000000001</v>
      </c>
      <c r="S8566" s="2">
        <v>6</v>
      </c>
      <c r="T8566" s="2">
        <v>0.2</v>
      </c>
      <c r="U8566" s="9">
        <v>-8.2764000000000379</v>
      </c>
      <c r="V8566">
        <f t="shared" si="798"/>
        <v>4</v>
      </c>
      <c r="W8566" t="str">
        <f t="shared" si="799"/>
        <v>April</v>
      </c>
      <c r="X8566">
        <f t="shared" si="800"/>
        <v>2017</v>
      </c>
      <c r="Y8566">
        <f t="shared" si="801"/>
        <v>5</v>
      </c>
      <c r="Z8566" t="str">
        <f t="shared" si="802"/>
        <v>May</v>
      </c>
      <c r="AA8566">
        <f t="shared" si="803"/>
        <v>2017</v>
      </c>
    </row>
    <row r="8567" spans="1:27"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9">
        <v>67.176000000000002</v>
      </c>
      <c r="S8567" s="2">
        <v>3</v>
      </c>
      <c r="T8567" s="2">
        <v>0.2</v>
      </c>
      <c r="U8567" s="9">
        <v>6.7175999999999974</v>
      </c>
      <c r="V8567">
        <f t="shared" si="798"/>
        <v>11</v>
      </c>
      <c r="W8567" t="str">
        <f t="shared" si="799"/>
        <v>November</v>
      </c>
      <c r="X8567">
        <f t="shared" si="800"/>
        <v>2016</v>
      </c>
      <c r="Y8567">
        <f t="shared" si="801"/>
        <v>11</v>
      </c>
      <c r="Z8567" t="str">
        <f t="shared" si="802"/>
        <v>November</v>
      </c>
      <c r="AA8567">
        <f t="shared" si="803"/>
        <v>2016</v>
      </c>
    </row>
    <row r="8568" spans="1:27"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9">
        <v>15.231999999999999</v>
      </c>
      <c r="S8568" s="2">
        <v>4</v>
      </c>
      <c r="T8568" s="2">
        <v>0.2</v>
      </c>
      <c r="U8568" s="9">
        <v>5.5215999999999994</v>
      </c>
      <c r="V8568">
        <f t="shared" si="798"/>
        <v>11</v>
      </c>
      <c r="W8568" t="str">
        <f t="shared" si="799"/>
        <v>November</v>
      </c>
      <c r="X8568">
        <f t="shared" si="800"/>
        <v>2016</v>
      </c>
      <c r="Y8568">
        <f t="shared" si="801"/>
        <v>11</v>
      </c>
      <c r="Z8568" t="str">
        <f t="shared" si="802"/>
        <v>November</v>
      </c>
      <c r="AA8568">
        <f t="shared" si="803"/>
        <v>2016</v>
      </c>
    </row>
    <row r="8569" spans="1:27"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9">
        <v>31.104000000000006</v>
      </c>
      <c r="S8569" s="2">
        <v>6</v>
      </c>
      <c r="T8569" s="2">
        <v>0.2</v>
      </c>
      <c r="U8569" s="9">
        <v>10.8864</v>
      </c>
      <c r="V8569">
        <f t="shared" si="798"/>
        <v>11</v>
      </c>
      <c r="W8569" t="str">
        <f t="shared" si="799"/>
        <v>November</v>
      </c>
      <c r="X8569">
        <f t="shared" si="800"/>
        <v>2016</v>
      </c>
      <c r="Y8569">
        <f t="shared" si="801"/>
        <v>11</v>
      </c>
      <c r="Z8569" t="str">
        <f t="shared" si="802"/>
        <v>November</v>
      </c>
      <c r="AA8569">
        <f t="shared" si="803"/>
        <v>2016</v>
      </c>
    </row>
    <row r="8570" spans="1:27"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9">
        <v>968.74400000000014</v>
      </c>
      <c r="S8570" s="2">
        <v>7</v>
      </c>
      <c r="T8570" s="2">
        <v>0.2</v>
      </c>
      <c r="U8570" s="9">
        <v>314.84180000000003</v>
      </c>
      <c r="V8570">
        <f t="shared" si="798"/>
        <v>12</v>
      </c>
      <c r="W8570" t="str">
        <f t="shared" si="799"/>
        <v>December</v>
      </c>
      <c r="X8570">
        <f t="shared" si="800"/>
        <v>2016</v>
      </c>
      <c r="Y8570">
        <f t="shared" si="801"/>
        <v>12</v>
      </c>
      <c r="Z8570" t="str">
        <f t="shared" si="802"/>
        <v>December</v>
      </c>
      <c r="AA8570">
        <f t="shared" si="803"/>
        <v>2016</v>
      </c>
    </row>
    <row r="8571" spans="1:27"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9">
        <v>222.35199999999998</v>
      </c>
      <c r="S8571" s="2">
        <v>13</v>
      </c>
      <c r="T8571" s="2">
        <v>0.2</v>
      </c>
      <c r="U8571" s="9">
        <v>77.823200000000014</v>
      </c>
      <c r="V8571">
        <f t="shared" si="798"/>
        <v>12</v>
      </c>
      <c r="W8571" t="str">
        <f t="shared" si="799"/>
        <v>December</v>
      </c>
      <c r="X8571">
        <f t="shared" si="800"/>
        <v>2016</v>
      </c>
      <c r="Y8571">
        <f t="shared" si="801"/>
        <v>12</v>
      </c>
      <c r="Z8571" t="str">
        <f t="shared" si="802"/>
        <v>December</v>
      </c>
      <c r="AA8571">
        <f t="shared" si="803"/>
        <v>2016</v>
      </c>
    </row>
    <row r="8572" spans="1:27"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9">
        <v>479.98400000000004</v>
      </c>
      <c r="S8572" s="2">
        <v>2</v>
      </c>
      <c r="T8572" s="2">
        <v>0.2</v>
      </c>
      <c r="U8572" s="9">
        <v>89.996999999999986</v>
      </c>
      <c r="V8572">
        <f t="shared" si="798"/>
        <v>12</v>
      </c>
      <c r="W8572" t="str">
        <f t="shared" si="799"/>
        <v>December</v>
      </c>
      <c r="X8572">
        <f t="shared" si="800"/>
        <v>2016</v>
      </c>
      <c r="Y8572">
        <f t="shared" si="801"/>
        <v>12</v>
      </c>
      <c r="Z8572" t="str">
        <f t="shared" si="802"/>
        <v>December</v>
      </c>
      <c r="AA8572">
        <f t="shared" si="803"/>
        <v>2016</v>
      </c>
    </row>
    <row r="8573" spans="1:27"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9">
        <v>10.272000000000002</v>
      </c>
      <c r="S8573" s="2">
        <v>3</v>
      </c>
      <c r="T8573" s="2">
        <v>0.2</v>
      </c>
      <c r="U8573" s="9">
        <v>3.2099999999999982</v>
      </c>
      <c r="V8573">
        <f t="shared" si="798"/>
        <v>4</v>
      </c>
      <c r="W8573" t="str">
        <f t="shared" si="799"/>
        <v>April</v>
      </c>
      <c r="X8573">
        <f t="shared" si="800"/>
        <v>2016</v>
      </c>
      <c r="Y8573">
        <f t="shared" si="801"/>
        <v>4</v>
      </c>
      <c r="Z8573" t="str">
        <f t="shared" si="802"/>
        <v>April</v>
      </c>
      <c r="AA8573">
        <f t="shared" si="803"/>
        <v>2016</v>
      </c>
    </row>
    <row r="8574" spans="1:27"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9">
        <v>998.84999999999991</v>
      </c>
      <c r="S8574" s="2">
        <v>5</v>
      </c>
      <c r="T8574" s="2">
        <v>0.4</v>
      </c>
      <c r="U8574" s="9">
        <v>-199.7700000000001</v>
      </c>
      <c r="V8574">
        <f t="shared" si="798"/>
        <v>11</v>
      </c>
      <c r="W8574" t="str">
        <f t="shared" si="799"/>
        <v>November</v>
      </c>
      <c r="X8574">
        <f t="shared" si="800"/>
        <v>2014</v>
      </c>
      <c r="Y8574">
        <f t="shared" si="801"/>
        <v>12</v>
      </c>
      <c r="Z8574" t="str">
        <f t="shared" si="802"/>
        <v>December</v>
      </c>
      <c r="AA8574">
        <f t="shared" si="803"/>
        <v>2014</v>
      </c>
    </row>
    <row r="8575" spans="1:27"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9">
        <v>24.56</v>
      </c>
      <c r="S8575" s="2">
        <v>2</v>
      </c>
      <c r="T8575" s="2">
        <v>0</v>
      </c>
      <c r="U8575" s="9">
        <v>11.543199999999999</v>
      </c>
      <c r="V8575">
        <f t="shared" si="798"/>
        <v>10</v>
      </c>
      <c r="W8575" t="str">
        <f t="shared" si="799"/>
        <v>October</v>
      </c>
      <c r="X8575">
        <f t="shared" si="800"/>
        <v>2015</v>
      </c>
      <c r="Y8575">
        <f t="shared" si="801"/>
        <v>10</v>
      </c>
      <c r="Z8575" t="str">
        <f t="shared" si="802"/>
        <v>October</v>
      </c>
      <c r="AA8575">
        <f t="shared" si="803"/>
        <v>2015</v>
      </c>
    </row>
    <row r="8576" spans="1:27"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9">
        <v>5.67</v>
      </c>
      <c r="S8576" s="2">
        <v>3</v>
      </c>
      <c r="T8576" s="2">
        <v>0</v>
      </c>
      <c r="U8576" s="9">
        <v>0.11340000000000017</v>
      </c>
      <c r="V8576">
        <f t="shared" si="798"/>
        <v>9</v>
      </c>
      <c r="W8576" t="str">
        <f t="shared" si="799"/>
        <v>September</v>
      </c>
      <c r="X8576">
        <f t="shared" si="800"/>
        <v>2014</v>
      </c>
      <c r="Y8576">
        <f t="shared" si="801"/>
        <v>9</v>
      </c>
      <c r="Z8576" t="str">
        <f t="shared" si="802"/>
        <v>September</v>
      </c>
      <c r="AA8576">
        <f t="shared" si="803"/>
        <v>2014</v>
      </c>
    </row>
    <row r="8577" spans="1:27"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9">
        <v>14.336000000000002</v>
      </c>
      <c r="S8577" s="2">
        <v>4</v>
      </c>
      <c r="T8577" s="2">
        <v>0.2</v>
      </c>
      <c r="U8577" s="9">
        <v>0.89599999999999991</v>
      </c>
      <c r="V8577">
        <f t="shared" si="798"/>
        <v>8</v>
      </c>
      <c r="W8577" t="str">
        <f t="shared" si="799"/>
        <v>August</v>
      </c>
      <c r="X8577">
        <f t="shared" si="800"/>
        <v>2017</v>
      </c>
      <c r="Y8577">
        <f t="shared" si="801"/>
        <v>8</v>
      </c>
      <c r="Z8577" t="str">
        <f t="shared" si="802"/>
        <v>August</v>
      </c>
      <c r="AA8577">
        <f t="shared" si="803"/>
        <v>2017</v>
      </c>
    </row>
    <row r="8578" spans="1:27"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9">
        <v>102.3</v>
      </c>
      <c r="S8578" s="2">
        <v>1</v>
      </c>
      <c r="T8578" s="2">
        <v>0</v>
      </c>
      <c r="U8578" s="9">
        <v>26.597999999999999</v>
      </c>
      <c r="V8578">
        <f t="shared" si="798"/>
        <v>7</v>
      </c>
      <c r="W8578" t="str">
        <f t="shared" si="799"/>
        <v>July</v>
      </c>
      <c r="X8578">
        <f t="shared" si="800"/>
        <v>2017</v>
      </c>
      <c r="Y8578">
        <f t="shared" si="801"/>
        <v>7</v>
      </c>
      <c r="Z8578" t="str">
        <f t="shared" si="802"/>
        <v>July</v>
      </c>
      <c r="AA8578">
        <f t="shared" si="803"/>
        <v>2017</v>
      </c>
    </row>
    <row r="8579" spans="1:27"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9">
        <v>607.52</v>
      </c>
      <c r="S8579" s="2">
        <v>2</v>
      </c>
      <c r="T8579" s="2">
        <v>0</v>
      </c>
      <c r="U8579" s="9">
        <v>97.203200000000038</v>
      </c>
      <c r="V8579">
        <f t="shared" ref="V8579:V8642" si="804">MONTH(C8579)</f>
        <v>12</v>
      </c>
      <c r="W8579" t="str">
        <f t="shared" ref="W8579:W8642" si="805">TEXT(C8579,"mmmm")</f>
        <v>December</v>
      </c>
      <c r="X8579">
        <f t="shared" ref="X8579:X8642" si="806">YEAR(C8579)</f>
        <v>2017</v>
      </c>
      <c r="Y8579">
        <f t="shared" ref="Y8579:Y8642" si="807">MONTH(D8579)</f>
        <v>12</v>
      </c>
      <c r="Z8579" t="str">
        <f t="shared" ref="Z8579:Z8642" si="808">TEXT(D8579,"mmmm")</f>
        <v>December</v>
      </c>
      <c r="AA8579">
        <f t="shared" ref="AA8579:AA8642" si="809">YEAR(D8579)</f>
        <v>2017</v>
      </c>
    </row>
    <row r="8580" spans="1:27"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9">
        <v>31.16</v>
      </c>
      <c r="S8580" s="2">
        <v>2</v>
      </c>
      <c r="T8580" s="2">
        <v>0</v>
      </c>
      <c r="U8580" s="9">
        <v>7.7899999999999991</v>
      </c>
      <c r="V8580">
        <f t="shared" si="804"/>
        <v>12</v>
      </c>
      <c r="W8580" t="str">
        <f t="shared" si="805"/>
        <v>December</v>
      </c>
      <c r="X8580">
        <f t="shared" si="806"/>
        <v>2017</v>
      </c>
      <c r="Y8580">
        <f t="shared" si="807"/>
        <v>12</v>
      </c>
      <c r="Z8580" t="str">
        <f t="shared" si="808"/>
        <v>December</v>
      </c>
      <c r="AA8580">
        <f t="shared" si="809"/>
        <v>2017</v>
      </c>
    </row>
    <row r="8581" spans="1:27"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9">
        <v>2.61</v>
      </c>
      <c r="S8581" s="2">
        <v>1</v>
      </c>
      <c r="T8581" s="2">
        <v>0</v>
      </c>
      <c r="U8581" s="9">
        <v>1.2005999999999999</v>
      </c>
      <c r="V8581">
        <f t="shared" si="804"/>
        <v>12</v>
      </c>
      <c r="W8581" t="str">
        <f t="shared" si="805"/>
        <v>December</v>
      </c>
      <c r="X8581">
        <f t="shared" si="806"/>
        <v>2016</v>
      </c>
      <c r="Y8581">
        <f t="shared" si="807"/>
        <v>1</v>
      </c>
      <c r="Z8581" t="str">
        <f t="shared" si="808"/>
        <v>January</v>
      </c>
      <c r="AA8581">
        <f t="shared" si="809"/>
        <v>2017</v>
      </c>
    </row>
    <row r="8582" spans="1:27"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9">
        <v>10.332000000000001</v>
      </c>
      <c r="S8582" s="2">
        <v>3</v>
      </c>
      <c r="T8582" s="2">
        <v>0.6</v>
      </c>
      <c r="U8582" s="9">
        <v>-5.9408999999999992</v>
      </c>
      <c r="V8582">
        <f t="shared" si="804"/>
        <v>5</v>
      </c>
      <c r="W8582" t="str">
        <f t="shared" si="805"/>
        <v>May</v>
      </c>
      <c r="X8582">
        <f t="shared" si="806"/>
        <v>2014</v>
      </c>
      <c r="Y8582">
        <f t="shared" si="807"/>
        <v>5</v>
      </c>
      <c r="Z8582" t="str">
        <f t="shared" si="808"/>
        <v>May</v>
      </c>
      <c r="AA8582">
        <f t="shared" si="809"/>
        <v>2014</v>
      </c>
    </row>
    <row r="8583" spans="1:27"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9">
        <v>10.368000000000002</v>
      </c>
      <c r="S8583" s="2">
        <v>2</v>
      </c>
      <c r="T8583" s="2">
        <v>0.2</v>
      </c>
      <c r="U8583" s="9">
        <v>3.6288</v>
      </c>
      <c r="V8583">
        <f t="shared" si="804"/>
        <v>5</v>
      </c>
      <c r="W8583" t="str">
        <f t="shared" si="805"/>
        <v>May</v>
      </c>
      <c r="X8583">
        <f t="shared" si="806"/>
        <v>2014</v>
      </c>
      <c r="Y8583">
        <f t="shared" si="807"/>
        <v>5</v>
      </c>
      <c r="Z8583" t="str">
        <f t="shared" si="808"/>
        <v>May</v>
      </c>
      <c r="AA8583">
        <f t="shared" si="809"/>
        <v>2014</v>
      </c>
    </row>
    <row r="8584" spans="1:27"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9">
        <v>20.784000000000002</v>
      </c>
      <c r="S8584" s="2">
        <v>2</v>
      </c>
      <c r="T8584" s="2">
        <v>0.2</v>
      </c>
      <c r="U8584" s="9">
        <v>-3.6372000000000027</v>
      </c>
      <c r="V8584">
        <f t="shared" si="804"/>
        <v>5</v>
      </c>
      <c r="W8584" t="str">
        <f t="shared" si="805"/>
        <v>May</v>
      </c>
      <c r="X8584">
        <f t="shared" si="806"/>
        <v>2014</v>
      </c>
      <c r="Y8584">
        <f t="shared" si="807"/>
        <v>5</v>
      </c>
      <c r="Z8584" t="str">
        <f t="shared" si="808"/>
        <v>May</v>
      </c>
      <c r="AA8584">
        <f t="shared" si="809"/>
        <v>2014</v>
      </c>
    </row>
    <row r="8585" spans="1:27"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9">
        <v>66.959999999999994</v>
      </c>
      <c r="S8585" s="2">
        <v>5</v>
      </c>
      <c r="T8585" s="2">
        <v>0.2</v>
      </c>
      <c r="U8585" s="9">
        <v>-13.392000000000003</v>
      </c>
      <c r="V8585">
        <f t="shared" si="804"/>
        <v>5</v>
      </c>
      <c r="W8585" t="str">
        <f t="shared" si="805"/>
        <v>May</v>
      </c>
      <c r="X8585">
        <f t="shared" si="806"/>
        <v>2014</v>
      </c>
      <c r="Y8585">
        <f t="shared" si="807"/>
        <v>5</v>
      </c>
      <c r="Z8585" t="str">
        <f t="shared" si="808"/>
        <v>May</v>
      </c>
      <c r="AA8585">
        <f t="shared" si="809"/>
        <v>2014</v>
      </c>
    </row>
    <row r="8586" spans="1:27"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9">
        <v>17.248000000000001</v>
      </c>
      <c r="S8586" s="2">
        <v>2</v>
      </c>
      <c r="T8586" s="2">
        <v>0.2</v>
      </c>
      <c r="U8586" s="9">
        <v>6.0367999999999986</v>
      </c>
      <c r="V8586">
        <f t="shared" si="804"/>
        <v>2</v>
      </c>
      <c r="W8586" t="str">
        <f t="shared" si="805"/>
        <v>February</v>
      </c>
      <c r="X8586">
        <f t="shared" si="806"/>
        <v>2014</v>
      </c>
      <c r="Y8586">
        <f t="shared" si="807"/>
        <v>2</v>
      </c>
      <c r="Z8586" t="str">
        <f t="shared" si="808"/>
        <v>February</v>
      </c>
      <c r="AA8586">
        <f t="shared" si="809"/>
        <v>2014</v>
      </c>
    </row>
    <row r="8587" spans="1:27"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9">
        <v>11.088000000000003</v>
      </c>
      <c r="S8587" s="2">
        <v>7</v>
      </c>
      <c r="T8587" s="2">
        <v>0.7</v>
      </c>
      <c r="U8587" s="9">
        <v>-8.1311999999999998</v>
      </c>
      <c r="V8587">
        <f t="shared" si="804"/>
        <v>12</v>
      </c>
      <c r="W8587" t="str">
        <f t="shared" si="805"/>
        <v>December</v>
      </c>
      <c r="X8587">
        <f t="shared" si="806"/>
        <v>2017</v>
      </c>
      <c r="Y8587">
        <f t="shared" si="807"/>
        <v>12</v>
      </c>
      <c r="Z8587" t="str">
        <f t="shared" si="808"/>
        <v>December</v>
      </c>
      <c r="AA8587">
        <f t="shared" si="809"/>
        <v>2017</v>
      </c>
    </row>
    <row r="8588" spans="1:27"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9">
        <v>1287.45</v>
      </c>
      <c r="S8588" s="2">
        <v>5</v>
      </c>
      <c r="T8588" s="2">
        <v>0</v>
      </c>
      <c r="U8588" s="9">
        <v>244.61549999999988</v>
      </c>
      <c r="V8588">
        <f t="shared" si="804"/>
        <v>7</v>
      </c>
      <c r="W8588" t="str">
        <f t="shared" si="805"/>
        <v>July</v>
      </c>
      <c r="X8588">
        <f t="shared" si="806"/>
        <v>2017</v>
      </c>
      <c r="Y8588">
        <f t="shared" si="807"/>
        <v>7</v>
      </c>
      <c r="Z8588" t="str">
        <f t="shared" si="808"/>
        <v>July</v>
      </c>
      <c r="AA8588">
        <f t="shared" si="809"/>
        <v>2017</v>
      </c>
    </row>
    <row r="8589" spans="1:27"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9">
        <v>168.1</v>
      </c>
      <c r="S8589" s="2">
        <v>5</v>
      </c>
      <c r="T8589" s="2">
        <v>0</v>
      </c>
      <c r="U8589" s="9">
        <v>43.705999999999996</v>
      </c>
      <c r="V8589">
        <f t="shared" si="804"/>
        <v>7</v>
      </c>
      <c r="W8589" t="str">
        <f t="shared" si="805"/>
        <v>July</v>
      </c>
      <c r="X8589">
        <f t="shared" si="806"/>
        <v>2017</v>
      </c>
      <c r="Y8589">
        <f t="shared" si="807"/>
        <v>7</v>
      </c>
      <c r="Z8589" t="str">
        <f t="shared" si="808"/>
        <v>July</v>
      </c>
      <c r="AA8589">
        <f t="shared" si="809"/>
        <v>2017</v>
      </c>
    </row>
    <row r="8590" spans="1:27"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9">
        <v>51.967999999999996</v>
      </c>
      <c r="S8590" s="2">
        <v>2</v>
      </c>
      <c r="T8590" s="2">
        <v>0.2</v>
      </c>
      <c r="U8590" s="9">
        <v>-10.393600000000001</v>
      </c>
      <c r="V8590">
        <f t="shared" si="804"/>
        <v>5</v>
      </c>
      <c r="W8590" t="str">
        <f t="shared" si="805"/>
        <v>May</v>
      </c>
      <c r="X8590">
        <f t="shared" si="806"/>
        <v>2015</v>
      </c>
      <c r="Y8590">
        <f t="shared" si="807"/>
        <v>5</v>
      </c>
      <c r="Z8590" t="str">
        <f t="shared" si="808"/>
        <v>May</v>
      </c>
      <c r="AA8590">
        <f t="shared" si="809"/>
        <v>2015</v>
      </c>
    </row>
    <row r="8591" spans="1:27"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9">
        <v>4.7679999999999998</v>
      </c>
      <c r="S8591" s="2">
        <v>2</v>
      </c>
      <c r="T8591" s="2">
        <v>0.2</v>
      </c>
      <c r="U8591" s="9">
        <v>0.47680000000000011</v>
      </c>
      <c r="V8591">
        <f t="shared" si="804"/>
        <v>1</v>
      </c>
      <c r="W8591" t="str">
        <f t="shared" si="805"/>
        <v>January</v>
      </c>
      <c r="X8591">
        <f t="shared" si="806"/>
        <v>2017</v>
      </c>
      <c r="Y8591">
        <f t="shared" si="807"/>
        <v>2</v>
      </c>
      <c r="Z8591" t="str">
        <f t="shared" si="808"/>
        <v>February</v>
      </c>
      <c r="AA8591">
        <f t="shared" si="809"/>
        <v>2017</v>
      </c>
    </row>
    <row r="8592" spans="1:27"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9">
        <v>7.98</v>
      </c>
      <c r="S8592" s="2">
        <v>3</v>
      </c>
      <c r="T8592" s="2">
        <v>0</v>
      </c>
      <c r="U8592" s="9">
        <v>3.9102000000000006</v>
      </c>
      <c r="V8592">
        <f t="shared" si="804"/>
        <v>9</v>
      </c>
      <c r="W8592" t="str">
        <f t="shared" si="805"/>
        <v>September</v>
      </c>
      <c r="X8592">
        <f t="shared" si="806"/>
        <v>2017</v>
      </c>
      <c r="Y8592">
        <f t="shared" si="807"/>
        <v>10</v>
      </c>
      <c r="Z8592" t="str">
        <f t="shared" si="808"/>
        <v>October</v>
      </c>
      <c r="AA8592">
        <f t="shared" si="809"/>
        <v>2017</v>
      </c>
    </row>
    <row r="8593" spans="1:27"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9">
        <v>18.687999999999999</v>
      </c>
      <c r="S8593" s="2">
        <v>2</v>
      </c>
      <c r="T8593" s="2">
        <v>0.2</v>
      </c>
      <c r="U8593" s="9">
        <v>7.008</v>
      </c>
      <c r="V8593">
        <f t="shared" si="804"/>
        <v>4</v>
      </c>
      <c r="W8593" t="str">
        <f t="shared" si="805"/>
        <v>April</v>
      </c>
      <c r="X8593">
        <f t="shared" si="806"/>
        <v>2017</v>
      </c>
      <c r="Y8593">
        <f t="shared" si="807"/>
        <v>4</v>
      </c>
      <c r="Z8593" t="str">
        <f t="shared" si="808"/>
        <v>April</v>
      </c>
      <c r="AA8593">
        <f t="shared" si="809"/>
        <v>2017</v>
      </c>
    </row>
    <row r="8594" spans="1:27"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9">
        <v>11.664000000000001</v>
      </c>
      <c r="S8594" s="2">
        <v>3</v>
      </c>
      <c r="T8594" s="2">
        <v>0.2</v>
      </c>
      <c r="U8594" s="9">
        <v>3.3534000000000006</v>
      </c>
      <c r="V8594">
        <f t="shared" si="804"/>
        <v>4</v>
      </c>
      <c r="W8594" t="str">
        <f t="shared" si="805"/>
        <v>April</v>
      </c>
      <c r="X8594">
        <f t="shared" si="806"/>
        <v>2017</v>
      </c>
      <c r="Y8594">
        <f t="shared" si="807"/>
        <v>4</v>
      </c>
      <c r="Z8594" t="str">
        <f t="shared" si="808"/>
        <v>April</v>
      </c>
      <c r="AA8594">
        <f t="shared" si="809"/>
        <v>2017</v>
      </c>
    </row>
    <row r="8595" spans="1:27"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9">
        <v>191.976</v>
      </c>
      <c r="S8595" s="2">
        <v>3</v>
      </c>
      <c r="T8595" s="2">
        <v>0.2</v>
      </c>
      <c r="U8595" s="9">
        <v>38.395199999999988</v>
      </c>
      <c r="V8595">
        <f t="shared" si="804"/>
        <v>11</v>
      </c>
      <c r="W8595" t="str">
        <f t="shared" si="805"/>
        <v>November</v>
      </c>
      <c r="X8595">
        <f t="shared" si="806"/>
        <v>2017</v>
      </c>
      <c r="Y8595">
        <f t="shared" si="807"/>
        <v>11</v>
      </c>
      <c r="Z8595" t="str">
        <f t="shared" si="808"/>
        <v>November</v>
      </c>
      <c r="AA8595">
        <f t="shared" si="809"/>
        <v>2017</v>
      </c>
    </row>
    <row r="8596" spans="1:27"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9">
        <v>499.16800000000006</v>
      </c>
      <c r="S8596" s="2">
        <v>4</v>
      </c>
      <c r="T8596" s="2">
        <v>0.2</v>
      </c>
      <c r="U8596" s="9">
        <v>31.197999999999993</v>
      </c>
      <c r="V8596">
        <f t="shared" si="804"/>
        <v>11</v>
      </c>
      <c r="W8596" t="str">
        <f t="shared" si="805"/>
        <v>November</v>
      </c>
      <c r="X8596">
        <f t="shared" si="806"/>
        <v>2017</v>
      </c>
      <c r="Y8596">
        <f t="shared" si="807"/>
        <v>11</v>
      </c>
      <c r="Z8596" t="str">
        <f t="shared" si="808"/>
        <v>November</v>
      </c>
      <c r="AA8596">
        <f t="shared" si="809"/>
        <v>2017</v>
      </c>
    </row>
    <row r="8597" spans="1:27"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9">
        <v>11.88</v>
      </c>
      <c r="S8597" s="2">
        <v>2</v>
      </c>
      <c r="T8597" s="2">
        <v>0</v>
      </c>
      <c r="U8597" s="9">
        <v>5.3460000000000001</v>
      </c>
      <c r="V8597">
        <f t="shared" si="804"/>
        <v>5</v>
      </c>
      <c r="W8597" t="str">
        <f t="shared" si="805"/>
        <v>May</v>
      </c>
      <c r="X8597">
        <f t="shared" si="806"/>
        <v>2014</v>
      </c>
      <c r="Y8597">
        <f t="shared" si="807"/>
        <v>5</v>
      </c>
      <c r="Z8597" t="str">
        <f t="shared" si="808"/>
        <v>May</v>
      </c>
      <c r="AA8597">
        <f t="shared" si="809"/>
        <v>2014</v>
      </c>
    </row>
    <row r="8598" spans="1:27"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9">
        <v>35.44</v>
      </c>
      <c r="S8598" s="2">
        <v>1</v>
      </c>
      <c r="T8598" s="2">
        <v>0</v>
      </c>
      <c r="U8598" s="9">
        <v>16.656799999999997</v>
      </c>
      <c r="V8598">
        <f t="shared" si="804"/>
        <v>5</v>
      </c>
      <c r="W8598" t="str">
        <f t="shared" si="805"/>
        <v>May</v>
      </c>
      <c r="X8598">
        <f t="shared" si="806"/>
        <v>2014</v>
      </c>
      <c r="Y8598">
        <f t="shared" si="807"/>
        <v>5</v>
      </c>
      <c r="Z8598" t="str">
        <f t="shared" si="808"/>
        <v>May</v>
      </c>
      <c r="AA8598">
        <f t="shared" si="809"/>
        <v>2014</v>
      </c>
    </row>
    <row r="8599" spans="1:27"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9">
        <v>67.13600000000001</v>
      </c>
      <c r="S8599" s="2">
        <v>4</v>
      </c>
      <c r="T8599" s="2">
        <v>0.2</v>
      </c>
      <c r="U8599" s="9">
        <v>25.175999999999998</v>
      </c>
      <c r="V8599">
        <f t="shared" si="804"/>
        <v>10</v>
      </c>
      <c r="W8599" t="str">
        <f t="shared" si="805"/>
        <v>October</v>
      </c>
      <c r="X8599">
        <f t="shared" si="806"/>
        <v>2016</v>
      </c>
      <c r="Y8599">
        <f t="shared" si="807"/>
        <v>10</v>
      </c>
      <c r="Z8599" t="str">
        <f t="shared" si="808"/>
        <v>October</v>
      </c>
      <c r="AA8599">
        <f t="shared" si="809"/>
        <v>2016</v>
      </c>
    </row>
    <row r="8600" spans="1:27"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9">
        <v>4.32</v>
      </c>
      <c r="S8600" s="2">
        <v>3</v>
      </c>
      <c r="T8600" s="2">
        <v>0.2</v>
      </c>
      <c r="U8600" s="9">
        <v>1.512</v>
      </c>
      <c r="V8600">
        <f t="shared" si="804"/>
        <v>11</v>
      </c>
      <c r="W8600" t="str">
        <f t="shared" si="805"/>
        <v>November</v>
      </c>
      <c r="X8600">
        <f t="shared" si="806"/>
        <v>2014</v>
      </c>
      <c r="Y8600">
        <f t="shared" si="807"/>
        <v>12</v>
      </c>
      <c r="Z8600" t="str">
        <f t="shared" si="808"/>
        <v>December</v>
      </c>
      <c r="AA8600">
        <f t="shared" si="809"/>
        <v>2014</v>
      </c>
    </row>
    <row r="8601" spans="1:27"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9">
        <v>14.940000000000001</v>
      </c>
      <c r="S8601" s="2">
        <v>3</v>
      </c>
      <c r="T8601" s="2">
        <v>0</v>
      </c>
      <c r="U8601" s="9">
        <v>7.0218000000000007</v>
      </c>
      <c r="V8601">
        <f t="shared" si="804"/>
        <v>11</v>
      </c>
      <c r="W8601" t="str">
        <f t="shared" si="805"/>
        <v>November</v>
      </c>
      <c r="X8601">
        <f t="shared" si="806"/>
        <v>2014</v>
      </c>
      <c r="Y8601">
        <f t="shared" si="807"/>
        <v>12</v>
      </c>
      <c r="Z8601" t="str">
        <f t="shared" si="808"/>
        <v>December</v>
      </c>
      <c r="AA8601">
        <f t="shared" si="809"/>
        <v>2014</v>
      </c>
    </row>
    <row r="8602" spans="1:27"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9">
        <v>40.54</v>
      </c>
      <c r="S8602" s="2">
        <v>2</v>
      </c>
      <c r="T8602" s="2">
        <v>0</v>
      </c>
      <c r="U8602" s="9">
        <v>11.351200000000002</v>
      </c>
      <c r="V8602">
        <f t="shared" si="804"/>
        <v>11</v>
      </c>
      <c r="W8602" t="str">
        <f t="shared" si="805"/>
        <v>November</v>
      </c>
      <c r="X8602">
        <f t="shared" si="806"/>
        <v>2014</v>
      </c>
      <c r="Y8602">
        <f t="shared" si="807"/>
        <v>12</v>
      </c>
      <c r="Z8602" t="str">
        <f t="shared" si="808"/>
        <v>December</v>
      </c>
      <c r="AA8602">
        <f t="shared" si="809"/>
        <v>2014</v>
      </c>
    </row>
    <row r="8603" spans="1:27"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9">
        <v>7.3120000000000012</v>
      </c>
      <c r="S8603" s="2">
        <v>1</v>
      </c>
      <c r="T8603" s="2">
        <v>0.2</v>
      </c>
      <c r="U8603" s="9">
        <v>2.5591999999999997</v>
      </c>
      <c r="V8603">
        <f t="shared" si="804"/>
        <v>11</v>
      </c>
      <c r="W8603" t="str">
        <f t="shared" si="805"/>
        <v>November</v>
      </c>
      <c r="X8603">
        <f t="shared" si="806"/>
        <v>2014</v>
      </c>
      <c r="Y8603">
        <f t="shared" si="807"/>
        <v>12</v>
      </c>
      <c r="Z8603" t="str">
        <f t="shared" si="808"/>
        <v>December</v>
      </c>
      <c r="AA8603">
        <f t="shared" si="809"/>
        <v>2014</v>
      </c>
    </row>
    <row r="8604" spans="1:27"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9">
        <v>475.94400000000002</v>
      </c>
      <c r="S8604" s="2">
        <v>7</v>
      </c>
      <c r="T8604" s="2">
        <v>0.2</v>
      </c>
      <c r="U8604" s="9">
        <v>59.492999999999952</v>
      </c>
      <c r="V8604">
        <f t="shared" si="804"/>
        <v>12</v>
      </c>
      <c r="W8604" t="str">
        <f t="shared" si="805"/>
        <v>December</v>
      </c>
      <c r="X8604">
        <f t="shared" si="806"/>
        <v>2014</v>
      </c>
      <c r="Y8604">
        <f t="shared" si="807"/>
        <v>12</v>
      </c>
      <c r="Z8604" t="str">
        <f t="shared" si="808"/>
        <v>December</v>
      </c>
      <c r="AA8604">
        <f t="shared" si="809"/>
        <v>2014</v>
      </c>
    </row>
    <row r="8605" spans="1:27"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9">
        <v>30.080000000000002</v>
      </c>
      <c r="S8605" s="2">
        <v>2</v>
      </c>
      <c r="T8605" s="2">
        <v>0.2</v>
      </c>
      <c r="U8605" s="9">
        <v>-5.2640000000000002</v>
      </c>
      <c r="V8605">
        <f t="shared" si="804"/>
        <v>1</v>
      </c>
      <c r="W8605" t="str">
        <f t="shared" si="805"/>
        <v>January</v>
      </c>
      <c r="X8605">
        <f t="shared" si="806"/>
        <v>2016</v>
      </c>
      <c r="Y8605">
        <f t="shared" si="807"/>
        <v>1</v>
      </c>
      <c r="Z8605" t="str">
        <f t="shared" si="808"/>
        <v>January</v>
      </c>
      <c r="AA8605">
        <f t="shared" si="809"/>
        <v>2016</v>
      </c>
    </row>
    <row r="8606" spans="1:27"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9">
        <v>165.60000000000002</v>
      </c>
      <c r="S8606" s="2">
        <v>3</v>
      </c>
      <c r="T8606" s="2">
        <v>0.2</v>
      </c>
      <c r="U8606" s="9">
        <v>-6.2100000000000151</v>
      </c>
      <c r="V8606">
        <f t="shared" si="804"/>
        <v>1</v>
      </c>
      <c r="W8606" t="str">
        <f t="shared" si="805"/>
        <v>January</v>
      </c>
      <c r="X8606">
        <f t="shared" si="806"/>
        <v>2016</v>
      </c>
      <c r="Y8606">
        <f t="shared" si="807"/>
        <v>1</v>
      </c>
      <c r="Z8606" t="str">
        <f t="shared" si="808"/>
        <v>January</v>
      </c>
      <c r="AA8606">
        <f t="shared" si="809"/>
        <v>2016</v>
      </c>
    </row>
    <row r="8607" spans="1:27"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9">
        <v>180.96</v>
      </c>
      <c r="S8607" s="2">
        <v>5</v>
      </c>
      <c r="T8607" s="2">
        <v>0.2</v>
      </c>
      <c r="U8607" s="9">
        <v>13.571999999999996</v>
      </c>
      <c r="V8607">
        <f t="shared" si="804"/>
        <v>1</v>
      </c>
      <c r="W8607" t="str">
        <f t="shared" si="805"/>
        <v>January</v>
      </c>
      <c r="X8607">
        <f t="shared" si="806"/>
        <v>2016</v>
      </c>
      <c r="Y8607">
        <f t="shared" si="807"/>
        <v>1</v>
      </c>
      <c r="Z8607" t="str">
        <f t="shared" si="808"/>
        <v>January</v>
      </c>
      <c r="AA8607">
        <f t="shared" si="809"/>
        <v>2016</v>
      </c>
    </row>
    <row r="8608" spans="1:27"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9">
        <v>23.18</v>
      </c>
      <c r="S8608" s="2">
        <v>2</v>
      </c>
      <c r="T8608" s="2">
        <v>0</v>
      </c>
      <c r="U8608" s="9">
        <v>7.6493999999999982</v>
      </c>
      <c r="V8608">
        <f t="shared" si="804"/>
        <v>8</v>
      </c>
      <c r="W8608" t="str">
        <f t="shared" si="805"/>
        <v>August</v>
      </c>
      <c r="X8608">
        <f t="shared" si="806"/>
        <v>2017</v>
      </c>
      <c r="Y8608">
        <f t="shared" si="807"/>
        <v>8</v>
      </c>
      <c r="Z8608" t="str">
        <f t="shared" si="808"/>
        <v>August</v>
      </c>
      <c r="AA8608">
        <f t="shared" si="809"/>
        <v>2017</v>
      </c>
    </row>
    <row r="8609" spans="1:27"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9">
        <v>56.96</v>
      </c>
      <c r="S8609" s="2">
        <v>2</v>
      </c>
      <c r="T8609" s="2">
        <v>0</v>
      </c>
      <c r="U8609" s="9">
        <v>21.075200000000002</v>
      </c>
      <c r="V8609">
        <f t="shared" si="804"/>
        <v>6</v>
      </c>
      <c r="W8609" t="str">
        <f t="shared" si="805"/>
        <v>June</v>
      </c>
      <c r="X8609">
        <f t="shared" si="806"/>
        <v>2014</v>
      </c>
      <c r="Y8609">
        <f t="shared" si="807"/>
        <v>6</v>
      </c>
      <c r="Z8609" t="str">
        <f t="shared" si="808"/>
        <v>June</v>
      </c>
      <c r="AA8609">
        <f t="shared" si="809"/>
        <v>2014</v>
      </c>
    </row>
    <row r="8610" spans="1:27"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9">
        <v>15.56</v>
      </c>
      <c r="S8610" s="2">
        <v>4</v>
      </c>
      <c r="T8610" s="2">
        <v>0</v>
      </c>
      <c r="U8610" s="9">
        <v>4.0456000000000003</v>
      </c>
      <c r="V8610">
        <f t="shared" si="804"/>
        <v>6</v>
      </c>
      <c r="W8610" t="str">
        <f t="shared" si="805"/>
        <v>June</v>
      </c>
      <c r="X8610">
        <f t="shared" si="806"/>
        <v>2014</v>
      </c>
      <c r="Y8610">
        <f t="shared" si="807"/>
        <v>6</v>
      </c>
      <c r="Z8610" t="str">
        <f t="shared" si="808"/>
        <v>June</v>
      </c>
      <c r="AA8610">
        <f t="shared" si="809"/>
        <v>2014</v>
      </c>
    </row>
    <row r="8611" spans="1:27"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9">
        <v>353.56799999999998</v>
      </c>
      <c r="S8611" s="2">
        <v>2</v>
      </c>
      <c r="T8611" s="2">
        <v>0.2</v>
      </c>
      <c r="U8611" s="9">
        <v>-44.196000000000026</v>
      </c>
      <c r="V8611">
        <f t="shared" si="804"/>
        <v>6</v>
      </c>
      <c r="W8611" t="str">
        <f t="shared" si="805"/>
        <v>June</v>
      </c>
      <c r="X8611">
        <f t="shared" si="806"/>
        <v>2014</v>
      </c>
      <c r="Y8611">
        <f t="shared" si="807"/>
        <v>6</v>
      </c>
      <c r="Z8611" t="str">
        <f t="shared" si="808"/>
        <v>June</v>
      </c>
      <c r="AA8611">
        <f t="shared" si="809"/>
        <v>2014</v>
      </c>
    </row>
    <row r="8612" spans="1:27"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9">
        <v>13.96</v>
      </c>
      <c r="S8612" s="2">
        <v>2</v>
      </c>
      <c r="T8612" s="2">
        <v>0</v>
      </c>
      <c r="U8612" s="9">
        <v>6.7008000000000001</v>
      </c>
      <c r="V8612">
        <f t="shared" si="804"/>
        <v>6</v>
      </c>
      <c r="W8612" t="str">
        <f t="shared" si="805"/>
        <v>June</v>
      </c>
      <c r="X8612">
        <f t="shared" si="806"/>
        <v>2014</v>
      </c>
      <c r="Y8612">
        <f t="shared" si="807"/>
        <v>6</v>
      </c>
      <c r="Z8612" t="str">
        <f t="shared" si="808"/>
        <v>June</v>
      </c>
      <c r="AA8612">
        <f t="shared" si="809"/>
        <v>2014</v>
      </c>
    </row>
    <row r="8613" spans="1:27"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9">
        <v>82.95</v>
      </c>
      <c r="S8613" s="2">
        <v>5</v>
      </c>
      <c r="T8613" s="2">
        <v>0</v>
      </c>
      <c r="U8613" s="9">
        <v>29.032499999999999</v>
      </c>
      <c r="V8613">
        <f t="shared" si="804"/>
        <v>11</v>
      </c>
      <c r="W8613" t="str">
        <f t="shared" si="805"/>
        <v>November</v>
      </c>
      <c r="X8613">
        <f t="shared" si="806"/>
        <v>2017</v>
      </c>
      <c r="Y8613">
        <f t="shared" si="807"/>
        <v>11</v>
      </c>
      <c r="Z8613" t="str">
        <f t="shared" si="808"/>
        <v>November</v>
      </c>
      <c r="AA8613">
        <f t="shared" si="809"/>
        <v>2017</v>
      </c>
    </row>
    <row r="8614" spans="1:27"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9">
        <v>39.68</v>
      </c>
      <c r="S8614" s="2">
        <v>2</v>
      </c>
      <c r="T8614" s="2">
        <v>0</v>
      </c>
      <c r="U8614" s="9">
        <v>10.316800000000001</v>
      </c>
      <c r="V8614">
        <f t="shared" si="804"/>
        <v>1</v>
      </c>
      <c r="W8614" t="str">
        <f t="shared" si="805"/>
        <v>January</v>
      </c>
      <c r="X8614">
        <f t="shared" si="806"/>
        <v>2016</v>
      </c>
      <c r="Y8614">
        <f t="shared" si="807"/>
        <v>2</v>
      </c>
      <c r="Z8614" t="str">
        <f t="shared" si="808"/>
        <v>February</v>
      </c>
      <c r="AA8614">
        <f t="shared" si="809"/>
        <v>2016</v>
      </c>
    </row>
    <row r="8615" spans="1:27"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9">
        <v>479.97</v>
      </c>
      <c r="S8615" s="2">
        <v>3</v>
      </c>
      <c r="T8615" s="2">
        <v>0</v>
      </c>
      <c r="U8615" s="9">
        <v>177.58890000000002</v>
      </c>
      <c r="V8615">
        <f t="shared" si="804"/>
        <v>11</v>
      </c>
      <c r="W8615" t="str">
        <f t="shared" si="805"/>
        <v>November</v>
      </c>
      <c r="X8615">
        <f t="shared" si="806"/>
        <v>2016</v>
      </c>
      <c r="Y8615">
        <f t="shared" si="807"/>
        <v>11</v>
      </c>
      <c r="Z8615" t="str">
        <f t="shared" si="808"/>
        <v>November</v>
      </c>
      <c r="AA8615">
        <f t="shared" si="809"/>
        <v>2016</v>
      </c>
    </row>
    <row r="8616" spans="1:27"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9">
        <v>7.38</v>
      </c>
      <c r="S8616" s="2">
        <v>2</v>
      </c>
      <c r="T8616" s="2">
        <v>0</v>
      </c>
      <c r="U8616" s="9">
        <v>3.4685999999999999</v>
      </c>
      <c r="V8616">
        <f t="shared" si="804"/>
        <v>9</v>
      </c>
      <c r="W8616" t="str">
        <f t="shared" si="805"/>
        <v>September</v>
      </c>
      <c r="X8616">
        <f t="shared" si="806"/>
        <v>2016</v>
      </c>
      <c r="Y8616">
        <f t="shared" si="807"/>
        <v>9</v>
      </c>
      <c r="Z8616" t="str">
        <f t="shared" si="808"/>
        <v>September</v>
      </c>
      <c r="AA8616">
        <f t="shared" si="809"/>
        <v>2016</v>
      </c>
    </row>
    <row r="8617" spans="1:27"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9">
        <v>14.256000000000002</v>
      </c>
      <c r="S8617" s="2">
        <v>3</v>
      </c>
      <c r="T8617" s="2">
        <v>0.2</v>
      </c>
      <c r="U8617" s="9">
        <v>4.4550000000000001</v>
      </c>
      <c r="V8617">
        <f t="shared" si="804"/>
        <v>9</v>
      </c>
      <c r="W8617" t="str">
        <f t="shared" si="805"/>
        <v>September</v>
      </c>
      <c r="X8617">
        <f t="shared" si="806"/>
        <v>2016</v>
      </c>
      <c r="Y8617">
        <f t="shared" si="807"/>
        <v>9</v>
      </c>
      <c r="Z8617" t="str">
        <f t="shared" si="808"/>
        <v>September</v>
      </c>
      <c r="AA8617">
        <f t="shared" si="809"/>
        <v>2016</v>
      </c>
    </row>
    <row r="8618" spans="1:27"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9">
        <v>81.98</v>
      </c>
      <c r="S8618" s="2">
        <v>2</v>
      </c>
      <c r="T8618" s="2">
        <v>0</v>
      </c>
      <c r="U8618" s="9">
        <v>40.170200000000001</v>
      </c>
      <c r="V8618">
        <f t="shared" si="804"/>
        <v>9</v>
      </c>
      <c r="W8618" t="str">
        <f t="shared" si="805"/>
        <v>September</v>
      </c>
      <c r="X8618">
        <f t="shared" si="806"/>
        <v>2016</v>
      </c>
      <c r="Y8618">
        <f t="shared" si="807"/>
        <v>9</v>
      </c>
      <c r="Z8618" t="str">
        <f t="shared" si="808"/>
        <v>September</v>
      </c>
      <c r="AA8618">
        <f t="shared" si="809"/>
        <v>2016</v>
      </c>
    </row>
    <row r="8619" spans="1:27"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9">
        <v>39.624000000000009</v>
      </c>
      <c r="S8619" s="2">
        <v>3</v>
      </c>
      <c r="T8619" s="2">
        <v>0.2</v>
      </c>
      <c r="U8619" s="9">
        <v>13.868400000000001</v>
      </c>
      <c r="V8619">
        <f t="shared" si="804"/>
        <v>9</v>
      </c>
      <c r="W8619" t="str">
        <f t="shared" si="805"/>
        <v>September</v>
      </c>
      <c r="X8619">
        <f t="shared" si="806"/>
        <v>2016</v>
      </c>
      <c r="Y8619">
        <f t="shared" si="807"/>
        <v>9</v>
      </c>
      <c r="Z8619" t="str">
        <f t="shared" si="808"/>
        <v>September</v>
      </c>
      <c r="AA8619">
        <f t="shared" si="809"/>
        <v>2016</v>
      </c>
    </row>
    <row r="8620" spans="1:27"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9">
        <v>399.67200000000003</v>
      </c>
      <c r="S8620" s="2">
        <v>7</v>
      </c>
      <c r="T8620" s="2">
        <v>0.2</v>
      </c>
      <c r="U8620" s="9">
        <v>-14.987700000000061</v>
      </c>
      <c r="V8620">
        <f t="shared" si="804"/>
        <v>3</v>
      </c>
      <c r="W8620" t="str">
        <f t="shared" si="805"/>
        <v>March</v>
      </c>
      <c r="X8620">
        <f t="shared" si="806"/>
        <v>2017</v>
      </c>
      <c r="Y8620">
        <f t="shared" si="807"/>
        <v>3</v>
      </c>
      <c r="Z8620" t="str">
        <f t="shared" si="808"/>
        <v>March</v>
      </c>
      <c r="AA8620">
        <f t="shared" si="809"/>
        <v>2017</v>
      </c>
    </row>
    <row r="8621" spans="1:27"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9">
        <v>65.12</v>
      </c>
      <c r="S8621" s="2">
        <v>4</v>
      </c>
      <c r="T8621" s="2">
        <v>0</v>
      </c>
      <c r="U8621" s="9">
        <v>16.931200000000004</v>
      </c>
      <c r="V8621">
        <f t="shared" si="804"/>
        <v>9</v>
      </c>
      <c r="W8621" t="str">
        <f t="shared" si="805"/>
        <v>September</v>
      </c>
      <c r="X8621">
        <f t="shared" si="806"/>
        <v>2017</v>
      </c>
      <c r="Y8621">
        <f t="shared" si="807"/>
        <v>9</v>
      </c>
      <c r="Z8621" t="str">
        <f t="shared" si="808"/>
        <v>September</v>
      </c>
      <c r="AA8621">
        <f t="shared" si="809"/>
        <v>2017</v>
      </c>
    </row>
    <row r="8622" spans="1:27"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9">
        <v>30.560000000000002</v>
      </c>
      <c r="S8622" s="2">
        <v>5</v>
      </c>
      <c r="T8622" s="2">
        <v>0.6</v>
      </c>
      <c r="U8622" s="9">
        <v>-19.863999999999997</v>
      </c>
      <c r="V8622">
        <f t="shared" si="804"/>
        <v>11</v>
      </c>
      <c r="W8622" t="str">
        <f t="shared" si="805"/>
        <v>November</v>
      </c>
      <c r="X8622">
        <f t="shared" si="806"/>
        <v>2017</v>
      </c>
      <c r="Y8622">
        <f t="shared" si="807"/>
        <v>11</v>
      </c>
      <c r="Z8622" t="str">
        <f t="shared" si="808"/>
        <v>November</v>
      </c>
      <c r="AA8622">
        <f t="shared" si="809"/>
        <v>2017</v>
      </c>
    </row>
    <row r="8623" spans="1:27"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9">
        <v>20.768000000000001</v>
      </c>
      <c r="S8623" s="2">
        <v>2</v>
      </c>
      <c r="T8623" s="2">
        <v>0.2</v>
      </c>
      <c r="U8623" s="9">
        <v>2.3363999999999976</v>
      </c>
      <c r="V8623">
        <f t="shared" si="804"/>
        <v>5</v>
      </c>
      <c r="W8623" t="str">
        <f t="shared" si="805"/>
        <v>May</v>
      </c>
      <c r="X8623">
        <f t="shared" si="806"/>
        <v>2017</v>
      </c>
      <c r="Y8623">
        <f t="shared" si="807"/>
        <v>5</v>
      </c>
      <c r="Z8623" t="str">
        <f t="shared" si="808"/>
        <v>May</v>
      </c>
      <c r="AA8623">
        <f t="shared" si="809"/>
        <v>2017</v>
      </c>
    </row>
    <row r="8624" spans="1:27"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9">
        <v>39.808</v>
      </c>
      <c r="S8624" s="2">
        <v>4</v>
      </c>
      <c r="T8624" s="2">
        <v>0.2</v>
      </c>
      <c r="U8624" s="9">
        <v>3.9808000000000003</v>
      </c>
      <c r="V8624">
        <f t="shared" si="804"/>
        <v>11</v>
      </c>
      <c r="W8624" t="str">
        <f t="shared" si="805"/>
        <v>November</v>
      </c>
      <c r="X8624">
        <f t="shared" si="806"/>
        <v>2016</v>
      </c>
      <c r="Y8624">
        <f t="shared" si="807"/>
        <v>12</v>
      </c>
      <c r="Z8624" t="str">
        <f t="shared" si="808"/>
        <v>December</v>
      </c>
      <c r="AA8624">
        <f t="shared" si="809"/>
        <v>2016</v>
      </c>
    </row>
    <row r="8625" spans="1:27"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9">
        <v>121.10400000000003</v>
      </c>
      <c r="S8625" s="2">
        <v>6</v>
      </c>
      <c r="T8625" s="2">
        <v>0.7</v>
      </c>
      <c r="U8625" s="9">
        <v>-100.91999999999999</v>
      </c>
      <c r="V8625">
        <f t="shared" si="804"/>
        <v>11</v>
      </c>
      <c r="W8625" t="str">
        <f t="shared" si="805"/>
        <v>November</v>
      </c>
      <c r="X8625">
        <f t="shared" si="806"/>
        <v>2015</v>
      </c>
      <c r="Y8625">
        <f t="shared" si="807"/>
        <v>11</v>
      </c>
      <c r="Z8625" t="str">
        <f t="shared" si="808"/>
        <v>November</v>
      </c>
      <c r="AA8625">
        <f t="shared" si="809"/>
        <v>2015</v>
      </c>
    </row>
    <row r="8626" spans="1:27"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9">
        <v>111.96</v>
      </c>
      <c r="S8626" s="2">
        <v>5</v>
      </c>
      <c r="T8626" s="2">
        <v>0.2</v>
      </c>
      <c r="U8626" s="9">
        <v>-1.3995000000000104</v>
      </c>
      <c r="V8626">
        <f t="shared" si="804"/>
        <v>11</v>
      </c>
      <c r="W8626" t="str">
        <f t="shared" si="805"/>
        <v>November</v>
      </c>
      <c r="X8626">
        <f t="shared" si="806"/>
        <v>2015</v>
      </c>
      <c r="Y8626">
        <f t="shared" si="807"/>
        <v>11</v>
      </c>
      <c r="Z8626" t="str">
        <f t="shared" si="808"/>
        <v>November</v>
      </c>
      <c r="AA8626">
        <f t="shared" si="809"/>
        <v>2015</v>
      </c>
    </row>
    <row r="8627" spans="1:27"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9">
        <v>15.696000000000002</v>
      </c>
      <c r="S8627" s="2">
        <v>3</v>
      </c>
      <c r="T8627" s="2">
        <v>0.2</v>
      </c>
      <c r="U8627" s="9">
        <v>5.1011999999999995</v>
      </c>
      <c r="V8627">
        <f t="shared" si="804"/>
        <v>12</v>
      </c>
      <c r="W8627" t="str">
        <f t="shared" si="805"/>
        <v>December</v>
      </c>
      <c r="X8627">
        <f t="shared" si="806"/>
        <v>2015</v>
      </c>
      <c r="Y8627">
        <f t="shared" si="807"/>
        <v>12</v>
      </c>
      <c r="Z8627" t="str">
        <f t="shared" si="808"/>
        <v>December</v>
      </c>
      <c r="AA8627">
        <f t="shared" si="809"/>
        <v>2015</v>
      </c>
    </row>
    <row r="8628" spans="1:27"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9">
        <v>70.260000000000005</v>
      </c>
      <c r="S8628" s="2">
        <v>3</v>
      </c>
      <c r="T8628" s="2">
        <v>0</v>
      </c>
      <c r="U8628" s="9">
        <v>18.970199999999998</v>
      </c>
      <c r="V8628">
        <f t="shared" si="804"/>
        <v>9</v>
      </c>
      <c r="W8628" t="str">
        <f t="shared" si="805"/>
        <v>September</v>
      </c>
      <c r="X8628">
        <f t="shared" si="806"/>
        <v>2015</v>
      </c>
      <c r="Y8628">
        <f t="shared" si="807"/>
        <v>9</v>
      </c>
      <c r="Z8628" t="str">
        <f t="shared" si="808"/>
        <v>September</v>
      </c>
      <c r="AA8628">
        <f t="shared" si="809"/>
        <v>2015</v>
      </c>
    </row>
    <row r="8629" spans="1:27"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9">
        <v>90</v>
      </c>
      <c r="S8629" s="2">
        <v>5</v>
      </c>
      <c r="T8629" s="2">
        <v>0</v>
      </c>
      <c r="U8629" s="9">
        <v>16.199999999999992</v>
      </c>
      <c r="V8629">
        <f t="shared" si="804"/>
        <v>9</v>
      </c>
      <c r="W8629" t="str">
        <f t="shared" si="805"/>
        <v>September</v>
      </c>
      <c r="X8629">
        <f t="shared" si="806"/>
        <v>2015</v>
      </c>
      <c r="Y8629">
        <f t="shared" si="807"/>
        <v>9</v>
      </c>
      <c r="Z8629" t="str">
        <f t="shared" si="808"/>
        <v>September</v>
      </c>
      <c r="AA8629">
        <f t="shared" si="809"/>
        <v>2015</v>
      </c>
    </row>
    <row r="8630" spans="1:27"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9">
        <v>6.0960000000000001</v>
      </c>
      <c r="S8630" s="2">
        <v>2</v>
      </c>
      <c r="T8630" s="2">
        <v>0.2</v>
      </c>
      <c r="U8630" s="9">
        <v>2.0573999999999995</v>
      </c>
      <c r="V8630">
        <f t="shared" si="804"/>
        <v>9</v>
      </c>
      <c r="W8630" t="str">
        <f t="shared" si="805"/>
        <v>September</v>
      </c>
      <c r="X8630">
        <f t="shared" si="806"/>
        <v>2015</v>
      </c>
      <c r="Y8630">
        <f t="shared" si="807"/>
        <v>9</v>
      </c>
      <c r="Z8630" t="str">
        <f t="shared" si="808"/>
        <v>September</v>
      </c>
      <c r="AA8630">
        <f t="shared" si="809"/>
        <v>2015</v>
      </c>
    </row>
    <row r="8631" spans="1:27"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9">
        <v>481.17599999999999</v>
      </c>
      <c r="S8631" s="2">
        <v>2</v>
      </c>
      <c r="T8631" s="2">
        <v>0.4</v>
      </c>
      <c r="U8631" s="9">
        <v>-120.29400000000004</v>
      </c>
      <c r="V8631">
        <f t="shared" si="804"/>
        <v>9</v>
      </c>
      <c r="W8631" t="str">
        <f t="shared" si="805"/>
        <v>September</v>
      </c>
      <c r="X8631">
        <f t="shared" si="806"/>
        <v>2015</v>
      </c>
      <c r="Y8631">
        <f t="shared" si="807"/>
        <v>9</v>
      </c>
      <c r="Z8631" t="str">
        <f t="shared" si="808"/>
        <v>September</v>
      </c>
      <c r="AA8631">
        <f t="shared" si="809"/>
        <v>2015</v>
      </c>
    </row>
    <row r="8632" spans="1:27"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9">
        <v>7.24</v>
      </c>
      <c r="S8632" s="2">
        <v>4</v>
      </c>
      <c r="T8632" s="2">
        <v>0</v>
      </c>
      <c r="U8632" s="9">
        <v>2.3891999999999998</v>
      </c>
      <c r="V8632">
        <f t="shared" si="804"/>
        <v>9</v>
      </c>
      <c r="W8632" t="str">
        <f t="shared" si="805"/>
        <v>September</v>
      </c>
      <c r="X8632">
        <f t="shared" si="806"/>
        <v>2015</v>
      </c>
      <c r="Y8632">
        <f t="shared" si="807"/>
        <v>9</v>
      </c>
      <c r="Z8632" t="str">
        <f t="shared" si="808"/>
        <v>September</v>
      </c>
      <c r="AA8632">
        <f t="shared" si="809"/>
        <v>2015</v>
      </c>
    </row>
    <row r="8633" spans="1:27"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9">
        <v>177.45000000000002</v>
      </c>
      <c r="S8633" s="2">
        <v>5</v>
      </c>
      <c r="T8633" s="2">
        <v>0.5</v>
      </c>
      <c r="U8633" s="9">
        <v>-78.078000000000003</v>
      </c>
      <c r="V8633">
        <f t="shared" si="804"/>
        <v>7</v>
      </c>
      <c r="W8633" t="str">
        <f t="shared" si="805"/>
        <v>July</v>
      </c>
      <c r="X8633">
        <f t="shared" si="806"/>
        <v>2016</v>
      </c>
      <c r="Y8633">
        <f t="shared" si="807"/>
        <v>7</v>
      </c>
      <c r="Z8633" t="str">
        <f t="shared" si="808"/>
        <v>July</v>
      </c>
      <c r="AA8633">
        <f t="shared" si="809"/>
        <v>2016</v>
      </c>
    </row>
    <row r="8634" spans="1:27"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9">
        <v>1369.7640000000001</v>
      </c>
      <c r="S8634" s="2">
        <v>6</v>
      </c>
      <c r="T8634" s="2">
        <v>0.7</v>
      </c>
      <c r="U8634" s="9">
        <v>-913.17599999999993</v>
      </c>
      <c r="V8634">
        <f t="shared" si="804"/>
        <v>7</v>
      </c>
      <c r="W8634" t="str">
        <f t="shared" si="805"/>
        <v>July</v>
      </c>
      <c r="X8634">
        <f t="shared" si="806"/>
        <v>2016</v>
      </c>
      <c r="Y8634">
        <f t="shared" si="807"/>
        <v>7</v>
      </c>
      <c r="Z8634" t="str">
        <f t="shared" si="808"/>
        <v>July</v>
      </c>
      <c r="AA8634">
        <f t="shared" si="809"/>
        <v>2016</v>
      </c>
    </row>
    <row r="8635" spans="1:27"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9">
        <v>9.48</v>
      </c>
      <c r="S8635" s="2">
        <v>3</v>
      </c>
      <c r="T8635" s="2">
        <v>0.2</v>
      </c>
      <c r="U8635" s="9">
        <v>0.7110000000000003</v>
      </c>
      <c r="V8635">
        <f t="shared" si="804"/>
        <v>7</v>
      </c>
      <c r="W8635" t="str">
        <f t="shared" si="805"/>
        <v>July</v>
      </c>
      <c r="X8635">
        <f t="shared" si="806"/>
        <v>2016</v>
      </c>
      <c r="Y8635">
        <f t="shared" si="807"/>
        <v>7</v>
      </c>
      <c r="Z8635" t="str">
        <f t="shared" si="808"/>
        <v>July</v>
      </c>
      <c r="AA8635">
        <f t="shared" si="809"/>
        <v>2016</v>
      </c>
    </row>
    <row r="8636" spans="1:27"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9">
        <v>130.97999999999999</v>
      </c>
      <c r="S8636" s="2">
        <v>2</v>
      </c>
      <c r="T8636" s="2">
        <v>0.5</v>
      </c>
      <c r="U8636" s="9">
        <v>-89.066399999999987</v>
      </c>
      <c r="V8636">
        <f t="shared" si="804"/>
        <v>8</v>
      </c>
      <c r="W8636" t="str">
        <f t="shared" si="805"/>
        <v>August</v>
      </c>
      <c r="X8636">
        <f t="shared" si="806"/>
        <v>2017</v>
      </c>
      <c r="Y8636">
        <f t="shared" si="807"/>
        <v>8</v>
      </c>
      <c r="Z8636" t="str">
        <f t="shared" si="808"/>
        <v>August</v>
      </c>
      <c r="AA8636">
        <f t="shared" si="809"/>
        <v>2017</v>
      </c>
    </row>
    <row r="8637" spans="1:27"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9">
        <v>174.95000000000002</v>
      </c>
      <c r="S8637" s="2">
        <v>5</v>
      </c>
      <c r="T8637" s="2">
        <v>0</v>
      </c>
      <c r="U8637" s="9">
        <v>45.487000000000002</v>
      </c>
      <c r="V8637">
        <f t="shared" si="804"/>
        <v>4</v>
      </c>
      <c r="W8637" t="str">
        <f t="shared" si="805"/>
        <v>April</v>
      </c>
      <c r="X8637">
        <f t="shared" si="806"/>
        <v>2014</v>
      </c>
      <c r="Y8637">
        <f t="shared" si="807"/>
        <v>5</v>
      </c>
      <c r="Z8637" t="str">
        <f t="shared" si="808"/>
        <v>May</v>
      </c>
      <c r="AA8637">
        <f t="shared" si="809"/>
        <v>2014</v>
      </c>
    </row>
    <row r="8638" spans="1:27"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9">
        <v>826</v>
      </c>
      <c r="S8638" s="2">
        <v>5</v>
      </c>
      <c r="T8638" s="2">
        <v>0</v>
      </c>
      <c r="U8638" s="9">
        <v>214.76</v>
      </c>
      <c r="V8638">
        <f t="shared" si="804"/>
        <v>4</v>
      </c>
      <c r="W8638" t="str">
        <f t="shared" si="805"/>
        <v>April</v>
      </c>
      <c r="X8638">
        <f t="shared" si="806"/>
        <v>2014</v>
      </c>
      <c r="Y8638">
        <f t="shared" si="807"/>
        <v>5</v>
      </c>
      <c r="Z8638" t="str">
        <f t="shared" si="808"/>
        <v>May</v>
      </c>
      <c r="AA8638">
        <f t="shared" si="809"/>
        <v>2014</v>
      </c>
    </row>
    <row r="8639" spans="1:27"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9">
        <v>139.58000000000001</v>
      </c>
      <c r="S8639" s="2">
        <v>7</v>
      </c>
      <c r="T8639" s="2">
        <v>0</v>
      </c>
      <c r="U8639" s="9">
        <v>39.082400000000007</v>
      </c>
      <c r="V8639">
        <f t="shared" si="804"/>
        <v>4</v>
      </c>
      <c r="W8639" t="str">
        <f t="shared" si="805"/>
        <v>April</v>
      </c>
      <c r="X8639">
        <f t="shared" si="806"/>
        <v>2017</v>
      </c>
      <c r="Y8639">
        <f t="shared" si="807"/>
        <v>5</v>
      </c>
      <c r="Z8639" t="str">
        <f t="shared" si="808"/>
        <v>May</v>
      </c>
      <c r="AA8639">
        <f t="shared" si="809"/>
        <v>2017</v>
      </c>
    </row>
    <row r="8640" spans="1:27"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9">
        <v>399.95</v>
      </c>
      <c r="S8640" s="2">
        <v>5</v>
      </c>
      <c r="T8640" s="2">
        <v>0</v>
      </c>
      <c r="U8640" s="9">
        <v>143.982</v>
      </c>
      <c r="V8640">
        <f t="shared" si="804"/>
        <v>7</v>
      </c>
      <c r="W8640" t="str">
        <f t="shared" si="805"/>
        <v>July</v>
      </c>
      <c r="X8640">
        <f t="shared" si="806"/>
        <v>2017</v>
      </c>
      <c r="Y8640">
        <f t="shared" si="807"/>
        <v>7</v>
      </c>
      <c r="Z8640" t="str">
        <f t="shared" si="808"/>
        <v>July</v>
      </c>
      <c r="AA8640">
        <f t="shared" si="809"/>
        <v>2017</v>
      </c>
    </row>
    <row r="8641" spans="1:27"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9">
        <v>12.39</v>
      </c>
      <c r="S8641" s="2">
        <v>3</v>
      </c>
      <c r="T8641" s="2">
        <v>0</v>
      </c>
      <c r="U8641" s="9">
        <v>5.8232999999999997</v>
      </c>
      <c r="V8641">
        <f t="shared" si="804"/>
        <v>12</v>
      </c>
      <c r="W8641" t="str">
        <f t="shared" si="805"/>
        <v>December</v>
      </c>
      <c r="X8641">
        <f t="shared" si="806"/>
        <v>2014</v>
      </c>
      <c r="Y8641">
        <f t="shared" si="807"/>
        <v>12</v>
      </c>
      <c r="Z8641" t="str">
        <f t="shared" si="808"/>
        <v>December</v>
      </c>
      <c r="AA8641">
        <f t="shared" si="809"/>
        <v>2014</v>
      </c>
    </row>
    <row r="8642" spans="1:27"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9">
        <v>760.97999999999979</v>
      </c>
      <c r="S8642" s="2">
        <v>5</v>
      </c>
      <c r="T8642" s="2">
        <v>0.8</v>
      </c>
      <c r="U8642" s="9">
        <v>-1141.47</v>
      </c>
      <c r="V8642">
        <f t="shared" si="804"/>
        <v>1</v>
      </c>
      <c r="W8642" t="str">
        <f t="shared" si="805"/>
        <v>January</v>
      </c>
      <c r="X8642">
        <f t="shared" si="806"/>
        <v>2017</v>
      </c>
      <c r="Y8642">
        <f t="shared" si="807"/>
        <v>1</v>
      </c>
      <c r="Z8642" t="str">
        <f t="shared" si="808"/>
        <v>January</v>
      </c>
      <c r="AA8642">
        <f t="shared" si="809"/>
        <v>2017</v>
      </c>
    </row>
    <row r="8643" spans="1:27"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9">
        <v>67.860000000000014</v>
      </c>
      <c r="S8643" s="2">
        <v>6</v>
      </c>
      <c r="T8643" s="2">
        <v>0.7</v>
      </c>
      <c r="U8643" s="9">
        <v>-45.239999999999995</v>
      </c>
      <c r="V8643">
        <f t="shared" ref="V8643:V8706" si="810">MONTH(C8643)</f>
        <v>12</v>
      </c>
      <c r="W8643" t="str">
        <f t="shared" ref="W8643:W8706" si="811">TEXT(C8643,"mmmm")</f>
        <v>December</v>
      </c>
      <c r="X8643">
        <f t="shared" ref="X8643:X8706" si="812">YEAR(C8643)</f>
        <v>2017</v>
      </c>
      <c r="Y8643">
        <f t="shared" ref="Y8643:Y8706" si="813">MONTH(D8643)</f>
        <v>12</v>
      </c>
      <c r="Z8643" t="str">
        <f t="shared" ref="Z8643:Z8706" si="814">TEXT(D8643,"mmmm")</f>
        <v>December</v>
      </c>
      <c r="AA8643">
        <f t="shared" ref="AA8643:AA8706" si="815">YEAR(D8643)</f>
        <v>2017</v>
      </c>
    </row>
    <row r="8644" spans="1:27"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9">
        <v>31.504000000000005</v>
      </c>
      <c r="S8644" s="2">
        <v>11</v>
      </c>
      <c r="T8644" s="2">
        <v>0.2</v>
      </c>
      <c r="U8644" s="9">
        <v>11.814</v>
      </c>
      <c r="V8644">
        <f t="shared" si="810"/>
        <v>11</v>
      </c>
      <c r="W8644" t="str">
        <f t="shared" si="811"/>
        <v>November</v>
      </c>
      <c r="X8644">
        <f t="shared" si="812"/>
        <v>2015</v>
      </c>
      <c r="Y8644">
        <f t="shared" si="813"/>
        <v>11</v>
      </c>
      <c r="Z8644" t="str">
        <f t="shared" si="814"/>
        <v>November</v>
      </c>
      <c r="AA8644">
        <f t="shared" si="815"/>
        <v>2015</v>
      </c>
    </row>
    <row r="8645" spans="1:27"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9">
        <v>5.04</v>
      </c>
      <c r="S8645" s="2">
        <v>1</v>
      </c>
      <c r="T8645" s="2">
        <v>0.2</v>
      </c>
      <c r="U8645" s="9">
        <v>1.6379999999999997</v>
      </c>
      <c r="V8645">
        <f t="shared" si="810"/>
        <v>11</v>
      </c>
      <c r="W8645" t="str">
        <f t="shared" si="811"/>
        <v>November</v>
      </c>
      <c r="X8645">
        <f t="shared" si="812"/>
        <v>2015</v>
      </c>
      <c r="Y8645">
        <f t="shared" si="813"/>
        <v>11</v>
      </c>
      <c r="Z8645" t="str">
        <f t="shared" si="814"/>
        <v>November</v>
      </c>
      <c r="AA8645">
        <f t="shared" si="815"/>
        <v>2015</v>
      </c>
    </row>
    <row r="8646" spans="1:27"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9">
        <v>39.878999999999998</v>
      </c>
      <c r="S8646" s="2">
        <v>7</v>
      </c>
      <c r="T8646" s="2">
        <v>0.7</v>
      </c>
      <c r="U8646" s="9">
        <v>-29.244599999999991</v>
      </c>
      <c r="V8646">
        <f t="shared" si="810"/>
        <v>11</v>
      </c>
      <c r="W8646" t="str">
        <f t="shared" si="811"/>
        <v>November</v>
      </c>
      <c r="X8646">
        <f t="shared" si="812"/>
        <v>2015</v>
      </c>
      <c r="Y8646">
        <f t="shared" si="813"/>
        <v>11</v>
      </c>
      <c r="Z8646" t="str">
        <f t="shared" si="814"/>
        <v>November</v>
      </c>
      <c r="AA8646">
        <f t="shared" si="815"/>
        <v>2015</v>
      </c>
    </row>
    <row r="8647" spans="1:27"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9">
        <v>4.7119999999999997</v>
      </c>
      <c r="S8647" s="2">
        <v>1</v>
      </c>
      <c r="T8647" s="2">
        <v>0.2</v>
      </c>
      <c r="U8647" s="9">
        <v>1.4136000000000002</v>
      </c>
      <c r="V8647">
        <f t="shared" si="810"/>
        <v>11</v>
      </c>
      <c r="W8647" t="str">
        <f t="shared" si="811"/>
        <v>November</v>
      </c>
      <c r="X8647">
        <f t="shared" si="812"/>
        <v>2015</v>
      </c>
      <c r="Y8647">
        <f t="shared" si="813"/>
        <v>11</v>
      </c>
      <c r="Z8647" t="str">
        <f t="shared" si="814"/>
        <v>November</v>
      </c>
      <c r="AA8647">
        <f t="shared" si="815"/>
        <v>2015</v>
      </c>
    </row>
    <row r="8648" spans="1:27"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9">
        <v>194.35200000000003</v>
      </c>
      <c r="S8648" s="2">
        <v>3</v>
      </c>
      <c r="T8648" s="2">
        <v>0.2</v>
      </c>
      <c r="U8648" s="9">
        <v>19.435200000000009</v>
      </c>
      <c r="V8648">
        <f t="shared" si="810"/>
        <v>11</v>
      </c>
      <c r="W8648" t="str">
        <f t="shared" si="811"/>
        <v>November</v>
      </c>
      <c r="X8648">
        <f t="shared" si="812"/>
        <v>2016</v>
      </c>
      <c r="Y8648">
        <f t="shared" si="813"/>
        <v>11</v>
      </c>
      <c r="Z8648" t="str">
        <f t="shared" si="814"/>
        <v>November</v>
      </c>
      <c r="AA8648">
        <f t="shared" si="815"/>
        <v>2016</v>
      </c>
    </row>
    <row r="8649" spans="1:27"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9">
        <v>97.424000000000007</v>
      </c>
      <c r="S8649" s="2">
        <v>2</v>
      </c>
      <c r="T8649" s="2">
        <v>0.2</v>
      </c>
      <c r="U8649" s="9">
        <v>10.960199999999993</v>
      </c>
      <c r="V8649">
        <f t="shared" si="810"/>
        <v>12</v>
      </c>
      <c r="W8649" t="str">
        <f t="shared" si="811"/>
        <v>December</v>
      </c>
      <c r="X8649">
        <f t="shared" si="812"/>
        <v>2015</v>
      </c>
      <c r="Y8649">
        <f t="shared" si="813"/>
        <v>12</v>
      </c>
      <c r="Z8649" t="str">
        <f t="shared" si="814"/>
        <v>December</v>
      </c>
      <c r="AA8649">
        <f t="shared" si="815"/>
        <v>2015</v>
      </c>
    </row>
    <row r="8650" spans="1:27"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9">
        <v>704.76</v>
      </c>
      <c r="S8650" s="2">
        <v>5</v>
      </c>
      <c r="T8650" s="2">
        <v>0.2</v>
      </c>
      <c r="U8650" s="9">
        <v>26.428499999999957</v>
      </c>
      <c r="V8650">
        <f t="shared" si="810"/>
        <v>7</v>
      </c>
      <c r="W8650" t="str">
        <f t="shared" si="811"/>
        <v>July</v>
      </c>
      <c r="X8650">
        <f t="shared" si="812"/>
        <v>2016</v>
      </c>
      <c r="Y8650">
        <f t="shared" si="813"/>
        <v>8</v>
      </c>
      <c r="Z8650" t="str">
        <f t="shared" si="814"/>
        <v>August</v>
      </c>
      <c r="AA8650">
        <f t="shared" si="815"/>
        <v>2016</v>
      </c>
    </row>
    <row r="8651" spans="1:27"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9">
        <v>27.396000000000004</v>
      </c>
      <c r="S8651" s="2">
        <v>3</v>
      </c>
      <c r="T8651" s="2">
        <v>0.7</v>
      </c>
      <c r="U8651" s="9">
        <v>-20.090399999999995</v>
      </c>
      <c r="V8651">
        <f t="shared" si="810"/>
        <v>7</v>
      </c>
      <c r="W8651" t="str">
        <f t="shared" si="811"/>
        <v>July</v>
      </c>
      <c r="X8651">
        <f t="shared" si="812"/>
        <v>2016</v>
      </c>
      <c r="Y8651">
        <f t="shared" si="813"/>
        <v>8</v>
      </c>
      <c r="Z8651" t="str">
        <f t="shared" si="814"/>
        <v>August</v>
      </c>
      <c r="AA8651">
        <f t="shared" si="815"/>
        <v>2016</v>
      </c>
    </row>
    <row r="8652" spans="1:27"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9">
        <v>5.6999999999999993</v>
      </c>
      <c r="S8652" s="2">
        <v>5</v>
      </c>
      <c r="T8652" s="2">
        <v>0</v>
      </c>
      <c r="U8652" s="9">
        <v>2.6789999999999998</v>
      </c>
      <c r="V8652">
        <f t="shared" si="810"/>
        <v>9</v>
      </c>
      <c r="W8652" t="str">
        <f t="shared" si="811"/>
        <v>September</v>
      </c>
      <c r="X8652">
        <f t="shared" si="812"/>
        <v>2014</v>
      </c>
      <c r="Y8652">
        <f t="shared" si="813"/>
        <v>9</v>
      </c>
      <c r="Z8652" t="str">
        <f t="shared" si="814"/>
        <v>September</v>
      </c>
      <c r="AA8652">
        <f t="shared" si="815"/>
        <v>2014</v>
      </c>
    </row>
    <row r="8653" spans="1:27"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9">
        <v>14.190000000000001</v>
      </c>
      <c r="S8653" s="2">
        <v>3</v>
      </c>
      <c r="T8653" s="2">
        <v>0</v>
      </c>
      <c r="U8653" s="9">
        <v>5.5341000000000014</v>
      </c>
      <c r="V8653">
        <f t="shared" si="810"/>
        <v>9</v>
      </c>
      <c r="W8653" t="str">
        <f t="shared" si="811"/>
        <v>September</v>
      </c>
      <c r="X8653">
        <f t="shared" si="812"/>
        <v>2014</v>
      </c>
      <c r="Y8653">
        <f t="shared" si="813"/>
        <v>9</v>
      </c>
      <c r="Z8653" t="str">
        <f t="shared" si="814"/>
        <v>September</v>
      </c>
      <c r="AA8653">
        <f t="shared" si="815"/>
        <v>2014</v>
      </c>
    </row>
    <row r="8654" spans="1:27"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9">
        <v>7.3</v>
      </c>
      <c r="S8654" s="2">
        <v>2</v>
      </c>
      <c r="T8654" s="2">
        <v>0</v>
      </c>
      <c r="U8654" s="9">
        <v>2.1899999999999995</v>
      </c>
      <c r="V8654">
        <f t="shared" si="810"/>
        <v>9</v>
      </c>
      <c r="W8654" t="str">
        <f t="shared" si="811"/>
        <v>September</v>
      </c>
      <c r="X8654">
        <f t="shared" si="812"/>
        <v>2014</v>
      </c>
      <c r="Y8654">
        <f t="shared" si="813"/>
        <v>9</v>
      </c>
      <c r="Z8654" t="str">
        <f t="shared" si="814"/>
        <v>September</v>
      </c>
      <c r="AA8654">
        <f t="shared" si="815"/>
        <v>2014</v>
      </c>
    </row>
    <row r="8655" spans="1:27"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9">
        <v>199.98</v>
      </c>
      <c r="S8655" s="2">
        <v>2</v>
      </c>
      <c r="T8655" s="2">
        <v>0</v>
      </c>
      <c r="U8655" s="9">
        <v>75.992400000000004</v>
      </c>
      <c r="V8655">
        <f t="shared" si="810"/>
        <v>9</v>
      </c>
      <c r="W8655" t="str">
        <f t="shared" si="811"/>
        <v>September</v>
      </c>
      <c r="X8655">
        <f t="shared" si="812"/>
        <v>2014</v>
      </c>
      <c r="Y8655">
        <f t="shared" si="813"/>
        <v>9</v>
      </c>
      <c r="Z8655" t="str">
        <f t="shared" si="814"/>
        <v>September</v>
      </c>
      <c r="AA8655">
        <f t="shared" si="815"/>
        <v>2014</v>
      </c>
    </row>
    <row r="8656" spans="1:27"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9">
        <v>144.96</v>
      </c>
      <c r="S8656" s="2">
        <v>4</v>
      </c>
      <c r="T8656" s="2">
        <v>0</v>
      </c>
      <c r="U8656" s="9">
        <v>60.883200000000002</v>
      </c>
      <c r="V8656">
        <f t="shared" si="810"/>
        <v>9</v>
      </c>
      <c r="W8656" t="str">
        <f t="shared" si="811"/>
        <v>September</v>
      </c>
      <c r="X8656">
        <f t="shared" si="812"/>
        <v>2014</v>
      </c>
      <c r="Y8656">
        <f t="shared" si="813"/>
        <v>9</v>
      </c>
      <c r="Z8656" t="str">
        <f t="shared" si="814"/>
        <v>September</v>
      </c>
      <c r="AA8656">
        <f t="shared" si="815"/>
        <v>2014</v>
      </c>
    </row>
    <row r="8657" spans="1:27"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9">
        <v>118</v>
      </c>
      <c r="S8657" s="2">
        <v>2</v>
      </c>
      <c r="T8657" s="2">
        <v>0</v>
      </c>
      <c r="U8657" s="9">
        <v>20.059999999999988</v>
      </c>
      <c r="V8657">
        <f t="shared" si="810"/>
        <v>9</v>
      </c>
      <c r="W8657" t="str">
        <f t="shared" si="811"/>
        <v>September</v>
      </c>
      <c r="X8657">
        <f t="shared" si="812"/>
        <v>2014</v>
      </c>
      <c r="Y8657">
        <f t="shared" si="813"/>
        <v>9</v>
      </c>
      <c r="Z8657" t="str">
        <f t="shared" si="814"/>
        <v>September</v>
      </c>
      <c r="AA8657">
        <f t="shared" si="815"/>
        <v>2014</v>
      </c>
    </row>
    <row r="8658" spans="1:27"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9">
        <v>48.94</v>
      </c>
      <c r="S8658" s="2">
        <v>1</v>
      </c>
      <c r="T8658" s="2">
        <v>0</v>
      </c>
      <c r="U8658" s="9">
        <v>24.47</v>
      </c>
      <c r="V8658">
        <f t="shared" si="810"/>
        <v>9</v>
      </c>
      <c r="W8658" t="str">
        <f t="shared" si="811"/>
        <v>September</v>
      </c>
      <c r="X8658">
        <f t="shared" si="812"/>
        <v>2014</v>
      </c>
      <c r="Y8658">
        <f t="shared" si="813"/>
        <v>9</v>
      </c>
      <c r="Z8658" t="str">
        <f t="shared" si="814"/>
        <v>September</v>
      </c>
      <c r="AA8658">
        <f t="shared" si="815"/>
        <v>2014</v>
      </c>
    </row>
    <row r="8659" spans="1:27"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9">
        <v>22.66</v>
      </c>
      <c r="S8659" s="2">
        <v>2</v>
      </c>
      <c r="T8659" s="2">
        <v>0</v>
      </c>
      <c r="U8659" s="9">
        <v>9.743800000000002</v>
      </c>
      <c r="V8659">
        <f t="shared" si="810"/>
        <v>9</v>
      </c>
      <c r="W8659" t="str">
        <f t="shared" si="811"/>
        <v>September</v>
      </c>
      <c r="X8659">
        <f t="shared" si="812"/>
        <v>2014</v>
      </c>
      <c r="Y8659">
        <f t="shared" si="813"/>
        <v>9</v>
      </c>
      <c r="Z8659" t="str">
        <f t="shared" si="814"/>
        <v>September</v>
      </c>
      <c r="AA8659">
        <f t="shared" si="815"/>
        <v>2014</v>
      </c>
    </row>
    <row r="8660" spans="1:27"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9">
        <v>0.83599999999999974</v>
      </c>
      <c r="S8660" s="2">
        <v>1</v>
      </c>
      <c r="T8660" s="2">
        <v>0.8</v>
      </c>
      <c r="U8660" s="9">
        <v>-1.3376000000000001</v>
      </c>
      <c r="V8660">
        <f t="shared" si="810"/>
        <v>6</v>
      </c>
      <c r="W8660" t="str">
        <f t="shared" si="811"/>
        <v>June</v>
      </c>
      <c r="X8660">
        <f t="shared" si="812"/>
        <v>2016</v>
      </c>
      <c r="Y8660">
        <f t="shared" si="813"/>
        <v>6</v>
      </c>
      <c r="Z8660" t="str">
        <f t="shared" si="814"/>
        <v>June</v>
      </c>
      <c r="AA8660">
        <f t="shared" si="815"/>
        <v>2016</v>
      </c>
    </row>
    <row r="8661" spans="1:27"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9">
        <v>30.96</v>
      </c>
      <c r="S8661" s="2">
        <v>6</v>
      </c>
      <c r="T8661" s="2">
        <v>0.2</v>
      </c>
      <c r="U8661" s="9">
        <v>11.223000000000001</v>
      </c>
      <c r="V8661">
        <f t="shared" si="810"/>
        <v>9</v>
      </c>
      <c r="W8661" t="str">
        <f t="shared" si="811"/>
        <v>September</v>
      </c>
      <c r="X8661">
        <f t="shared" si="812"/>
        <v>2016</v>
      </c>
      <c r="Y8661">
        <f t="shared" si="813"/>
        <v>9</v>
      </c>
      <c r="Z8661" t="str">
        <f t="shared" si="814"/>
        <v>September</v>
      </c>
      <c r="AA8661">
        <f t="shared" si="815"/>
        <v>2016</v>
      </c>
    </row>
    <row r="8662" spans="1:27"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9">
        <v>723.92</v>
      </c>
      <c r="S8662" s="2">
        <v>5</v>
      </c>
      <c r="T8662" s="2">
        <v>0.2</v>
      </c>
      <c r="U8662" s="9">
        <v>-81.440999999999946</v>
      </c>
      <c r="V8662">
        <f t="shared" si="810"/>
        <v>11</v>
      </c>
      <c r="W8662" t="str">
        <f t="shared" si="811"/>
        <v>November</v>
      </c>
      <c r="X8662">
        <f t="shared" si="812"/>
        <v>2017</v>
      </c>
      <c r="Y8662">
        <f t="shared" si="813"/>
        <v>11</v>
      </c>
      <c r="Z8662" t="str">
        <f t="shared" si="814"/>
        <v>November</v>
      </c>
      <c r="AA8662">
        <f t="shared" si="815"/>
        <v>2017</v>
      </c>
    </row>
    <row r="8663" spans="1:27"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9">
        <v>21.968000000000004</v>
      </c>
      <c r="S8663" s="2">
        <v>4</v>
      </c>
      <c r="T8663" s="2">
        <v>0.6</v>
      </c>
      <c r="U8663" s="9">
        <v>-15.9268</v>
      </c>
      <c r="V8663">
        <f t="shared" si="810"/>
        <v>5</v>
      </c>
      <c r="W8663" t="str">
        <f t="shared" si="811"/>
        <v>May</v>
      </c>
      <c r="X8663">
        <f t="shared" si="812"/>
        <v>2015</v>
      </c>
      <c r="Y8663">
        <f t="shared" si="813"/>
        <v>5</v>
      </c>
      <c r="Z8663" t="str">
        <f t="shared" si="814"/>
        <v>May</v>
      </c>
      <c r="AA8663">
        <f t="shared" si="815"/>
        <v>2015</v>
      </c>
    </row>
    <row r="8664" spans="1:27"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9">
        <v>619.15200000000004</v>
      </c>
      <c r="S8664" s="2">
        <v>6</v>
      </c>
      <c r="T8664" s="2">
        <v>0.2</v>
      </c>
      <c r="U8664" s="9">
        <v>69.654599999999988</v>
      </c>
      <c r="V8664">
        <f t="shared" si="810"/>
        <v>5</v>
      </c>
      <c r="W8664" t="str">
        <f t="shared" si="811"/>
        <v>May</v>
      </c>
      <c r="X8664">
        <f t="shared" si="812"/>
        <v>2015</v>
      </c>
      <c r="Y8664">
        <f t="shared" si="813"/>
        <v>5</v>
      </c>
      <c r="Z8664" t="str">
        <f t="shared" si="814"/>
        <v>May</v>
      </c>
      <c r="AA8664">
        <f t="shared" si="815"/>
        <v>2015</v>
      </c>
    </row>
    <row r="8665" spans="1:27"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9">
        <v>127.90400000000001</v>
      </c>
      <c r="S8665" s="2">
        <v>7</v>
      </c>
      <c r="T8665" s="2">
        <v>0.2</v>
      </c>
      <c r="U8665" s="9">
        <v>41.568799999999996</v>
      </c>
      <c r="V8665">
        <f t="shared" si="810"/>
        <v>5</v>
      </c>
      <c r="W8665" t="str">
        <f t="shared" si="811"/>
        <v>May</v>
      </c>
      <c r="X8665">
        <f t="shared" si="812"/>
        <v>2015</v>
      </c>
      <c r="Y8665">
        <f t="shared" si="813"/>
        <v>5</v>
      </c>
      <c r="Z8665" t="str">
        <f t="shared" si="814"/>
        <v>May</v>
      </c>
      <c r="AA8665">
        <f t="shared" si="815"/>
        <v>2015</v>
      </c>
    </row>
    <row r="8666" spans="1:27"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9">
        <v>94.2</v>
      </c>
      <c r="S8666" s="2">
        <v>5</v>
      </c>
      <c r="T8666" s="2">
        <v>0</v>
      </c>
      <c r="U8666" s="9">
        <v>39.564000000000007</v>
      </c>
      <c r="V8666">
        <f t="shared" si="810"/>
        <v>3</v>
      </c>
      <c r="W8666" t="str">
        <f t="shared" si="811"/>
        <v>March</v>
      </c>
      <c r="X8666">
        <f t="shared" si="812"/>
        <v>2017</v>
      </c>
      <c r="Y8666">
        <f t="shared" si="813"/>
        <v>4</v>
      </c>
      <c r="Z8666" t="str">
        <f t="shared" si="814"/>
        <v>April</v>
      </c>
      <c r="AA8666">
        <f t="shared" si="815"/>
        <v>2017</v>
      </c>
    </row>
    <row r="8667" spans="1:27"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9">
        <v>49.5</v>
      </c>
      <c r="S8667" s="2">
        <v>5</v>
      </c>
      <c r="T8667" s="2">
        <v>0</v>
      </c>
      <c r="U8667" s="9">
        <v>13.365</v>
      </c>
      <c r="V8667">
        <f t="shared" si="810"/>
        <v>11</v>
      </c>
      <c r="W8667" t="str">
        <f t="shared" si="811"/>
        <v>November</v>
      </c>
      <c r="X8667">
        <f t="shared" si="812"/>
        <v>2016</v>
      </c>
      <c r="Y8667">
        <f t="shared" si="813"/>
        <v>11</v>
      </c>
      <c r="Z8667" t="str">
        <f t="shared" si="814"/>
        <v>November</v>
      </c>
      <c r="AA8667">
        <f t="shared" si="815"/>
        <v>2016</v>
      </c>
    </row>
    <row r="8668" spans="1:27"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9">
        <v>16.520000000000003</v>
      </c>
      <c r="S8668" s="2">
        <v>5</v>
      </c>
      <c r="T8668" s="2">
        <v>0.2</v>
      </c>
      <c r="U8668" s="9">
        <v>1.6519999999999992</v>
      </c>
      <c r="V8668">
        <f t="shared" si="810"/>
        <v>12</v>
      </c>
      <c r="W8668" t="str">
        <f t="shared" si="811"/>
        <v>December</v>
      </c>
      <c r="X8668">
        <f t="shared" si="812"/>
        <v>2016</v>
      </c>
      <c r="Y8668">
        <f t="shared" si="813"/>
        <v>1</v>
      </c>
      <c r="Z8668" t="str">
        <f t="shared" si="814"/>
        <v>January</v>
      </c>
      <c r="AA8668">
        <f t="shared" si="815"/>
        <v>2017</v>
      </c>
    </row>
    <row r="8669" spans="1:27"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9">
        <v>55.360000000000007</v>
      </c>
      <c r="S8669" s="2">
        <v>4</v>
      </c>
      <c r="T8669" s="2">
        <v>0.2</v>
      </c>
      <c r="U8669" s="9">
        <v>19.375999999999998</v>
      </c>
      <c r="V8669">
        <f t="shared" si="810"/>
        <v>12</v>
      </c>
      <c r="W8669" t="str">
        <f t="shared" si="811"/>
        <v>December</v>
      </c>
      <c r="X8669">
        <f t="shared" si="812"/>
        <v>2016</v>
      </c>
      <c r="Y8669">
        <f t="shared" si="813"/>
        <v>12</v>
      </c>
      <c r="Z8669" t="str">
        <f t="shared" si="814"/>
        <v>December</v>
      </c>
      <c r="AA8669">
        <f t="shared" si="815"/>
        <v>2016</v>
      </c>
    </row>
    <row r="8670" spans="1:27"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9">
        <v>11.56</v>
      </c>
      <c r="S8670" s="2">
        <v>1</v>
      </c>
      <c r="T8670" s="2">
        <v>0.2</v>
      </c>
      <c r="U8670" s="9">
        <v>3.7569999999999992</v>
      </c>
      <c r="V8670">
        <f t="shared" si="810"/>
        <v>12</v>
      </c>
      <c r="W8670" t="str">
        <f t="shared" si="811"/>
        <v>December</v>
      </c>
      <c r="X8670">
        <f t="shared" si="812"/>
        <v>2016</v>
      </c>
      <c r="Y8670">
        <f t="shared" si="813"/>
        <v>12</v>
      </c>
      <c r="Z8670" t="str">
        <f t="shared" si="814"/>
        <v>December</v>
      </c>
      <c r="AA8670">
        <f t="shared" si="815"/>
        <v>2016</v>
      </c>
    </row>
    <row r="8671" spans="1:27"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9">
        <v>17.12</v>
      </c>
      <c r="S8671" s="2">
        <v>4</v>
      </c>
      <c r="T8671" s="2">
        <v>0</v>
      </c>
      <c r="U8671" s="9">
        <v>7.7039999999999988</v>
      </c>
      <c r="V8671">
        <f t="shared" si="810"/>
        <v>12</v>
      </c>
      <c r="W8671" t="str">
        <f t="shared" si="811"/>
        <v>December</v>
      </c>
      <c r="X8671">
        <f t="shared" si="812"/>
        <v>2015</v>
      </c>
      <c r="Y8671">
        <f t="shared" si="813"/>
        <v>12</v>
      </c>
      <c r="Z8671" t="str">
        <f t="shared" si="814"/>
        <v>December</v>
      </c>
      <c r="AA8671">
        <f t="shared" si="815"/>
        <v>2015</v>
      </c>
    </row>
    <row r="8672" spans="1:27"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9">
        <v>182.35200000000003</v>
      </c>
      <c r="S8672" s="2">
        <v>3</v>
      </c>
      <c r="T8672" s="2">
        <v>0.2</v>
      </c>
      <c r="U8672" s="9">
        <v>-18.23520000000002</v>
      </c>
      <c r="V8672">
        <f t="shared" si="810"/>
        <v>12</v>
      </c>
      <c r="W8672" t="str">
        <f t="shared" si="811"/>
        <v>December</v>
      </c>
      <c r="X8672">
        <f t="shared" si="812"/>
        <v>2014</v>
      </c>
      <c r="Y8672">
        <f t="shared" si="813"/>
        <v>1</v>
      </c>
      <c r="Z8672" t="str">
        <f t="shared" si="814"/>
        <v>January</v>
      </c>
      <c r="AA8672">
        <f t="shared" si="815"/>
        <v>2015</v>
      </c>
    </row>
    <row r="8673" spans="1:27"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9">
        <v>118.16</v>
      </c>
      <c r="S8673" s="2">
        <v>2</v>
      </c>
      <c r="T8673" s="2">
        <v>0.2</v>
      </c>
      <c r="U8673" s="9">
        <v>-25.108999999999988</v>
      </c>
      <c r="V8673">
        <f t="shared" si="810"/>
        <v>12</v>
      </c>
      <c r="W8673" t="str">
        <f t="shared" si="811"/>
        <v>December</v>
      </c>
      <c r="X8673">
        <f t="shared" si="812"/>
        <v>2014</v>
      </c>
      <c r="Y8673">
        <f t="shared" si="813"/>
        <v>1</v>
      </c>
      <c r="Z8673" t="str">
        <f t="shared" si="814"/>
        <v>January</v>
      </c>
      <c r="AA8673">
        <f t="shared" si="815"/>
        <v>2015</v>
      </c>
    </row>
    <row r="8674" spans="1:27"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9">
        <v>18.368000000000002</v>
      </c>
      <c r="S8674" s="2">
        <v>2</v>
      </c>
      <c r="T8674" s="2">
        <v>0.2</v>
      </c>
      <c r="U8674" s="9">
        <v>6.1991999999999994</v>
      </c>
      <c r="V8674">
        <f t="shared" si="810"/>
        <v>2</v>
      </c>
      <c r="W8674" t="str">
        <f t="shared" si="811"/>
        <v>February</v>
      </c>
      <c r="X8674">
        <f t="shared" si="812"/>
        <v>2017</v>
      </c>
      <c r="Y8674">
        <f t="shared" si="813"/>
        <v>2</v>
      </c>
      <c r="Z8674" t="str">
        <f t="shared" si="814"/>
        <v>February</v>
      </c>
      <c r="AA8674">
        <f t="shared" si="815"/>
        <v>2017</v>
      </c>
    </row>
    <row r="8675" spans="1:27"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9">
        <v>600.55799999999999</v>
      </c>
      <c r="S8675" s="2">
        <v>3</v>
      </c>
      <c r="T8675" s="2">
        <v>0.3</v>
      </c>
      <c r="U8675" s="9">
        <v>-8.5794000000000779</v>
      </c>
      <c r="V8675">
        <f t="shared" si="810"/>
        <v>2</v>
      </c>
      <c r="W8675" t="str">
        <f t="shared" si="811"/>
        <v>February</v>
      </c>
      <c r="X8675">
        <f t="shared" si="812"/>
        <v>2017</v>
      </c>
      <c r="Y8675">
        <f t="shared" si="813"/>
        <v>2</v>
      </c>
      <c r="Z8675" t="str">
        <f t="shared" si="814"/>
        <v>February</v>
      </c>
      <c r="AA8675">
        <f t="shared" si="815"/>
        <v>2017</v>
      </c>
    </row>
    <row r="8676" spans="1:27"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9">
        <v>50.352000000000004</v>
      </c>
      <c r="S8676" s="2">
        <v>3</v>
      </c>
      <c r="T8676" s="2">
        <v>0.2</v>
      </c>
      <c r="U8676" s="9">
        <v>-8.1822000000000052</v>
      </c>
      <c r="V8676">
        <f t="shared" si="810"/>
        <v>2</v>
      </c>
      <c r="W8676" t="str">
        <f t="shared" si="811"/>
        <v>February</v>
      </c>
      <c r="X8676">
        <f t="shared" si="812"/>
        <v>2017</v>
      </c>
      <c r="Y8676">
        <f t="shared" si="813"/>
        <v>2</v>
      </c>
      <c r="Z8676" t="str">
        <f t="shared" si="814"/>
        <v>February</v>
      </c>
      <c r="AA8676">
        <f t="shared" si="815"/>
        <v>2017</v>
      </c>
    </row>
    <row r="8677" spans="1:27"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9">
        <v>28.031999999999996</v>
      </c>
      <c r="S8677" s="2">
        <v>6</v>
      </c>
      <c r="T8677" s="2">
        <v>0.2</v>
      </c>
      <c r="U8677" s="9">
        <v>3.5039999999999996</v>
      </c>
      <c r="V8677">
        <f t="shared" si="810"/>
        <v>2</v>
      </c>
      <c r="W8677" t="str">
        <f t="shared" si="811"/>
        <v>February</v>
      </c>
      <c r="X8677">
        <f t="shared" si="812"/>
        <v>2017</v>
      </c>
      <c r="Y8677">
        <f t="shared" si="813"/>
        <v>2</v>
      </c>
      <c r="Z8677" t="str">
        <f t="shared" si="814"/>
        <v>February</v>
      </c>
      <c r="AA8677">
        <f t="shared" si="815"/>
        <v>2017</v>
      </c>
    </row>
    <row r="8678" spans="1:27"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9">
        <v>7.6920000000000002</v>
      </c>
      <c r="S8678" s="2">
        <v>1</v>
      </c>
      <c r="T8678" s="2">
        <v>0.6</v>
      </c>
      <c r="U8678" s="9">
        <v>-3.6536999999999988</v>
      </c>
      <c r="V8678">
        <f t="shared" si="810"/>
        <v>2</v>
      </c>
      <c r="W8678" t="str">
        <f t="shared" si="811"/>
        <v>February</v>
      </c>
      <c r="X8678">
        <f t="shared" si="812"/>
        <v>2017</v>
      </c>
      <c r="Y8678">
        <f t="shared" si="813"/>
        <v>2</v>
      </c>
      <c r="Z8678" t="str">
        <f t="shared" si="814"/>
        <v>February</v>
      </c>
      <c r="AA8678">
        <f t="shared" si="815"/>
        <v>2017</v>
      </c>
    </row>
    <row r="8679" spans="1:27"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9">
        <v>517.40500000000009</v>
      </c>
      <c r="S8679" s="2">
        <v>5</v>
      </c>
      <c r="T8679" s="2">
        <v>0.3</v>
      </c>
      <c r="U8679" s="9">
        <v>-81.306500000000028</v>
      </c>
      <c r="V8679">
        <f t="shared" si="810"/>
        <v>10</v>
      </c>
      <c r="W8679" t="str">
        <f t="shared" si="811"/>
        <v>October</v>
      </c>
      <c r="X8679">
        <f t="shared" si="812"/>
        <v>2017</v>
      </c>
      <c r="Y8679">
        <f t="shared" si="813"/>
        <v>10</v>
      </c>
      <c r="Z8679" t="str">
        <f t="shared" si="814"/>
        <v>October</v>
      </c>
      <c r="AA8679">
        <f t="shared" si="815"/>
        <v>2017</v>
      </c>
    </row>
    <row r="8680" spans="1:27"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9">
        <v>8.6079999999999988</v>
      </c>
      <c r="S8680" s="2">
        <v>8</v>
      </c>
      <c r="T8680" s="2">
        <v>0.8</v>
      </c>
      <c r="U8680" s="9">
        <v>-13.342400000000001</v>
      </c>
      <c r="V8680">
        <f t="shared" si="810"/>
        <v>9</v>
      </c>
      <c r="W8680" t="str">
        <f t="shared" si="811"/>
        <v>September</v>
      </c>
      <c r="X8680">
        <f t="shared" si="812"/>
        <v>2016</v>
      </c>
      <c r="Y8680">
        <f t="shared" si="813"/>
        <v>9</v>
      </c>
      <c r="Z8680" t="str">
        <f t="shared" si="814"/>
        <v>September</v>
      </c>
      <c r="AA8680">
        <f t="shared" si="815"/>
        <v>2016</v>
      </c>
    </row>
    <row r="8681" spans="1:27"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9">
        <v>159.56</v>
      </c>
      <c r="S8681" s="2">
        <v>5</v>
      </c>
      <c r="T8681" s="2">
        <v>0.2</v>
      </c>
      <c r="U8681" s="9">
        <v>33.906499999999994</v>
      </c>
      <c r="V8681">
        <f t="shared" si="810"/>
        <v>9</v>
      </c>
      <c r="W8681" t="str">
        <f t="shared" si="811"/>
        <v>September</v>
      </c>
      <c r="X8681">
        <f t="shared" si="812"/>
        <v>2016</v>
      </c>
      <c r="Y8681">
        <f t="shared" si="813"/>
        <v>9</v>
      </c>
      <c r="Z8681" t="str">
        <f t="shared" si="814"/>
        <v>September</v>
      </c>
      <c r="AA8681">
        <f t="shared" si="815"/>
        <v>2016</v>
      </c>
    </row>
    <row r="8682" spans="1:27"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9">
        <v>2104.5499999999997</v>
      </c>
      <c r="S8682" s="2">
        <v>7</v>
      </c>
      <c r="T8682" s="2">
        <v>0</v>
      </c>
      <c r="U8682" s="9">
        <v>694.50149999999985</v>
      </c>
      <c r="V8682">
        <f t="shared" si="810"/>
        <v>12</v>
      </c>
      <c r="W8682" t="str">
        <f t="shared" si="811"/>
        <v>December</v>
      </c>
      <c r="X8682">
        <f t="shared" si="812"/>
        <v>2016</v>
      </c>
      <c r="Y8682">
        <f t="shared" si="813"/>
        <v>12</v>
      </c>
      <c r="Z8682" t="str">
        <f t="shared" si="814"/>
        <v>December</v>
      </c>
      <c r="AA8682">
        <f t="shared" si="815"/>
        <v>2016</v>
      </c>
    </row>
    <row r="8683" spans="1:27"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9">
        <v>40.700000000000003</v>
      </c>
      <c r="S8683" s="2">
        <v>5</v>
      </c>
      <c r="T8683" s="2">
        <v>0</v>
      </c>
      <c r="U8683" s="9">
        <v>11.802999999999999</v>
      </c>
      <c r="V8683">
        <f t="shared" si="810"/>
        <v>12</v>
      </c>
      <c r="W8683" t="str">
        <f t="shared" si="811"/>
        <v>December</v>
      </c>
      <c r="X8683">
        <f t="shared" si="812"/>
        <v>2016</v>
      </c>
      <c r="Y8683">
        <f t="shared" si="813"/>
        <v>12</v>
      </c>
      <c r="Z8683" t="str">
        <f t="shared" si="814"/>
        <v>December</v>
      </c>
      <c r="AA8683">
        <f t="shared" si="815"/>
        <v>2016</v>
      </c>
    </row>
    <row r="8684" spans="1:27"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9">
        <v>47.79</v>
      </c>
      <c r="S8684" s="2">
        <v>3</v>
      </c>
      <c r="T8684" s="2">
        <v>0</v>
      </c>
      <c r="U8684" s="9">
        <v>16.2486</v>
      </c>
      <c r="V8684">
        <f t="shared" si="810"/>
        <v>11</v>
      </c>
      <c r="W8684" t="str">
        <f t="shared" si="811"/>
        <v>November</v>
      </c>
      <c r="X8684">
        <f t="shared" si="812"/>
        <v>2014</v>
      </c>
      <c r="Y8684">
        <f t="shared" si="813"/>
        <v>11</v>
      </c>
      <c r="Z8684" t="str">
        <f t="shared" si="814"/>
        <v>November</v>
      </c>
      <c r="AA8684">
        <f t="shared" si="815"/>
        <v>2014</v>
      </c>
    </row>
    <row r="8685" spans="1:27"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9">
        <v>5.16</v>
      </c>
      <c r="S8685" s="2">
        <v>2</v>
      </c>
      <c r="T8685" s="2">
        <v>0</v>
      </c>
      <c r="U8685" s="9">
        <v>1.3416000000000001</v>
      </c>
      <c r="V8685">
        <f t="shared" si="810"/>
        <v>11</v>
      </c>
      <c r="W8685" t="str">
        <f t="shared" si="811"/>
        <v>November</v>
      </c>
      <c r="X8685">
        <f t="shared" si="812"/>
        <v>2017</v>
      </c>
      <c r="Y8685">
        <f t="shared" si="813"/>
        <v>12</v>
      </c>
      <c r="Z8685" t="str">
        <f t="shared" si="814"/>
        <v>December</v>
      </c>
      <c r="AA8685">
        <f t="shared" si="815"/>
        <v>2017</v>
      </c>
    </row>
    <row r="8686" spans="1:27"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9">
        <v>21.209999999999997</v>
      </c>
      <c r="S8686" s="2">
        <v>7</v>
      </c>
      <c r="T8686" s="2">
        <v>0</v>
      </c>
      <c r="U8686" s="9">
        <v>4.4540999999999986</v>
      </c>
      <c r="V8686">
        <f t="shared" si="810"/>
        <v>12</v>
      </c>
      <c r="W8686" t="str">
        <f t="shared" si="811"/>
        <v>December</v>
      </c>
      <c r="X8686">
        <f t="shared" si="812"/>
        <v>2016</v>
      </c>
      <c r="Y8686">
        <f t="shared" si="813"/>
        <v>12</v>
      </c>
      <c r="Z8686" t="str">
        <f t="shared" si="814"/>
        <v>December</v>
      </c>
      <c r="AA8686">
        <f t="shared" si="815"/>
        <v>2016</v>
      </c>
    </row>
    <row r="8687" spans="1:27"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9">
        <v>96.359999999999985</v>
      </c>
      <c r="S8687" s="2">
        <v>6</v>
      </c>
      <c r="T8687" s="2">
        <v>0</v>
      </c>
      <c r="U8687" s="9">
        <v>25.053599999999996</v>
      </c>
      <c r="V8687">
        <f t="shared" si="810"/>
        <v>11</v>
      </c>
      <c r="W8687" t="str">
        <f t="shared" si="811"/>
        <v>November</v>
      </c>
      <c r="X8687">
        <f t="shared" si="812"/>
        <v>2017</v>
      </c>
      <c r="Y8687">
        <f t="shared" si="813"/>
        <v>11</v>
      </c>
      <c r="Z8687" t="str">
        <f t="shared" si="814"/>
        <v>November</v>
      </c>
      <c r="AA8687">
        <f t="shared" si="815"/>
        <v>2017</v>
      </c>
    </row>
    <row r="8688" spans="1:27"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9">
        <v>231.72</v>
      </c>
      <c r="S8688" s="2">
        <v>2</v>
      </c>
      <c r="T8688" s="2">
        <v>0</v>
      </c>
      <c r="U8688" s="9">
        <v>11.585999999999984</v>
      </c>
      <c r="V8688">
        <f t="shared" si="810"/>
        <v>6</v>
      </c>
      <c r="W8688" t="str">
        <f t="shared" si="811"/>
        <v>June</v>
      </c>
      <c r="X8688">
        <f t="shared" si="812"/>
        <v>2016</v>
      </c>
      <c r="Y8688">
        <f t="shared" si="813"/>
        <v>6</v>
      </c>
      <c r="Z8688" t="str">
        <f t="shared" si="814"/>
        <v>June</v>
      </c>
      <c r="AA8688">
        <f t="shared" si="815"/>
        <v>2016</v>
      </c>
    </row>
    <row r="8689" spans="1:27"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9">
        <v>17.899999999999999</v>
      </c>
      <c r="S8689" s="2">
        <v>5</v>
      </c>
      <c r="T8689" s="2">
        <v>0</v>
      </c>
      <c r="U8689" s="9">
        <v>8.9499999999999993</v>
      </c>
      <c r="V8689">
        <f t="shared" si="810"/>
        <v>6</v>
      </c>
      <c r="W8689" t="str">
        <f t="shared" si="811"/>
        <v>June</v>
      </c>
      <c r="X8689">
        <f t="shared" si="812"/>
        <v>2016</v>
      </c>
      <c r="Y8689">
        <f t="shared" si="813"/>
        <v>6</v>
      </c>
      <c r="Z8689" t="str">
        <f t="shared" si="814"/>
        <v>June</v>
      </c>
      <c r="AA8689">
        <f t="shared" si="815"/>
        <v>2016</v>
      </c>
    </row>
    <row r="8690" spans="1:27"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9">
        <v>12.48</v>
      </c>
      <c r="S8690" s="2">
        <v>2</v>
      </c>
      <c r="T8690" s="2">
        <v>0</v>
      </c>
      <c r="U8690" s="9">
        <v>5.6159999999999997</v>
      </c>
      <c r="V8690">
        <f t="shared" si="810"/>
        <v>6</v>
      </c>
      <c r="W8690" t="str">
        <f t="shared" si="811"/>
        <v>June</v>
      </c>
      <c r="X8690">
        <f t="shared" si="812"/>
        <v>2016</v>
      </c>
      <c r="Y8690">
        <f t="shared" si="813"/>
        <v>6</v>
      </c>
      <c r="Z8690" t="str">
        <f t="shared" si="814"/>
        <v>June</v>
      </c>
      <c r="AA8690">
        <f t="shared" si="815"/>
        <v>2016</v>
      </c>
    </row>
    <row r="8691" spans="1:27"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9">
        <v>8.016</v>
      </c>
      <c r="S8691" s="2">
        <v>3</v>
      </c>
      <c r="T8691" s="2">
        <v>0.2</v>
      </c>
      <c r="U8691" s="9">
        <v>1.102199999999999</v>
      </c>
      <c r="V8691">
        <f t="shared" si="810"/>
        <v>12</v>
      </c>
      <c r="W8691" t="str">
        <f t="shared" si="811"/>
        <v>December</v>
      </c>
      <c r="X8691">
        <f t="shared" si="812"/>
        <v>2014</v>
      </c>
      <c r="Y8691">
        <f t="shared" si="813"/>
        <v>12</v>
      </c>
      <c r="Z8691" t="str">
        <f t="shared" si="814"/>
        <v>December</v>
      </c>
      <c r="AA8691">
        <f t="shared" si="815"/>
        <v>2014</v>
      </c>
    </row>
    <row r="8692" spans="1:27"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9">
        <v>259.89600000000002</v>
      </c>
      <c r="S8692" s="2">
        <v>2</v>
      </c>
      <c r="T8692" s="2">
        <v>0.4</v>
      </c>
      <c r="U8692" s="9">
        <v>-56.310799999999972</v>
      </c>
      <c r="V8692">
        <f t="shared" si="810"/>
        <v>8</v>
      </c>
      <c r="W8692" t="str">
        <f t="shared" si="811"/>
        <v>August</v>
      </c>
      <c r="X8692">
        <f t="shared" si="812"/>
        <v>2016</v>
      </c>
      <c r="Y8692">
        <f t="shared" si="813"/>
        <v>8</v>
      </c>
      <c r="Z8692" t="str">
        <f t="shared" si="814"/>
        <v>August</v>
      </c>
      <c r="AA8692">
        <f t="shared" si="815"/>
        <v>2016</v>
      </c>
    </row>
    <row r="8693" spans="1:27"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9">
        <v>247.18799999999999</v>
      </c>
      <c r="S8693" s="2">
        <v>2</v>
      </c>
      <c r="T8693" s="2">
        <v>0.4</v>
      </c>
      <c r="U8693" s="9">
        <v>-49.437600000000032</v>
      </c>
      <c r="V8693">
        <f t="shared" si="810"/>
        <v>8</v>
      </c>
      <c r="W8693" t="str">
        <f t="shared" si="811"/>
        <v>August</v>
      </c>
      <c r="X8693">
        <f t="shared" si="812"/>
        <v>2016</v>
      </c>
      <c r="Y8693">
        <f t="shared" si="813"/>
        <v>8</v>
      </c>
      <c r="Z8693" t="str">
        <f t="shared" si="814"/>
        <v>August</v>
      </c>
      <c r="AA8693">
        <f t="shared" si="815"/>
        <v>2016</v>
      </c>
    </row>
    <row r="8694" spans="1:27"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9">
        <v>279.95999999999998</v>
      </c>
      <c r="S8694" s="2">
        <v>5</v>
      </c>
      <c r="T8694" s="2">
        <v>0.2</v>
      </c>
      <c r="U8694" s="9">
        <v>48.992999999999995</v>
      </c>
      <c r="V8694">
        <f t="shared" si="810"/>
        <v>8</v>
      </c>
      <c r="W8694" t="str">
        <f t="shared" si="811"/>
        <v>August</v>
      </c>
      <c r="X8694">
        <f t="shared" si="812"/>
        <v>2016</v>
      </c>
      <c r="Y8694">
        <f t="shared" si="813"/>
        <v>8</v>
      </c>
      <c r="Z8694" t="str">
        <f t="shared" si="814"/>
        <v>August</v>
      </c>
      <c r="AA8694">
        <f t="shared" si="815"/>
        <v>2016</v>
      </c>
    </row>
    <row r="8695" spans="1:27"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9">
        <v>450</v>
      </c>
      <c r="S8695" s="2">
        <v>5</v>
      </c>
      <c r="T8695" s="2">
        <v>0</v>
      </c>
      <c r="U8695" s="9">
        <v>162</v>
      </c>
      <c r="V8695">
        <f t="shared" si="810"/>
        <v>10</v>
      </c>
      <c r="W8695" t="str">
        <f t="shared" si="811"/>
        <v>October</v>
      </c>
      <c r="X8695">
        <f t="shared" si="812"/>
        <v>2016</v>
      </c>
      <c r="Y8695">
        <f t="shared" si="813"/>
        <v>10</v>
      </c>
      <c r="Z8695" t="str">
        <f t="shared" si="814"/>
        <v>October</v>
      </c>
      <c r="AA8695">
        <f t="shared" si="815"/>
        <v>2016</v>
      </c>
    </row>
    <row r="8696" spans="1:27"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9">
        <v>19.440000000000001</v>
      </c>
      <c r="S8696" s="2">
        <v>3</v>
      </c>
      <c r="T8696" s="2">
        <v>0</v>
      </c>
      <c r="U8696" s="9">
        <v>9.5256000000000007</v>
      </c>
      <c r="V8696">
        <f t="shared" si="810"/>
        <v>8</v>
      </c>
      <c r="W8696" t="str">
        <f t="shared" si="811"/>
        <v>August</v>
      </c>
      <c r="X8696">
        <f t="shared" si="812"/>
        <v>2014</v>
      </c>
      <c r="Y8696">
        <f t="shared" si="813"/>
        <v>8</v>
      </c>
      <c r="Z8696" t="str">
        <f t="shared" si="814"/>
        <v>August</v>
      </c>
      <c r="AA8696">
        <f t="shared" si="815"/>
        <v>2014</v>
      </c>
    </row>
    <row r="8697" spans="1:27"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9">
        <v>300.904</v>
      </c>
      <c r="S8697" s="2">
        <v>1</v>
      </c>
      <c r="T8697" s="2">
        <v>0.2</v>
      </c>
      <c r="U8697" s="9">
        <v>11.283900000000017</v>
      </c>
      <c r="V8697">
        <f t="shared" si="810"/>
        <v>9</v>
      </c>
      <c r="W8697" t="str">
        <f t="shared" si="811"/>
        <v>September</v>
      </c>
      <c r="X8697">
        <f t="shared" si="812"/>
        <v>2017</v>
      </c>
      <c r="Y8697">
        <f t="shared" si="813"/>
        <v>9</v>
      </c>
      <c r="Z8697" t="str">
        <f t="shared" si="814"/>
        <v>September</v>
      </c>
      <c r="AA8697">
        <f t="shared" si="815"/>
        <v>2017</v>
      </c>
    </row>
    <row r="8698" spans="1:27"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9">
        <v>239.976</v>
      </c>
      <c r="S8698" s="2">
        <v>3</v>
      </c>
      <c r="T8698" s="2">
        <v>0.2</v>
      </c>
      <c r="U8698" s="9">
        <v>26.997299999999967</v>
      </c>
      <c r="V8698">
        <f t="shared" si="810"/>
        <v>6</v>
      </c>
      <c r="W8698" t="str">
        <f t="shared" si="811"/>
        <v>June</v>
      </c>
      <c r="X8698">
        <f t="shared" si="812"/>
        <v>2017</v>
      </c>
      <c r="Y8698">
        <f t="shared" si="813"/>
        <v>6</v>
      </c>
      <c r="Z8698" t="str">
        <f t="shared" si="814"/>
        <v>June</v>
      </c>
      <c r="AA8698">
        <f t="shared" si="815"/>
        <v>2017</v>
      </c>
    </row>
    <row r="8699" spans="1:27"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9">
        <v>31.168000000000003</v>
      </c>
      <c r="S8699" s="2">
        <v>4</v>
      </c>
      <c r="T8699" s="2">
        <v>0.2</v>
      </c>
      <c r="U8699" s="9">
        <v>9.3504000000000005</v>
      </c>
      <c r="V8699">
        <f t="shared" si="810"/>
        <v>6</v>
      </c>
      <c r="W8699" t="str">
        <f t="shared" si="811"/>
        <v>June</v>
      </c>
      <c r="X8699">
        <f t="shared" si="812"/>
        <v>2017</v>
      </c>
      <c r="Y8699">
        <f t="shared" si="813"/>
        <v>6</v>
      </c>
      <c r="Z8699" t="str">
        <f t="shared" si="814"/>
        <v>June</v>
      </c>
      <c r="AA8699">
        <f t="shared" si="815"/>
        <v>2017</v>
      </c>
    </row>
    <row r="8700" spans="1:27"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9">
        <v>120.96</v>
      </c>
      <c r="S8700" s="2">
        <v>2</v>
      </c>
      <c r="T8700" s="2">
        <v>0.4</v>
      </c>
      <c r="U8700" s="9">
        <v>-28.224000000000004</v>
      </c>
      <c r="V8700">
        <f t="shared" si="810"/>
        <v>6</v>
      </c>
      <c r="W8700" t="str">
        <f t="shared" si="811"/>
        <v>June</v>
      </c>
      <c r="X8700">
        <f t="shared" si="812"/>
        <v>2017</v>
      </c>
      <c r="Y8700">
        <f t="shared" si="813"/>
        <v>6</v>
      </c>
      <c r="Z8700" t="str">
        <f t="shared" si="814"/>
        <v>June</v>
      </c>
      <c r="AA8700">
        <f t="shared" si="815"/>
        <v>2017</v>
      </c>
    </row>
    <row r="8701" spans="1:27"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9">
        <v>2239.9360000000001</v>
      </c>
      <c r="S8701" s="2">
        <v>8</v>
      </c>
      <c r="T8701" s="2">
        <v>0.2</v>
      </c>
      <c r="U8701" s="9">
        <v>223.99360000000013</v>
      </c>
      <c r="V8701">
        <f t="shared" si="810"/>
        <v>6</v>
      </c>
      <c r="W8701" t="str">
        <f t="shared" si="811"/>
        <v>June</v>
      </c>
      <c r="X8701">
        <f t="shared" si="812"/>
        <v>2017</v>
      </c>
      <c r="Y8701">
        <f t="shared" si="813"/>
        <v>6</v>
      </c>
      <c r="Z8701" t="str">
        <f t="shared" si="814"/>
        <v>June</v>
      </c>
      <c r="AA8701">
        <f t="shared" si="815"/>
        <v>2017</v>
      </c>
    </row>
    <row r="8702" spans="1:27"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9">
        <v>76.608000000000004</v>
      </c>
      <c r="S8702" s="2">
        <v>8</v>
      </c>
      <c r="T8702" s="2">
        <v>0.2</v>
      </c>
      <c r="U8702" s="9">
        <v>6.7031999999999954</v>
      </c>
      <c r="V8702">
        <f t="shared" si="810"/>
        <v>6</v>
      </c>
      <c r="W8702" t="str">
        <f t="shared" si="811"/>
        <v>June</v>
      </c>
      <c r="X8702">
        <f t="shared" si="812"/>
        <v>2017</v>
      </c>
      <c r="Y8702">
        <f t="shared" si="813"/>
        <v>6</v>
      </c>
      <c r="Z8702" t="str">
        <f t="shared" si="814"/>
        <v>June</v>
      </c>
      <c r="AA8702">
        <f t="shared" si="815"/>
        <v>2017</v>
      </c>
    </row>
    <row r="8703" spans="1:27"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9">
        <v>142.77600000000001</v>
      </c>
      <c r="S8703" s="2">
        <v>1</v>
      </c>
      <c r="T8703" s="2">
        <v>0.2</v>
      </c>
      <c r="U8703" s="9">
        <v>17.84699999999998</v>
      </c>
      <c r="V8703">
        <f t="shared" si="810"/>
        <v>6</v>
      </c>
      <c r="W8703" t="str">
        <f t="shared" si="811"/>
        <v>June</v>
      </c>
      <c r="X8703">
        <f t="shared" si="812"/>
        <v>2017</v>
      </c>
      <c r="Y8703">
        <f t="shared" si="813"/>
        <v>6</v>
      </c>
      <c r="Z8703" t="str">
        <f t="shared" si="814"/>
        <v>June</v>
      </c>
      <c r="AA8703">
        <f t="shared" si="815"/>
        <v>2017</v>
      </c>
    </row>
    <row r="8704" spans="1:27"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9">
        <v>91.360000000000014</v>
      </c>
      <c r="S8704" s="2">
        <v>5</v>
      </c>
      <c r="T8704" s="2">
        <v>0.2</v>
      </c>
      <c r="U8704" s="9">
        <v>29.691999999999993</v>
      </c>
      <c r="V8704">
        <f t="shared" si="810"/>
        <v>6</v>
      </c>
      <c r="W8704" t="str">
        <f t="shared" si="811"/>
        <v>June</v>
      </c>
      <c r="X8704">
        <f t="shared" si="812"/>
        <v>2017</v>
      </c>
      <c r="Y8704">
        <f t="shared" si="813"/>
        <v>6</v>
      </c>
      <c r="Z8704" t="str">
        <f t="shared" si="814"/>
        <v>June</v>
      </c>
      <c r="AA8704">
        <f t="shared" si="815"/>
        <v>2017</v>
      </c>
    </row>
    <row r="8705" spans="1:27"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9">
        <v>3.5520000000000005</v>
      </c>
      <c r="S8705" s="2">
        <v>2</v>
      </c>
      <c r="T8705" s="2">
        <v>0.2</v>
      </c>
      <c r="U8705" s="9">
        <v>0.44399999999999973</v>
      </c>
      <c r="V8705">
        <f t="shared" si="810"/>
        <v>3</v>
      </c>
      <c r="W8705" t="str">
        <f t="shared" si="811"/>
        <v>March</v>
      </c>
      <c r="X8705">
        <f t="shared" si="812"/>
        <v>2015</v>
      </c>
      <c r="Y8705">
        <f t="shared" si="813"/>
        <v>3</v>
      </c>
      <c r="Z8705" t="str">
        <f t="shared" si="814"/>
        <v>March</v>
      </c>
      <c r="AA8705">
        <f t="shared" si="815"/>
        <v>2015</v>
      </c>
    </row>
    <row r="8706" spans="1:27"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9">
        <v>115.136</v>
      </c>
      <c r="S8706" s="2">
        <v>8</v>
      </c>
      <c r="T8706" s="2">
        <v>0.2</v>
      </c>
      <c r="U8706" s="9">
        <v>11.513600000000004</v>
      </c>
      <c r="V8706">
        <f t="shared" si="810"/>
        <v>7</v>
      </c>
      <c r="W8706" t="str">
        <f t="shared" si="811"/>
        <v>July</v>
      </c>
      <c r="X8706">
        <f t="shared" si="812"/>
        <v>2016</v>
      </c>
      <c r="Y8706">
        <f t="shared" si="813"/>
        <v>7</v>
      </c>
      <c r="Z8706" t="str">
        <f t="shared" si="814"/>
        <v>July</v>
      </c>
      <c r="AA8706">
        <f t="shared" si="815"/>
        <v>2016</v>
      </c>
    </row>
    <row r="8707" spans="1:27"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9">
        <v>4.71</v>
      </c>
      <c r="S8707" s="2">
        <v>1</v>
      </c>
      <c r="T8707" s="2">
        <v>0</v>
      </c>
      <c r="U8707" s="9">
        <v>0</v>
      </c>
      <c r="V8707">
        <f t="shared" ref="V8707:V8770" si="816">MONTH(C8707)</f>
        <v>10</v>
      </c>
      <c r="W8707" t="str">
        <f t="shared" ref="W8707:W8770" si="817">TEXT(C8707,"mmmm")</f>
        <v>October</v>
      </c>
      <c r="X8707">
        <f t="shared" ref="X8707:X8770" si="818">YEAR(C8707)</f>
        <v>2014</v>
      </c>
      <c r="Y8707">
        <f t="shared" ref="Y8707:Y8770" si="819">MONTH(D8707)</f>
        <v>10</v>
      </c>
      <c r="Z8707" t="str">
        <f t="shared" ref="Z8707:Z8770" si="820">TEXT(D8707,"mmmm")</f>
        <v>October</v>
      </c>
      <c r="AA8707">
        <f t="shared" ref="AA8707:AA8770" si="821">YEAR(D8707)</f>
        <v>2014</v>
      </c>
    </row>
    <row r="8708" spans="1:27"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9">
        <v>172.76400000000001</v>
      </c>
      <c r="S8708" s="2">
        <v>2</v>
      </c>
      <c r="T8708" s="2">
        <v>0.1</v>
      </c>
      <c r="U8708" s="9">
        <v>13.437199999999986</v>
      </c>
      <c r="V8708">
        <f t="shared" si="816"/>
        <v>9</v>
      </c>
      <c r="W8708" t="str">
        <f t="shared" si="817"/>
        <v>September</v>
      </c>
      <c r="X8708">
        <f t="shared" si="818"/>
        <v>2014</v>
      </c>
      <c r="Y8708">
        <f t="shared" si="819"/>
        <v>9</v>
      </c>
      <c r="Z8708" t="str">
        <f t="shared" si="820"/>
        <v>September</v>
      </c>
      <c r="AA8708">
        <f t="shared" si="821"/>
        <v>2014</v>
      </c>
    </row>
    <row r="8709" spans="1:27"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9">
        <v>3.52</v>
      </c>
      <c r="S8709" s="2">
        <v>2</v>
      </c>
      <c r="T8709" s="2">
        <v>0</v>
      </c>
      <c r="U8709" s="9">
        <v>1.6896</v>
      </c>
      <c r="V8709">
        <f t="shared" si="816"/>
        <v>9</v>
      </c>
      <c r="W8709" t="str">
        <f t="shared" si="817"/>
        <v>September</v>
      </c>
      <c r="X8709">
        <f t="shared" si="818"/>
        <v>2014</v>
      </c>
      <c r="Y8709">
        <f t="shared" si="819"/>
        <v>9</v>
      </c>
      <c r="Z8709" t="str">
        <f t="shared" si="820"/>
        <v>September</v>
      </c>
      <c r="AA8709">
        <f t="shared" si="821"/>
        <v>2014</v>
      </c>
    </row>
    <row r="8710" spans="1:27"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9">
        <v>79.968000000000004</v>
      </c>
      <c r="S8710" s="2">
        <v>4</v>
      </c>
      <c r="T8710" s="2">
        <v>0.2</v>
      </c>
      <c r="U8710" s="9">
        <v>-17.992799999999999</v>
      </c>
      <c r="V8710">
        <f t="shared" si="816"/>
        <v>11</v>
      </c>
      <c r="W8710" t="str">
        <f t="shared" si="817"/>
        <v>November</v>
      </c>
      <c r="X8710">
        <f t="shared" si="818"/>
        <v>2014</v>
      </c>
      <c r="Y8710">
        <f t="shared" si="819"/>
        <v>11</v>
      </c>
      <c r="Z8710" t="str">
        <f t="shared" si="820"/>
        <v>November</v>
      </c>
      <c r="AA8710">
        <f t="shared" si="821"/>
        <v>2014</v>
      </c>
    </row>
    <row r="8711" spans="1:27"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9">
        <v>305.97449999999998</v>
      </c>
      <c r="S8711" s="2">
        <v>3</v>
      </c>
      <c r="T8711" s="2">
        <v>0.15</v>
      </c>
      <c r="U8711" s="9">
        <v>25.197899999999969</v>
      </c>
      <c r="V8711">
        <f t="shared" si="816"/>
        <v>11</v>
      </c>
      <c r="W8711" t="str">
        <f t="shared" si="817"/>
        <v>November</v>
      </c>
      <c r="X8711">
        <f t="shared" si="818"/>
        <v>2014</v>
      </c>
      <c r="Y8711">
        <f t="shared" si="819"/>
        <v>11</v>
      </c>
      <c r="Z8711" t="str">
        <f t="shared" si="820"/>
        <v>November</v>
      </c>
      <c r="AA8711">
        <f t="shared" si="821"/>
        <v>2014</v>
      </c>
    </row>
    <row r="8712" spans="1:27"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9">
        <v>344.90999999999997</v>
      </c>
      <c r="S8712" s="2">
        <v>3</v>
      </c>
      <c r="T8712" s="2">
        <v>0</v>
      </c>
      <c r="U8712" s="9">
        <v>10.347300000000004</v>
      </c>
      <c r="V8712">
        <f t="shared" si="816"/>
        <v>11</v>
      </c>
      <c r="W8712" t="str">
        <f t="shared" si="817"/>
        <v>November</v>
      </c>
      <c r="X8712">
        <f t="shared" si="818"/>
        <v>2014</v>
      </c>
      <c r="Y8712">
        <f t="shared" si="819"/>
        <v>11</v>
      </c>
      <c r="Z8712" t="str">
        <f t="shared" si="820"/>
        <v>November</v>
      </c>
      <c r="AA8712">
        <f t="shared" si="821"/>
        <v>2014</v>
      </c>
    </row>
    <row r="8713" spans="1:27"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9">
        <v>626.35200000000009</v>
      </c>
      <c r="S8713" s="2">
        <v>3</v>
      </c>
      <c r="T8713" s="2">
        <v>0.2</v>
      </c>
      <c r="U8713" s="9">
        <v>-23.488200000000091</v>
      </c>
      <c r="V8713">
        <f t="shared" si="816"/>
        <v>3</v>
      </c>
      <c r="W8713" t="str">
        <f t="shared" si="817"/>
        <v>March</v>
      </c>
      <c r="X8713">
        <f t="shared" si="818"/>
        <v>2014</v>
      </c>
      <c r="Y8713">
        <f t="shared" si="819"/>
        <v>3</v>
      </c>
      <c r="Z8713" t="str">
        <f t="shared" si="820"/>
        <v>March</v>
      </c>
      <c r="AA8713">
        <f t="shared" si="821"/>
        <v>2014</v>
      </c>
    </row>
    <row r="8714" spans="1:27"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9">
        <v>359.49899999999997</v>
      </c>
      <c r="S8714" s="2">
        <v>3</v>
      </c>
      <c r="T8714" s="2">
        <v>0.15</v>
      </c>
      <c r="U8714" s="9">
        <v>-29.605799999999981</v>
      </c>
      <c r="V8714">
        <f t="shared" si="816"/>
        <v>12</v>
      </c>
      <c r="W8714" t="str">
        <f t="shared" si="817"/>
        <v>December</v>
      </c>
      <c r="X8714">
        <f t="shared" si="818"/>
        <v>2015</v>
      </c>
      <c r="Y8714">
        <f t="shared" si="819"/>
        <v>12</v>
      </c>
      <c r="Z8714" t="str">
        <f t="shared" si="820"/>
        <v>December</v>
      </c>
      <c r="AA8714">
        <f t="shared" si="821"/>
        <v>2015</v>
      </c>
    </row>
    <row r="8715" spans="1:27"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9">
        <v>71.951999999999998</v>
      </c>
      <c r="S8715" s="2">
        <v>6</v>
      </c>
      <c r="T8715" s="2">
        <v>0.2</v>
      </c>
      <c r="U8715" s="9">
        <v>5.3963999999999963</v>
      </c>
      <c r="V8715">
        <f t="shared" si="816"/>
        <v>7</v>
      </c>
      <c r="W8715" t="str">
        <f t="shared" si="817"/>
        <v>July</v>
      </c>
      <c r="X8715">
        <f t="shared" si="818"/>
        <v>2017</v>
      </c>
      <c r="Y8715">
        <f t="shared" si="819"/>
        <v>7</v>
      </c>
      <c r="Z8715" t="str">
        <f t="shared" si="820"/>
        <v>July</v>
      </c>
      <c r="AA8715">
        <f t="shared" si="821"/>
        <v>2017</v>
      </c>
    </row>
    <row r="8716" spans="1:27"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9">
        <v>29.800000000000004</v>
      </c>
      <c r="S8716" s="2">
        <v>5</v>
      </c>
      <c r="T8716" s="2">
        <v>0.2</v>
      </c>
      <c r="U8716" s="9">
        <v>9.3124999999999982</v>
      </c>
      <c r="V8716">
        <f t="shared" si="816"/>
        <v>7</v>
      </c>
      <c r="W8716" t="str">
        <f t="shared" si="817"/>
        <v>July</v>
      </c>
      <c r="X8716">
        <f t="shared" si="818"/>
        <v>2017</v>
      </c>
      <c r="Y8716">
        <f t="shared" si="819"/>
        <v>7</v>
      </c>
      <c r="Z8716" t="str">
        <f t="shared" si="820"/>
        <v>July</v>
      </c>
      <c r="AA8716">
        <f t="shared" si="821"/>
        <v>2017</v>
      </c>
    </row>
    <row r="8717" spans="1:27"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9">
        <v>1.8240000000000003</v>
      </c>
      <c r="S8717" s="2">
        <v>1</v>
      </c>
      <c r="T8717" s="2">
        <v>0.7</v>
      </c>
      <c r="U8717" s="9">
        <v>-1.3983999999999996</v>
      </c>
      <c r="V8717">
        <f t="shared" si="816"/>
        <v>11</v>
      </c>
      <c r="W8717" t="str">
        <f t="shared" si="817"/>
        <v>November</v>
      </c>
      <c r="X8717">
        <f t="shared" si="818"/>
        <v>2017</v>
      </c>
      <c r="Y8717">
        <f t="shared" si="819"/>
        <v>11</v>
      </c>
      <c r="Z8717" t="str">
        <f t="shared" si="820"/>
        <v>November</v>
      </c>
      <c r="AA8717">
        <f t="shared" si="821"/>
        <v>2017</v>
      </c>
    </row>
    <row r="8718" spans="1:27"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9">
        <v>64.383999999999986</v>
      </c>
      <c r="S8718" s="2">
        <v>4</v>
      </c>
      <c r="T8718" s="2">
        <v>0.8</v>
      </c>
      <c r="U8718" s="9">
        <v>-160.96</v>
      </c>
      <c r="V8718">
        <f t="shared" si="816"/>
        <v>6</v>
      </c>
      <c r="W8718" t="str">
        <f t="shared" si="817"/>
        <v>June</v>
      </c>
      <c r="X8718">
        <f t="shared" si="818"/>
        <v>2016</v>
      </c>
      <c r="Y8718">
        <f t="shared" si="819"/>
        <v>6</v>
      </c>
      <c r="Z8718" t="str">
        <f t="shared" si="820"/>
        <v>June</v>
      </c>
      <c r="AA8718">
        <f t="shared" si="821"/>
        <v>2016</v>
      </c>
    </row>
    <row r="8719" spans="1:27"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9">
        <v>6.9840000000000009</v>
      </c>
      <c r="S8719" s="2">
        <v>2</v>
      </c>
      <c r="T8719" s="2">
        <v>0.6</v>
      </c>
      <c r="U8719" s="9">
        <v>-4.5396000000000019</v>
      </c>
      <c r="V8719">
        <f t="shared" si="816"/>
        <v>6</v>
      </c>
      <c r="W8719" t="str">
        <f t="shared" si="817"/>
        <v>June</v>
      </c>
      <c r="X8719">
        <f t="shared" si="818"/>
        <v>2016</v>
      </c>
      <c r="Y8719">
        <f t="shared" si="819"/>
        <v>6</v>
      </c>
      <c r="Z8719" t="str">
        <f t="shared" si="820"/>
        <v>June</v>
      </c>
      <c r="AA8719">
        <f t="shared" si="821"/>
        <v>2016</v>
      </c>
    </row>
    <row r="8720" spans="1:27"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9">
        <v>11.264000000000001</v>
      </c>
      <c r="S8720" s="2">
        <v>8</v>
      </c>
      <c r="T8720" s="2">
        <v>0.2</v>
      </c>
      <c r="U8720" s="9">
        <v>3.9423999999999997</v>
      </c>
      <c r="V8720">
        <f t="shared" si="816"/>
        <v>6</v>
      </c>
      <c r="W8720" t="str">
        <f t="shared" si="817"/>
        <v>June</v>
      </c>
      <c r="X8720">
        <f t="shared" si="818"/>
        <v>2016</v>
      </c>
      <c r="Y8720">
        <f t="shared" si="819"/>
        <v>6</v>
      </c>
      <c r="Z8720" t="str">
        <f t="shared" si="820"/>
        <v>June</v>
      </c>
      <c r="AA8720">
        <f t="shared" si="821"/>
        <v>2016</v>
      </c>
    </row>
    <row r="8721" spans="1:27"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9">
        <v>15.552000000000003</v>
      </c>
      <c r="S8721" s="2">
        <v>3</v>
      </c>
      <c r="T8721" s="2">
        <v>0.2</v>
      </c>
      <c r="U8721" s="9">
        <v>5.6375999999999999</v>
      </c>
      <c r="V8721">
        <f t="shared" si="816"/>
        <v>6</v>
      </c>
      <c r="W8721" t="str">
        <f t="shared" si="817"/>
        <v>June</v>
      </c>
      <c r="X8721">
        <f t="shared" si="818"/>
        <v>2016</v>
      </c>
      <c r="Y8721">
        <f t="shared" si="819"/>
        <v>6</v>
      </c>
      <c r="Z8721" t="str">
        <f t="shared" si="820"/>
        <v>June</v>
      </c>
      <c r="AA8721">
        <f t="shared" si="821"/>
        <v>2016</v>
      </c>
    </row>
    <row r="8722" spans="1:27"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9">
        <v>379.37200000000001</v>
      </c>
      <c r="S8722" s="2">
        <v>2</v>
      </c>
      <c r="T8722" s="2">
        <v>0.3</v>
      </c>
      <c r="U8722" s="9">
        <v>-119.23120000000003</v>
      </c>
      <c r="V8722">
        <f t="shared" si="816"/>
        <v>6</v>
      </c>
      <c r="W8722" t="str">
        <f t="shared" si="817"/>
        <v>June</v>
      </c>
      <c r="X8722">
        <f t="shared" si="818"/>
        <v>2016</v>
      </c>
      <c r="Y8722">
        <f t="shared" si="819"/>
        <v>6</v>
      </c>
      <c r="Z8722" t="str">
        <f t="shared" si="820"/>
        <v>June</v>
      </c>
      <c r="AA8722">
        <f t="shared" si="821"/>
        <v>2016</v>
      </c>
    </row>
    <row r="8723" spans="1:27"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9">
        <v>67.536000000000016</v>
      </c>
      <c r="S8723" s="2">
        <v>9</v>
      </c>
      <c r="T8723" s="2">
        <v>0.2</v>
      </c>
      <c r="U8723" s="9">
        <v>6.7535999999999987</v>
      </c>
      <c r="V8723">
        <f t="shared" si="816"/>
        <v>6</v>
      </c>
      <c r="W8723" t="str">
        <f t="shared" si="817"/>
        <v>June</v>
      </c>
      <c r="X8723">
        <f t="shared" si="818"/>
        <v>2016</v>
      </c>
      <c r="Y8723">
        <f t="shared" si="819"/>
        <v>6</v>
      </c>
      <c r="Z8723" t="str">
        <f t="shared" si="820"/>
        <v>June</v>
      </c>
      <c r="AA8723">
        <f t="shared" si="821"/>
        <v>2016</v>
      </c>
    </row>
    <row r="8724" spans="1:27"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9">
        <v>1.5239999999999996</v>
      </c>
      <c r="S8724" s="2">
        <v>2</v>
      </c>
      <c r="T8724" s="2">
        <v>0.8</v>
      </c>
      <c r="U8724" s="9">
        <v>-2.6670000000000007</v>
      </c>
      <c r="V8724">
        <f t="shared" si="816"/>
        <v>6</v>
      </c>
      <c r="W8724" t="str">
        <f t="shared" si="817"/>
        <v>June</v>
      </c>
      <c r="X8724">
        <f t="shared" si="818"/>
        <v>2016</v>
      </c>
      <c r="Y8724">
        <f t="shared" si="819"/>
        <v>6</v>
      </c>
      <c r="Z8724" t="str">
        <f t="shared" si="820"/>
        <v>June</v>
      </c>
      <c r="AA8724">
        <f t="shared" si="821"/>
        <v>2016</v>
      </c>
    </row>
    <row r="8725" spans="1:27"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9">
        <v>37.408000000000001</v>
      </c>
      <c r="S8725" s="2">
        <v>7</v>
      </c>
      <c r="T8725" s="2">
        <v>0.2</v>
      </c>
      <c r="U8725" s="9">
        <v>13.0928</v>
      </c>
      <c r="V8725">
        <f t="shared" si="816"/>
        <v>12</v>
      </c>
      <c r="W8725" t="str">
        <f t="shared" si="817"/>
        <v>December</v>
      </c>
      <c r="X8725">
        <f t="shared" si="818"/>
        <v>2016</v>
      </c>
      <c r="Y8725">
        <f t="shared" si="819"/>
        <v>12</v>
      </c>
      <c r="Z8725" t="str">
        <f t="shared" si="820"/>
        <v>December</v>
      </c>
      <c r="AA8725">
        <f t="shared" si="821"/>
        <v>2016</v>
      </c>
    </row>
    <row r="8726" spans="1:27"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9">
        <v>25.344000000000001</v>
      </c>
      <c r="S8726" s="2">
        <v>6</v>
      </c>
      <c r="T8726" s="2">
        <v>0.2</v>
      </c>
      <c r="U8726" s="9">
        <v>8.8704000000000018</v>
      </c>
      <c r="V8726">
        <f t="shared" si="816"/>
        <v>12</v>
      </c>
      <c r="W8726" t="str">
        <f t="shared" si="817"/>
        <v>December</v>
      </c>
      <c r="X8726">
        <f t="shared" si="818"/>
        <v>2016</v>
      </c>
      <c r="Y8726">
        <f t="shared" si="819"/>
        <v>12</v>
      </c>
      <c r="Z8726" t="str">
        <f t="shared" si="820"/>
        <v>December</v>
      </c>
      <c r="AA8726">
        <f t="shared" si="821"/>
        <v>2016</v>
      </c>
    </row>
    <row r="8727" spans="1:27"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9">
        <v>46.2</v>
      </c>
      <c r="S8727" s="2">
        <v>4</v>
      </c>
      <c r="T8727" s="2">
        <v>0</v>
      </c>
      <c r="U8727" s="9">
        <v>21.251999999999999</v>
      </c>
      <c r="V8727">
        <f t="shared" si="816"/>
        <v>3</v>
      </c>
      <c r="W8727" t="str">
        <f t="shared" si="817"/>
        <v>March</v>
      </c>
      <c r="X8727">
        <f t="shared" si="818"/>
        <v>2017</v>
      </c>
      <c r="Y8727">
        <f t="shared" si="819"/>
        <v>3</v>
      </c>
      <c r="Z8727" t="str">
        <f t="shared" si="820"/>
        <v>March</v>
      </c>
      <c r="AA8727">
        <f t="shared" si="821"/>
        <v>2017</v>
      </c>
    </row>
    <row r="8728" spans="1:27"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9">
        <v>4.7279999999999998</v>
      </c>
      <c r="S8728" s="2">
        <v>3</v>
      </c>
      <c r="T8728" s="2">
        <v>0.2</v>
      </c>
      <c r="U8728" s="9">
        <v>0.70919999999999961</v>
      </c>
      <c r="V8728">
        <f t="shared" si="816"/>
        <v>12</v>
      </c>
      <c r="W8728" t="str">
        <f t="shared" si="817"/>
        <v>December</v>
      </c>
      <c r="X8728">
        <f t="shared" si="818"/>
        <v>2015</v>
      </c>
      <c r="Y8728">
        <f t="shared" si="819"/>
        <v>12</v>
      </c>
      <c r="Z8728" t="str">
        <f t="shared" si="820"/>
        <v>December</v>
      </c>
      <c r="AA8728">
        <f t="shared" si="821"/>
        <v>2015</v>
      </c>
    </row>
    <row r="8729" spans="1:27"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9">
        <v>53.352000000000004</v>
      </c>
      <c r="S8729" s="2">
        <v>3</v>
      </c>
      <c r="T8729" s="2">
        <v>0.2</v>
      </c>
      <c r="U8729" s="9">
        <v>16.005600000000005</v>
      </c>
      <c r="V8729">
        <f t="shared" si="816"/>
        <v>12</v>
      </c>
      <c r="W8729" t="str">
        <f t="shared" si="817"/>
        <v>December</v>
      </c>
      <c r="X8729">
        <f t="shared" si="818"/>
        <v>2015</v>
      </c>
      <c r="Y8729">
        <f t="shared" si="819"/>
        <v>12</v>
      </c>
      <c r="Z8729" t="str">
        <f t="shared" si="820"/>
        <v>December</v>
      </c>
      <c r="AA8729">
        <f t="shared" si="821"/>
        <v>2015</v>
      </c>
    </row>
    <row r="8730" spans="1:27"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9">
        <v>131.10400000000001</v>
      </c>
      <c r="S8730" s="2">
        <v>2</v>
      </c>
      <c r="T8730" s="2">
        <v>0.2</v>
      </c>
      <c r="U8730" s="9">
        <v>8.1939999999999955</v>
      </c>
      <c r="V8730">
        <f t="shared" si="816"/>
        <v>12</v>
      </c>
      <c r="W8730" t="str">
        <f t="shared" si="817"/>
        <v>December</v>
      </c>
      <c r="X8730">
        <f t="shared" si="818"/>
        <v>2015</v>
      </c>
      <c r="Y8730">
        <f t="shared" si="819"/>
        <v>12</v>
      </c>
      <c r="Z8730" t="str">
        <f t="shared" si="820"/>
        <v>December</v>
      </c>
      <c r="AA8730">
        <f t="shared" si="821"/>
        <v>2015</v>
      </c>
    </row>
    <row r="8731" spans="1:27"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9">
        <v>22.512000000000004</v>
      </c>
      <c r="S8731" s="2">
        <v>3</v>
      </c>
      <c r="T8731" s="2">
        <v>0.2</v>
      </c>
      <c r="U8731" s="9">
        <v>2.2511999999999999</v>
      </c>
      <c r="V8731">
        <f t="shared" si="816"/>
        <v>12</v>
      </c>
      <c r="W8731" t="str">
        <f t="shared" si="817"/>
        <v>December</v>
      </c>
      <c r="X8731">
        <f t="shared" si="818"/>
        <v>2015</v>
      </c>
      <c r="Y8731">
        <f t="shared" si="819"/>
        <v>12</v>
      </c>
      <c r="Z8731" t="str">
        <f t="shared" si="820"/>
        <v>December</v>
      </c>
      <c r="AA8731">
        <f t="shared" si="821"/>
        <v>2015</v>
      </c>
    </row>
    <row r="8732" spans="1:27"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9">
        <v>72.744000000000014</v>
      </c>
      <c r="S8732" s="2">
        <v>7</v>
      </c>
      <c r="T8732" s="2">
        <v>0.2</v>
      </c>
      <c r="U8732" s="9">
        <v>-12.730200000000011</v>
      </c>
      <c r="V8732">
        <f t="shared" si="816"/>
        <v>12</v>
      </c>
      <c r="W8732" t="str">
        <f t="shared" si="817"/>
        <v>December</v>
      </c>
      <c r="X8732">
        <f t="shared" si="818"/>
        <v>2015</v>
      </c>
      <c r="Y8732">
        <f t="shared" si="819"/>
        <v>12</v>
      </c>
      <c r="Z8732" t="str">
        <f t="shared" si="820"/>
        <v>December</v>
      </c>
      <c r="AA8732">
        <f t="shared" si="821"/>
        <v>2015</v>
      </c>
    </row>
    <row r="8733" spans="1:27"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9">
        <v>52.59</v>
      </c>
      <c r="S8733" s="2">
        <v>3</v>
      </c>
      <c r="T8733" s="2">
        <v>0</v>
      </c>
      <c r="U8733" s="9">
        <v>15.776999999999996</v>
      </c>
      <c r="V8733">
        <f t="shared" si="816"/>
        <v>7</v>
      </c>
      <c r="W8733" t="str">
        <f t="shared" si="817"/>
        <v>July</v>
      </c>
      <c r="X8733">
        <f t="shared" si="818"/>
        <v>2015</v>
      </c>
      <c r="Y8733">
        <f t="shared" si="819"/>
        <v>8</v>
      </c>
      <c r="Z8733" t="str">
        <f t="shared" si="820"/>
        <v>August</v>
      </c>
      <c r="AA8733">
        <f t="shared" si="821"/>
        <v>2015</v>
      </c>
    </row>
    <row r="8734" spans="1:27"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9">
        <v>19.440000000000001</v>
      </c>
      <c r="S8734" s="2">
        <v>3</v>
      </c>
      <c r="T8734" s="2">
        <v>0</v>
      </c>
      <c r="U8734" s="9">
        <v>9.3312000000000008</v>
      </c>
      <c r="V8734">
        <f t="shared" si="816"/>
        <v>6</v>
      </c>
      <c r="W8734" t="str">
        <f t="shared" si="817"/>
        <v>June</v>
      </c>
      <c r="X8734">
        <f t="shared" si="818"/>
        <v>2017</v>
      </c>
      <c r="Y8734">
        <f t="shared" si="819"/>
        <v>6</v>
      </c>
      <c r="Z8734" t="str">
        <f t="shared" si="820"/>
        <v>June</v>
      </c>
      <c r="AA8734">
        <f t="shared" si="821"/>
        <v>2017</v>
      </c>
    </row>
    <row r="8735" spans="1:27"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9">
        <v>126.30000000000001</v>
      </c>
      <c r="S8735" s="2">
        <v>3</v>
      </c>
      <c r="T8735" s="2">
        <v>0</v>
      </c>
      <c r="U8735" s="9">
        <v>40.415999999999997</v>
      </c>
      <c r="V8735">
        <f t="shared" si="816"/>
        <v>6</v>
      </c>
      <c r="W8735" t="str">
        <f t="shared" si="817"/>
        <v>June</v>
      </c>
      <c r="X8735">
        <f t="shared" si="818"/>
        <v>2017</v>
      </c>
      <c r="Y8735">
        <f t="shared" si="819"/>
        <v>6</v>
      </c>
      <c r="Z8735" t="str">
        <f t="shared" si="820"/>
        <v>June</v>
      </c>
      <c r="AA8735">
        <f t="shared" si="821"/>
        <v>2017</v>
      </c>
    </row>
    <row r="8736" spans="1:27"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9">
        <v>1287.45</v>
      </c>
      <c r="S8736" s="2">
        <v>5</v>
      </c>
      <c r="T8736" s="2">
        <v>0</v>
      </c>
      <c r="U8736" s="9">
        <v>244.61549999999988</v>
      </c>
      <c r="V8736">
        <f t="shared" si="816"/>
        <v>6</v>
      </c>
      <c r="W8736" t="str">
        <f t="shared" si="817"/>
        <v>June</v>
      </c>
      <c r="X8736">
        <f t="shared" si="818"/>
        <v>2017</v>
      </c>
      <c r="Y8736">
        <f t="shared" si="819"/>
        <v>6</v>
      </c>
      <c r="Z8736" t="str">
        <f t="shared" si="820"/>
        <v>June</v>
      </c>
      <c r="AA8736">
        <f t="shared" si="821"/>
        <v>2017</v>
      </c>
    </row>
    <row r="8737" spans="1:27"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9">
        <v>64.959999999999994</v>
      </c>
      <c r="S8737" s="2">
        <v>4</v>
      </c>
      <c r="T8737" s="2">
        <v>0</v>
      </c>
      <c r="U8737" s="9">
        <v>9.7439999999999998</v>
      </c>
      <c r="V8737">
        <f t="shared" si="816"/>
        <v>2</v>
      </c>
      <c r="W8737" t="str">
        <f t="shared" si="817"/>
        <v>February</v>
      </c>
      <c r="X8737">
        <f t="shared" si="818"/>
        <v>2014</v>
      </c>
      <c r="Y8737">
        <f t="shared" si="819"/>
        <v>2</v>
      </c>
      <c r="Z8737" t="str">
        <f t="shared" si="820"/>
        <v>February</v>
      </c>
      <c r="AA8737">
        <f t="shared" si="821"/>
        <v>2014</v>
      </c>
    </row>
    <row r="8738" spans="1:27"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9">
        <v>535.41</v>
      </c>
      <c r="S8738" s="2">
        <v>3</v>
      </c>
      <c r="T8738" s="2">
        <v>0</v>
      </c>
      <c r="U8738" s="9">
        <v>160.62299999999993</v>
      </c>
      <c r="V8738">
        <f t="shared" si="816"/>
        <v>9</v>
      </c>
      <c r="W8738" t="str">
        <f t="shared" si="817"/>
        <v>September</v>
      </c>
      <c r="X8738">
        <f t="shared" si="818"/>
        <v>2016</v>
      </c>
      <c r="Y8738">
        <f t="shared" si="819"/>
        <v>9</v>
      </c>
      <c r="Z8738" t="str">
        <f t="shared" si="820"/>
        <v>September</v>
      </c>
      <c r="AA8738">
        <f t="shared" si="821"/>
        <v>2016</v>
      </c>
    </row>
    <row r="8739" spans="1:27"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9">
        <v>8.1000000000000014</v>
      </c>
      <c r="S8739" s="2">
        <v>5</v>
      </c>
      <c r="T8739" s="2">
        <v>0.7</v>
      </c>
      <c r="U8739" s="9">
        <v>-5.9399999999999977</v>
      </c>
      <c r="V8739">
        <f t="shared" si="816"/>
        <v>4</v>
      </c>
      <c r="W8739" t="str">
        <f t="shared" si="817"/>
        <v>April</v>
      </c>
      <c r="X8739">
        <f t="shared" si="818"/>
        <v>2017</v>
      </c>
      <c r="Y8739">
        <f t="shared" si="819"/>
        <v>4</v>
      </c>
      <c r="Z8739" t="str">
        <f t="shared" si="820"/>
        <v>April</v>
      </c>
      <c r="AA8739">
        <f t="shared" si="821"/>
        <v>2017</v>
      </c>
    </row>
    <row r="8740" spans="1:27"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9">
        <v>13.247999999999999</v>
      </c>
      <c r="S8740" s="2">
        <v>4</v>
      </c>
      <c r="T8740" s="2">
        <v>0.2</v>
      </c>
      <c r="U8740" s="9">
        <v>3.6431999999999998</v>
      </c>
      <c r="V8740">
        <f t="shared" si="816"/>
        <v>12</v>
      </c>
      <c r="W8740" t="str">
        <f t="shared" si="817"/>
        <v>December</v>
      </c>
      <c r="X8740">
        <f t="shared" si="818"/>
        <v>2017</v>
      </c>
      <c r="Y8740">
        <f t="shared" si="819"/>
        <v>12</v>
      </c>
      <c r="Z8740" t="str">
        <f t="shared" si="820"/>
        <v>December</v>
      </c>
      <c r="AA8740">
        <f t="shared" si="821"/>
        <v>2017</v>
      </c>
    </row>
    <row r="8741" spans="1:27"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9">
        <v>83.987999999999985</v>
      </c>
      <c r="S8741" s="2">
        <v>2</v>
      </c>
      <c r="T8741" s="2">
        <v>0.4</v>
      </c>
      <c r="U8741" s="9">
        <v>-20.996999999999993</v>
      </c>
      <c r="V8741">
        <f t="shared" si="816"/>
        <v>12</v>
      </c>
      <c r="W8741" t="str">
        <f t="shared" si="817"/>
        <v>December</v>
      </c>
      <c r="X8741">
        <f t="shared" si="818"/>
        <v>2017</v>
      </c>
      <c r="Y8741">
        <f t="shared" si="819"/>
        <v>12</v>
      </c>
      <c r="Z8741" t="str">
        <f t="shared" si="820"/>
        <v>December</v>
      </c>
      <c r="AA8741">
        <f t="shared" si="821"/>
        <v>2017</v>
      </c>
    </row>
    <row r="8742" spans="1:27"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9">
        <v>73.2</v>
      </c>
      <c r="S8742" s="2">
        <v>5</v>
      </c>
      <c r="T8742" s="2">
        <v>0</v>
      </c>
      <c r="U8742" s="9">
        <v>21.227999999999998</v>
      </c>
      <c r="V8742">
        <f t="shared" si="816"/>
        <v>7</v>
      </c>
      <c r="W8742" t="str">
        <f t="shared" si="817"/>
        <v>July</v>
      </c>
      <c r="X8742">
        <f t="shared" si="818"/>
        <v>2016</v>
      </c>
      <c r="Y8742">
        <f t="shared" si="819"/>
        <v>7</v>
      </c>
      <c r="Z8742" t="str">
        <f t="shared" si="820"/>
        <v>July</v>
      </c>
      <c r="AA8742">
        <f t="shared" si="821"/>
        <v>2016</v>
      </c>
    </row>
    <row r="8743" spans="1:27"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9">
        <v>10.74</v>
      </c>
      <c r="S8743" s="2">
        <v>3</v>
      </c>
      <c r="T8743" s="2">
        <v>0</v>
      </c>
      <c r="U8743" s="9">
        <v>5.1551999999999998</v>
      </c>
      <c r="V8743">
        <f t="shared" si="816"/>
        <v>11</v>
      </c>
      <c r="W8743" t="str">
        <f t="shared" si="817"/>
        <v>November</v>
      </c>
      <c r="X8743">
        <f t="shared" si="818"/>
        <v>2015</v>
      </c>
      <c r="Y8743">
        <f t="shared" si="819"/>
        <v>11</v>
      </c>
      <c r="Z8743" t="str">
        <f t="shared" si="820"/>
        <v>November</v>
      </c>
      <c r="AA8743">
        <f t="shared" si="821"/>
        <v>2015</v>
      </c>
    </row>
    <row r="8744" spans="1:27"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9">
        <v>11.032</v>
      </c>
      <c r="S8744" s="2">
        <v>1</v>
      </c>
      <c r="T8744" s="2">
        <v>0.2</v>
      </c>
      <c r="U8744" s="9">
        <v>3.0338000000000003</v>
      </c>
      <c r="V8744">
        <f t="shared" si="816"/>
        <v>10</v>
      </c>
      <c r="W8744" t="str">
        <f t="shared" si="817"/>
        <v>October</v>
      </c>
      <c r="X8744">
        <f t="shared" si="818"/>
        <v>2015</v>
      </c>
      <c r="Y8744">
        <f t="shared" si="819"/>
        <v>10</v>
      </c>
      <c r="Z8744" t="str">
        <f t="shared" si="820"/>
        <v>October</v>
      </c>
      <c r="AA8744">
        <f t="shared" si="821"/>
        <v>2015</v>
      </c>
    </row>
    <row r="8745" spans="1:27"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9">
        <v>53.040000000000006</v>
      </c>
      <c r="S8745" s="2">
        <v>3</v>
      </c>
      <c r="T8745" s="2">
        <v>0.2</v>
      </c>
      <c r="U8745" s="9">
        <v>-4.6409999999999982</v>
      </c>
      <c r="V8745">
        <f t="shared" si="816"/>
        <v>10</v>
      </c>
      <c r="W8745" t="str">
        <f t="shared" si="817"/>
        <v>October</v>
      </c>
      <c r="X8745">
        <f t="shared" si="818"/>
        <v>2015</v>
      </c>
      <c r="Y8745">
        <f t="shared" si="819"/>
        <v>10</v>
      </c>
      <c r="Z8745" t="str">
        <f t="shared" si="820"/>
        <v>October</v>
      </c>
      <c r="AA8745">
        <f t="shared" si="821"/>
        <v>2015</v>
      </c>
    </row>
    <row r="8746" spans="1:27"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9">
        <v>17.12</v>
      </c>
      <c r="S8746" s="2">
        <v>4</v>
      </c>
      <c r="T8746" s="2">
        <v>0</v>
      </c>
      <c r="U8746" s="9">
        <v>4.9647999999999985</v>
      </c>
      <c r="V8746">
        <f t="shared" si="816"/>
        <v>11</v>
      </c>
      <c r="W8746" t="str">
        <f t="shared" si="817"/>
        <v>November</v>
      </c>
      <c r="X8746">
        <f t="shared" si="818"/>
        <v>2015</v>
      </c>
      <c r="Y8746">
        <f t="shared" si="819"/>
        <v>11</v>
      </c>
      <c r="Z8746" t="str">
        <f t="shared" si="820"/>
        <v>November</v>
      </c>
      <c r="AA8746">
        <f t="shared" si="821"/>
        <v>2015</v>
      </c>
    </row>
    <row r="8747" spans="1:27"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9">
        <v>59.94</v>
      </c>
      <c r="S8747" s="2">
        <v>3</v>
      </c>
      <c r="T8747" s="2">
        <v>0</v>
      </c>
      <c r="U8747" s="9">
        <v>28.171799999999998</v>
      </c>
      <c r="V8747">
        <f t="shared" si="816"/>
        <v>11</v>
      </c>
      <c r="W8747" t="str">
        <f t="shared" si="817"/>
        <v>November</v>
      </c>
      <c r="X8747">
        <f t="shared" si="818"/>
        <v>2015</v>
      </c>
      <c r="Y8747">
        <f t="shared" si="819"/>
        <v>11</v>
      </c>
      <c r="Z8747" t="str">
        <f t="shared" si="820"/>
        <v>November</v>
      </c>
      <c r="AA8747">
        <f t="shared" si="821"/>
        <v>2015</v>
      </c>
    </row>
    <row r="8748" spans="1:27"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9">
        <v>210.58</v>
      </c>
      <c r="S8748" s="2">
        <v>2</v>
      </c>
      <c r="T8748" s="2">
        <v>0</v>
      </c>
      <c r="U8748" s="9">
        <v>12.634799999999984</v>
      </c>
      <c r="V8748">
        <f t="shared" si="816"/>
        <v>2</v>
      </c>
      <c r="W8748" t="str">
        <f t="shared" si="817"/>
        <v>February</v>
      </c>
      <c r="X8748">
        <f t="shared" si="818"/>
        <v>2017</v>
      </c>
      <c r="Y8748">
        <f t="shared" si="819"/>
        <v>2</v>
      </c>
      <c r="Z8748" t="str">
        <f t="shared" si="820"/>
        <v>February</v>
      </c>
      <c r="AA8748">
        <f t="shared" si="821"/>
        <v>2017</v>
      </c>
    </row>
    <row r="8749" spans="1:27"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9">
        <v>30.960000000000004</v>
      </c>
      <c r="S8749" s="2">
        <v>2</v>
      </c>
      <c r="T8749" s="2">
        <v>0.2</v>
      </c>
      <c r="U8749" s="9">
        <v>10.061999999999998</v>
      </c>
      <c r="V8749">
        <f t="shared" si="816"/>
        <v>2</v>
      </c>
      <c r="W8749" t="str">
        <f t="shared" si="817"/>
        <v>February</v>
      </c>
      <c r="X8749">
        <f t="shared" si="818"/>
        <v>2017</v>
      </c>
      <c r="Y8749">
        <f t="shared" si="819"/>
        <v>2</v>
      </c>
      <c r="Z8749" t="str">
        <f t="shared" si="820"/>
        <v>February</v>
      </c>
      <c r="AA8749">
        <f t="shared" si="821"/>
        <v>2017</v>
      </c>
    </row>
    <row r="8750" spans="1:27"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9">
        <v>239.98400000000004</v>
      </c>
      <c r="S8750" s="2">
        <v>2</v>
      </c>
      <c r="T8750" s="2">
        <v>0.2</v>
      </c>
      <c r="U8750" s="9">
        <v>38.997399999999971</v>
      </c>
      <c r="V8750">
        <f t="shared" si="816"/>
        <v>2</v>
      </c>
      <c r="W8750" t="str">
        <f t="shared" si="817"/>
        <v>February</v>
      </c>
      <c r="X8750">
        <f t="shared" si="818"/>
        <v>2017</v>
      </c>
      <c r="Y8750">
        <f t="shared" si="819"/>
        <v>2</v>
      </c>
      <c r="Z8750" t="str">
        <f t="shared" si="820"/>
        <v>February</v>
      </c>
      <c r="AA8750">
        <f t="shared" si="821"/>
        <v>2017</v>
      </c>
    </row>
    <row r="8751" spans="1:27"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9">
        <v>3050.3760000000002</v>
      </c>
      <c r="S8751" s="2">
        <v>3</v>
      </c>
      <c r="T8751" s="2">
        <v>0.2</v>
      </c>
      <c r="U8751" s="9">
        <v>1143.8910000000001</v>
      </c>
      <c r="V8751">
        <f t="shared" si="816"/>
        <v>6</v>
      </c>
      <c r="W8751" t="str">
        <f t="shared" si="817"/>
        <v>June</v>
      </c>
      <c r="X8751">
        <f t="shared" si="818"/>
        <v>2015</v>
      </c>
      <c r="Y8751">
        <f t="shared" si="819"/>
        <v>6</v>
      </c>
      <c r="Z8751" t="str">
        <f t="shared" si="820"/>
        <v>June</v>
      </c>
      <c r="AA8751">
        <f t="shared" si="821"/>
        <v>2015</v>
      </c>
    </row>
    <row r="8752" spans="1:27"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9">
        <v>133.97999999999999</v>
      </c>
      <c r="S8752" s="2">
        <v>2</v>
      </c>
      <c r="T8752" s="2">
        <v>0</v>
      </c>
      <c r="U8752" s="9">
        <v>33.495000000000005</v>
      </c>
      <c r="V8752">
        <f t="shared" si="816"/>
        <v>6</v>
      </c>
      <c r="W8752" t="str">
        <f t="shared" si="817"/>
        <v>June</v>
      </c>
      <c r="X8752">
        <f t="shared" si="818"/>
        <v>2015</v>
      </c>
      <c r="Y8752">
        <f t="shared" si="819"/>
        <v>6</v>
      </c>
      <c r="Z8752" t="str">
        <f t="shared" si="820"/>
        <v>June</v>
      </c>
      <c r="AA8752">
        <f t="shared" si="821"/>
        <v>2015</v>
      </c>
    </row>
    <row r="8753" spans="1:27"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9">
        <v>93.248000000000005</v>
      </c>
      <c r="S8753" s="2">
        <v>4</v>
      </c>
      <c r="T8753" s="2">
        <v>0.2</v>
      </c>
      <c r="U8753" s="9">
        <v>31.4712</v>
      </c>
      <c r="V8753">
        <f t="shared" si="816"/>
        <v>5</v>
      </c>
      <c r="W8753" t="str">
        <f t="shared" si="817"/>
        <v>May</v>
      </c>
      <c r="X8753">
        <f t="shared" si="818"/>
        <v>2016</v>
      </c>
      <c r="Y8753">
        <f t="shared" si="819"/>
        <v>5</v>
      </c>
      <c r="Z8753" t="str">
        <f t="shared" si="820"/>
        <v>May</v>
      </c>
      <c r="AA8753">
        <f t="shared" si="821"/>
        <v>2016</v>
      </c>
    </row>
    <row r="8754" spans="1:27"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9">
        <v>177.48000000000002</v>
      </c>
      <c r="S8754" s="2">
        <v>3</v>
      </c>
      <c r="T8754" s="2">
        <v>0.2</v>
      </c>
      <c r="U8754" s="9">
        <v>19.966499999999982</v>
      </c>
      <c r="V8754">
        <f t="shared" si="816"/>
        <v>5</v>
      </c>
      <c r="W8754" t="str">
        <f t="shared" si="817"/>
        <v>May</v>
      </c>
      <c r="X8754">
        <f t="shared" si="818"/>
        <v>2016</v>
      </c>
      <c r="Y8754">
        <f t="shared" si="819"/>
        <v>5</v>
      </c>
      <c r="Z8754" t="str">
        <f t="shared" si="820"/>
        <v>May</v>
      </c>
      <c r="AA8754">
        <f t="shared" si="821"/>
        <v>2016</v>
      </c>
    </row>
    <row r="8755" spans="1:27"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9">
        <v>17.712</v>
      </c>
      <c r="S8755" s="2">
        <v>6</v>
      </c>
      <c r="T8755" s="2">
        <v>0.2</v>
      </c>
      <c r="U8755" s="9">
        <v>5.9777999999999993</v>
      </c>
      <c r="V8755">
        <f t="shared" si="816"/>
        <v>9</v>
      </c>
      <c r="W8755" t="str">
        <f t="shared" si="817"/>
        <v>September</v>
      </c>
      <c r="X8755">
        <f t="shared" si="818"/>
        <v>2017</v>
      </c>
      <c r="Y8755">
        <f t="shared" si="819"/>
        <v>9</v>
      </c>
      <c r="Z8755" t="str">
        <f t="shared" si="820"/>
        <v>September</v>
      </c>
      <c r="AA8755">
        <f t="shared" si="821"/>
        <v>2017</v>
      </c>
    </row>
    <row r="8756" spans="1:27"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9">
        <v>4.8600000000000012</v>
      </c>
      <c r="S8756" s="2">
        <v>3</v>
      </c>
      <c r="T8756" s="2">
        <v>0.7</v>
      </c>
      <c r="U8756" s="9">
        <v>-3.5640000000000001</v>
      </c>
      <c r="V8756">
        <f t="shared" si="816"/>
        <v>9</v>
      </c>
      <c r="W8756" t="str">
        <f t="shared" si="817"/>
        <v>September</v>
      </c>
      <c r="X8756">
        <f t="shared" si="818"/>
        <v>2017</v>
      </c>
      <c r="Y8756">
        <f t="shared" si="819"/>
        <v>9</v>
      </c>
      <c r="Z8756" t="str">
        <f t="shared" si="820"/>
        <v>September</v>
      </c>
      <c r="AA8756">
        <f t="shared" si="821"/>
        <v>2017</v>
      </c>
    </row>
    <row r="8757" spans="1:27"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9">
        <v>6.2580000000000009</v>
      </c>
      <c r="S8757" s="2">
        <v>2</v>
      </c>
      <c r="T8757" s="2">
        <v>0.7</v>
      </c>
      <c r="U8757" s="9">
        <v>-5.2149999999999999</v>
      </c>
      <c r="V8757">
        <f t="shared" si="816"/>
        <v>9</v>
      </c>
      <c r="W8757" t="str">
        <f t="shared" si="817"/>
        <v>September</v>
      </c>
      <c r="X8757">
        <f t="shared" si="818"/>
        <v>2017</v>
      </c>
      <c r="Y8757">
        <f t="shared" si="819"/>
        <v>9</v>
      </c>
      <c r="Z8757" t="str">
        <f t="shared" si="820"/>
        <v>September</v>
      </c>
      <c r="AA8757">
        <f t="shared" si="821"/>
        <v>2017</v>
      </c>
    </row>
    <row r="8758" spans="1:27"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9">
        <v>37.68</v>
      </c>
      <c r="S8758" s="2">
        <v>2</v>
      </c>
      <c r="T8758" s="2">
        <v>0</v>
      </c>
      <c r="U8758" s="9">
        <v>10.5504</v>
      </c>
      <c r="V8758">
        <f t="shared" si="816"/>
        <v>7</v>
      </c>
      <c r="W8758" t="str">
        <f t="shared" si="817"/>
        <v>July</v>
      </c>
      <c r="X8758">
        <f t="shared" si="818"/>
        <v>2016</v>
      </c>
      <c r="Y8758">
        <f t="shared" si="819"/>
        <v>7</v>
      </c>
      <c r="Z8758" t="str">
        <f t="shared" si="820"/>
        <v>July</v>
      </c>
      <c r="AA8758">
        <f t="shared" si="821"/>
        <v>2016</v>
      </c>
    </row>
    <row r="8759" spans="1:27"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9">
        <v>51.84</v>
      </c>
      <c r="S8759" s="2">
        <v>8</v>
      </c>
      <c r="T8759" s="2">
        <v>0</v>
      </c>
      <c r="U8759" s="9">
        <v>24.883200000000002</v>
      </c>
      <c r="V8759">
        <f t="shared" si="816"/>
        <v>7</v>
      </c>
      <c r="W8759" t="str">
        <f t="shared" si="817"/>
        <v>July</v>
      </c>
      <c r="X8759">
        <f t="shared" si="818"/>
        <v>2016</v>
      </c>
      <c r="Y8759">
        <f t="shared" si="819"/>
        <v>7</v>
      </c>
      <c r="Z8759" t="str">
        <f t="shared" si="820"/>
        <v>July</v>
      </c>
      <c r="AA8759">
        <f t="shared" si="821"/>
        <v>2016</v>
      </c>
    </row>
    <row r="8760" spans="1:27"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9">
        <v>27.42</v>
      </c>
      <c r="S8760" s="2">
        <v>3</v>
      </c>
      <c r="T8760" s="2">
        <v>0</v>
      </c>
      <c r="U8760" s="9">
        <v>9.3227999999999991</v>
      </c>
      <c r="V8760">
        <f t="shared" si="816"/>
        <v>7</v>
      </c>
      <c r="W8760" t="str">
        <f t="shared" si="817"/>
        <v>July</v>
      </c>
      <c r="X8760">
        <f t="shared" si="818"/>
        <v>2016</v>
      </c>
      <c r="Y8760">
        <f t="shared" si="819"/>
        <v>7</v>
      </c>
      <c r="Z8760" t="str">
        <f t="shared" si="820"/>
        <v>July</v>
      </c>
      <c r="AA8760">
        <f t="shared" si="821"/>
        <v>2016</v>
      </c>
    </row>
    <row r="8761" spans="1:27"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9">
        <v>5.4</v>
      </c>
      <c r="S8761" s="2">
        <v>3</v>
      </c>
      <c r="T8761" s="2">
        <v>0</v>
      </c>
      <c r="U8761" s="9">
        <v>2.5920000000000001</v>
      </c>
      <c r="V8761">
        <f t="shared" si="816"/>
        <v>7</v>
      </c>
      <c r="W8761" t="str">
        <f t="shared" si="817"/>
        <v>July</v>
      </c>
      <c r="X8761">
        <f t="shared" si="818"/>
        <v>2016</v>
      </c>
      <c r="Y8761">
        <f t="shared" si="819"/>
        <v>7</v>
      </c>
      <c r="Z8761" t="str">
        <f t="shared" si="820"/>
        <v>July</v>
      </c>
      <c r="AA8761">
        <f t="shared" si="821"/>
        <v>2016</v>
      </c>
    </row>
    <row r="8762" spans="1:27"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9">
        <v>1270.99</v>
      </c>
      <c r="S8762" s="2">
        <v>1</v>
      </c>
      <c r="T8762" s="2">
        <v>0</v>
      </c>
      <c r="U8762" s="9">
        <v>635.495</v>
      </c>
      <c r="V8762">
        <f t="shared" si="816"/>
        <v>1</v>
      </c>
      <c r="W8762" t="str">
        <f t="shared" si="817"/>
        <v>January</v>
      </c>
      <c r="X8762">
        <f t="shared" si="818"/>
        <v>2016</v>
      </c>
      <c r="Y8762">
        <f t="shared" si="819"/>
        <v>2</v>
      </c>
      <c r="Z8762" t="str">
        <f t="shared" si="820"/>
        <v>February</v>
      </c>
      <c r="AA8762">
        <f t="shared" si="821"/>
        <v>2016</v>
      </c>
    </row>
    <row r="8763" spans="1:27"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9">
        <v>125.36</v>
      </c>
      <c r="S8763" s="2">
        <v>8</v>
      </c>
      <c r="T8763" s="2">
        <v>0</v>
      </c>
      <c r="U8763" s="9">
        <v>58.919199999999989</v>
      </c>
      <c r="V8763">
        <f t="shared" si="816"/>
        <v>1</v>
      </c>
      <c r="W8763" t="str">
        <f t="shared" si="817"/>
        <v>January</v>
      </c>
      <c r="X8763">
        <f t="shared" si="818"/>
        <v>2016</v>
      </c>
      <c r="Y8763">
        <f t="shared" si="819"/>
        <v>2</v>
      </c>
      <c r="Z8763" t="str">
        <f t="shared" si="820"/>
        <v>February</v>
      </c>
      <c r="AA8763">
        <f t="shared" si="821"/>
        <v>2016</v>
      </c>
    </row>
    <row r="8764" spans="1:27"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9">
        <v>14.03</v>
      </c>
      <c r="S8764" s="2">
        <v>1</v>
      </c>
      <c r="T8764" s="2">
        <v>0</v>
      </c>
      <c r="U8764" s="9">
        <v>4.068699999999998</v>
      </c>
      <c r="V8764">
        <f t="shared" si="816"/>
        <v>12</v>
      </c>
      <c r="W8764" t="str">
        <f t="shared" si="817"/>
        <v>December</v>
      </c>
      <c r="X8764">
        <f t="shared" si="818"/>
        <v>2016</v>
      </c>
      <c r="Y8764">
        <f t="shared" si="819"/>
        <v>1</v>
      </c>
      <c r="Z8764" t="str">
        <f t="shared" si="820"/>
        <v>January</v>
      </c>
      <c r="AA8764">
        <f t="shared" si="821"/>
        <v>2017</v>
      </c>
    </row>
    <row r="8765" spans="1:27"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9">
        <v>27.96</v>
      </c>
      <c r="S8765" s="2">
        <v>2</v>
      </c>
      <c r="T8765" s="2">
        <v>0</v>
      </c>
      <c r="U8765" s="9">
        <v>7.2696000000000005</v>
      </c>
      <c r="V8765">
        <f t="shared" si="816"/>
        <v>12</v>
      </c>
      <c r="W8765" t="str">
        <f t="shared" si="817"/>
        <v>December</v>
      </c>
      <c r="X8765">
        <f t="shared" si="818"/>
        <v>2016</v>
      </c>
      <c r="Y8765">
        <f t="shared" si="819"/>
        <v>1</v>
      </c>
      <c r="Z8765" t="str">
        <f t="shared" si="820"/>
        <v>January</v>
      </c>
      <c r="AA8765">
        <f t="shared" si="821"/>
        <v>2017</v>
      </c>
    </row>
    <row r="8766" spans="1:27"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9">
        <v>5.3440000000000003</v>
      </c>
      <c r="S8766" s="2">
        <v>2</v>
      </c>
      <c r="T8766" s="2">
        <v>0.2</v>
      </c>
      <c r="U8766" s="9">
        <v>0.73479999999999923</v>
      </c>
      <c r="V8766">
        <f t="shared" si="816"/>
        <v>11</v>
      </c>
      <c r="W8766" t="str">
        <f t="shared" si="817"/>
        <v>November</v>
      </c>
      <c r="X8766">
        <f t="shared" si="818"/>
        <v>2015</v>
      </c>
      <c r="Y8766">
        <f t="shared" si="819"/>
        <v>11</v>
      </c>
      <c r="Z8766" t="str">
        <f t="shared" si="820"/>
        <v>November</v>
      </c>
      <c r="AA8766">
        <f t="shared" si="821"/>
        <v>2015</v>
      </c>
    </row>
    <row r="8767" spans="1:27"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9">
        <v>1.6959999999999997</v>
      </c>
      <c r="S8767" s="2">
        <v>2</v>
      </c>
      <c r="T8767" s="2">
        <v>0.8</v>
      </c>
      <c r="U8767" s="9">
        <v>-2.5440000000000005</v>
      </c>
      <c r="V8767">
        <f t="shared" si="816"/>
        <v>11</v>
      </c>
      <c r="W8767" t="str">
        <f t="shared" si="817"/>
        <v>November</v>
      </c>
      <c r="X8767">
        <f t="shared" si="818"/>
        <v>2015</v>
      </c>
      <c r="Y8767">
        <f t="shared" si="819"/>
        <v>11</v>
      </c>
      <c r="Z8767" t="str">
        <f t="shared" si="820"/>
        <v>November</v>
      </c>
      <c r="AA8767">
        <f t="shared" si="821"/>
        <v>2015</v>
      </c>
    </row>
    <row r="8768" spans="1:27"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9">
        <v>24.587999999999994</v>
      </c>
      <c r="S8768" s="2">
        <v>3</v>
      </c>
      <c r="T8768" s="2">
        <v>0.8</v>
      </c>
      <c r="U8768" s="9">
        <v>-67.617000000000019</v>
      </c>
      <c r="V8768">
        <f t="shared" si="816"/>
        <v>11</v>
      </c>
      <c r="W8768" t="str">
        <f t="shared" si="817"/>
        <v>November</v>
      </c>
      <c r="X8768">
        <f t="shared" si="818"/>
        <v>2015</v>
      </c>
      <c r="Y8768">
        <f t="shared" si="819"/>
        <v>11</v>
      </c>
      <c r="Z8768" t="str">
        <f t="shared" si="820"/>
        <v>November</v>
      </c>
      <c r="AA8768">
        <f t="shared" si="821"/>
        <v>2015</v>
      </c>
    </row>
    <row r="8769" spans="1:27"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9">
        <v>7.9799999999999986</v>
      </c>
      <c r="S8769" s="2">
        <v>5</v>
      </c>
      <c r="T8769" s="2">
        <v>0.8</v>
      </c>
      <c r="U8769" s="9">
        <v>-13.167000000000002</v>
      </c>
      <c r="V8769">
        <f t="shared" si="816"/>
        <v>11</v>
      </c>
      <c r="W8769" t="str">
        <f t="shared" si="817"/>
        <v>November</v>
      </c>
      <c r="X8769">
        <f t="shared" si="818"/>
        <v>2015</v>
      </c>
      <c r="Y8769">
        <f t="shared" si="819"/>
        <v>11</v>
      </c>
      <c r="Z8769" t="str">
        <f t="shared" si="820"/>
        <v>November</v>
      </c>
      <c r="AA8769">
        <f t="shared" si="821"/>
        <v>2015</v>
      </c>
    </row>
    <row r="8770" spans="1:27"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9">
        <v>288</v>
      </c>
      <c r="S8770" s="2">
        <v>4</v>
      </c>
      <c r="T8770" s="2">
        <v>0.2</v>
      </c>
      <c r="U8770" s="9">
        <v>57.599999999999994</v>
      </c>
      <c r="V8770">
        <f t="shared" si="816"/>
        <v>10</v>
      </c>
      <c r="W8770" t="str">
        <f t="shared" si="817"/>
        <v>October</v>
      </c>
      <c r="X8770">
        <f t="shared" si="818"/>
        <v>2015</v>
      </c>
      <c r="Y8770">
        <f t="shared" si="819"/>
        <v>10</v>
      </c>
      <c r="Z8770" t="str">
        <f t="shared" si="820"/>
        <v>October</v>
      </c>
      <c r="AA8770">
        <f t="shared" si="821"/>
        <v>2015</v>
      </c>
    </row>
    <row r="8771" spans="1:27"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9">
        <v>146.952</v>
      </c>
      <c r="S8771" s="2">
        <v>3</v>
      </c>
      <c r="T8771" s="2">
        <v>0.2</v>
      </c>
      <c r="U8771" s="9">
        <v>9.1844999999999928</v>
      </c>
      <c r="V8771">
        <f t="shared" ref="V8771:V8834" si="822">MONTH(C8771)</f>
        <v>9</v>
      </c>
      <c r="W8771" t="str">
        <f t="shared" ref="W8771:W8834" si="823">TEXT(C8771,"mmmm")</f>
        <v>September</v>
      </c>
      <c r="X8771">
        <f t="shared" ref="X8771:X8834" si="824">YEAR(C8771)</f>
        <v>2016</v>
      </c>
      <c r="Y8771">
        <f t="shared" ref="Y8771:Y8834" si="825">MONTH(D8771)</f>
        <v>9</v>
      </c>
      <c r="Z8771" t="str">
        <f t="shared" ref="Z8771:Z8834" si="826">TEXT(D8771,"mmmm")</f>
        <v>September</v>
      </c>
      <c r="AA8771">
        <f t="shared" ref="AA8771:AA8834" si="827">YEAR(D8771)</f>
        <v>2016</v>
      </c>
    </row>
    <row r="8772" spans="1:27"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9">
        <v>83.13600000000001</v>
      </c>
      <c r="S8772" s="2">
        <v>4</v>
      </c>
      <c r="T8772" s="2">
        <v>0.2</v>
      </c>
      <c r="U8772" s="9">
        <v>5.1960000000000015</v>
      </c>
      <c r="V8772">
        <f t="shared" si="822"/>
        <v>9</v>
      </c>
      <c r="W8772" t="str">
        <f t="shared" si="823"/>
        <v>September</v>
      </c>
      <c r="X8772">
        <f t="shared" si="824"/>
        <v>2016</v>
      </c>
      <c r="Y8772">
        <f t="shared" si="825"/>
        <v>9</v>
      </c>
      <c r="Z8772" t="str">
        <f t="shared" si="826"/>
        <v>September</v>
      </c>
      <c r="AA8772">
        <f t="shared" si="827"/>
        <v>2016</v>
      </c>
    </row>
    <row r="8773" spans="1:27"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9">
        <v>942.78400000000011</v>
      </c>
      <c r="S8773" s="2">
        <v>4</v>
      </c>
      <c r="T8773" s="2">
        <v>0.2</v>
      </c>
      <c r="U8773" s="9">
        <v>94.278400000000033</v>
      </c>
      <c r="V8773">
        <f t="shared" si="822"/>
        <v>9</v>
      </c>
      <c r="W8773" t="str">
        <f t="shared" si="823"/>
        <v>September</v>
      </c>
      <c r="X8773">
        <f t="shared" si="824"/>
        <v>2017</v>
      </c>
      <c r="Y8773">
        <f t="shared" si="825"/>
        <v>9</v>
      </c>
      <c r="Z8773" t="str">
        <f t="shared" si="826"/>
        <v>September</v>
      </c>
      <c r="AA8773">
        <f t="shared" si="827"/>
        <v>2017</v>
      </c>
    </row>
    <row r="8774" spans="1:27"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9">
        <v>74.352000000000004</v>
      </c>
      <c r="S8774" s="2">
        <v>3</v>
      </c>
      <c r="T8774" s="2">
        <v>0.2</v>
      </c>
      <c r="U8774" s="9">
        <v>23.234999999999992</v>
      </c>
      <c r="V8774">
        <f t="shared" si="822"/>
        <v>9</v>
      </c>
      <c r="W8774" t="str">
        <f t="shared" si="823"/>
        <v>September</v>
      </c>
      <c r="X8774">
        <f t="shared" si="824"/>
        <v>2017</v>
      </c>
      <c r="Y8774">
        <f t="shared" si="825"/>
        <v>9</v>
      </c>
      <c r="Z8774" t="str">
        <f t="shared" si="826"/>
        <v>September</v>
      </c>
      <c r="AA8774">
        <f t="shared" si="827"/>
        <v>2017</v>
      </c>
    </row>
    <row r="8775" spans="1:27"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9">
        <v>26.880000000000003</v>
      </c>
      <c r="S8775" s="2">
        <v>6</v>
      </c>
      <c r="T8775" s="2">
        <v>0</v>
      </c>
      <c r="U8775" s="9">
        <v>6.7200000000000006</v>
      </c>
      <c r="V8775">
        <f t="shared" si="822"/>
        <v>2</v>
      </c>
      <c r="W8775" t="str">
        <f t="shared" si="823"/>
        <v>February</v>
      </c>
      <c r="X8775">
        <f t="shared" si="824"/>
        <v>2015</v>
      </c>
      <c r="Y8775">
        <f t="shared" si="825"/>
        <v>2</v>
      </c>
      <c r="Z8775" t="str">
        <f t="shared" si="826"/>
        <v>February</v>
      </c>
      <c r="AA8775">
        <f t="shared" si="827"/>
        <v>2015</v>
      </c>
    </row>
    <row r="8776" spans="1:27"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9">
        <v>10.896000000000001</v>
      </c>
      <c r="S8776" s="2">
        <v>2</v>
      </c>
      <c r="T8776" s="2">
        <v>0.2</v>
      </c>
      <c r="U8776" s="9">
        <v>3.8135999999999992</v>
      </c>
      <c r="V8776">
        <f t="shared" si="822"/>
        <v>2</v>
      </c>
      <c r="W8776" t="str">
        <f t="shared" si="823"/>
        <v>February</v>
      </c>
      <c r="X8776">
        <f t="shared" si="824"/>
        <v>2015</v>
      </c>
      <c r="Y8776">
        <f t="shared" si="825"/>
        <v>2</v>
      </c>
      <c r="Z8776" t="str">
        <f t="shared" si="826"/>
        <v>February</v>
      </c>
      <c r="AA8776">
        <f t="shared" si="827"/>
        <v>2015</v>
      </c>
    </row>
    <row r="8777" spans="1:27"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9">
        <v>3.536</v>
      </c>
      <c r="S8777" s="2">
        <v>2</v>
      </c>
      <c r="T8777" s="2">
        <v>0.2</v>
      </c>
      <c r="U8777" s="9">
        <v>0.30940000000000001</v>
      </c>
      <c r="V8777">
        <f t="shared" si="822"/>
        <v>12</v>
      </c>
      <c r="W8777" t="str">
        <f t="shared" si="823"/>
        <v>December</v>
      </c>
      <c r="X8777">
        <f t="shared" si="824"/>
        <v>2016</v>
      </c>
      <c r="Y8777">
        <f t="shared" si="825"/>
        <v>12</v>
      </c>
      <c r="Z8777" t="str">
        <f t="shared" si="826"/>
        <v>December</v>
      </c>
      <c r="AA8777">
        <f t="shared" si="827"/>
        <v>2016</v>
      </c>
    </row>
    <row r="8778" spans="1:27"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9">
        <v>528.42999999999995</v>
      </c>
      <c r="S8778" s="2">
        <v>5</v>
      </c>
      <c r="T8778" s="2">
        <v>0.3</v>
      </c>
      <c r="U8778" s="9">
        <v>0</v>
      </c>
      <c r="V8778">
        <f t="shared" si="822"/>
        <v>7</v>
      </c>
      <c r="W8778" t="str">
        <f t="shared" si="823"/>
        <v>July</v>
      </c>
      <c r="X8778">
        <f t="shared" si="824"/>
        <v>2016</v>
      </c>
      <c r="Y8778">
        <f t="shared" si="825"/>
        <v>7</v>
      </c>
      <c r="Z8778" t="str">
        <f t="shared" si="826"/>
        <v>July</v>
      </c>
      <c r="AA8778">
        <f t="shared" si="827"/>
        <v>2016</v>
      </c>
    </row>
    <row r="8779" spans="1:27"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9">
        <v>41.472000000000008</v>
      </c>
      <c r="S8779" s="2">
        <v>8</v>
      </c>
      <c r="T8779" s="2">
        <v>0.2</v>
      </c>
      <c r="U8779" s="9">
        <v>14.5152</v>
      </c>
      <c r="V8779">
        <f t="shared" si="822"/>
        <v>7</v>
      </c>
      <c r="W8779" t="str">
        <f t="shared" si="823"/>
        <v>July</v>
      </c>
      <c r="X8779">
        <f t="shared" si="824"/>
        <v>2016</v>
      </c>
      <c r="Y8779">
        <f t="shared" si="825"/>
        <v>7</v>
      </c>
      <c r="Z8779" t="str">
        <f t="shared" si="826"/>
        <v>July</v>
      </c>
      <c r="AA8779">
        <f t="shared" si="827"/>
        <v>2016</v>
      </c>
    </row>
    <row r="8780" spans="1:27"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9">
        <v>287.976</v>
      </c>
      <c r="S8780" s="2">
        <v>3</v>
      </c>
      <c r="T8780" s="2">
        <v>0.2</v>
      </c>
      <c r="U8780" s="9">
        <v>7.1993999999999687</v>
      </c>
      <c r="V8780">
        <f t="shared" si="822"/>
        <v>12</v>
      </c>
      <c r="W8780" t="str">
        <f t="shared" si="823"/>
        <v>December</v>
      </c>
      <c r="X8780">
        <f t="shared" si="824"/>
        <v>2017</v>
      </c>
      <c r="Y8780">
        <f t="shared" si="825"/>
        <v>12</v>
      </c>
      <c r="Z8780" t="str">
        <f t="shared" si="826"/>
        <v>December</v>
      </c>
      <c r="AA8780">
        <f t="shared" si="827"/>
        <v>2017</v>
      </c>
    </row>
    <row r="8781" spans="1:27"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9">
        <v>29.304000000000002</v>
      </c>
      <c r="S8781" s="2">
        <v>3</v>
      </c>
      <c r="T8781" s="2">
        <v>0.2</v>
      </c>
      <c r="U8781" s="9">
        <v>2.5641000000000034</v>
      </c>
      <c r="V8781">
        <f t="shared" si="822"/>
        <v>3</v>
      </c>
      <c r="W8781" t="str">
        <f t="shared" si="823"/>
        <v>March</v>
      </c>
      <c r="X8781">
        <f t="shared" si="824"/>
        <v>2015</v>
      </c>
      <c r="Y8781">
        <f t="shared" si="825"/>
        <v>3</v>
      </c>
      <c r="Z8781" t="str">
        <f t="shared" si="826"/>
        <v>March</v>
      </c>
      <c r="AA8781">
        <f t="shared" si="827"/>
        <v>2015</v>
      </c>
    </row>
    <row r="8782" spans="1:27"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9">
        <v>55.328000000000003</v>
      </c>
      <c r="S8782" s="2">
        <v>2</v>
      </c>
      <c r="T8782" s="2">
        <v>0.2</v>
      </c>
      <c r="U8782" s="9">
        <v>6.2243999999999957</v>
      </c>
      <c r="V8782">
        <f t="shared" si="822"/>
        <v>3</v>
      </c>
      <c r="W8782" t="str">
        <f t="shared" si="823"/>
        <v>March</v>
      </c>
      <c r="X8782">
        <f t="shared" si="824"/>
        <v>2015</v>
      </c>
      <c r="Y8782">
        <f t="shared" si="825"/>
        <v>3</v>
      </c>
      <c r="Z8782" t="str">
        <f t="shared" si="826"/>
        <v>March</v>
      </c>
      <c r="AA8782">
        <f t="shared" si="827"/>
        <v>2015</v>
      </c>
    </row>
    <row r="8783" spans="1:27"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9">
        <v>1227.9983999999999</v>
      </c>
      <c r="S8783" s="2">
        <v>6</v>
      </c>
      <c r="T8783" s="2">
        <v>0.32</v>
      </c>
      <c r="U8783" s="9">
        <v>-36.117600000000152</v>
      </c>
      <c r="V8783">
        <f t="shared" si="822"/>
        <v>3</v>
      </c>
      <c r="W8783" t="str">
        <f t="shared" si="823"/>
        <v>March</v>
      </c>
      <c r="X8783">
        <f t="shared" si="824"/>
        <v>2015</v>
      </c>
      <c r="Y8783">
        <f t="shared" si="825"/>
        <v>3</v>
      </c>
      <c r="Z8783" t="str">
        <f t="shared" si="826"/>
        <v>March</v>
      </c>
      <c r="AA8783">
        <f t="shared" si="827"/>
        <v>2015</v>
      </c>
    </row>
    <row r="8784" spans="1:27"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9">
        <v>20.416</v>
      </c>
      <c r="S8784" s="2">
        <v>4</v>
      </c>
      <c r="T8784" s="2">
        <v>0.2</v>
      </c>
      <c r="U8784" s="9">
        <v>6.6351999999999984</v>
      </c>
      <c r="V8784">
        <f t="shared" si="822"/>
        <v>9</v>
      </c>
      <c r="W8784" t="str">
        <f t="shared" si="823"/>
        <v>September</v>
      </c>
      <c r="X8784">
        <f t="shared" si="824"/>
        <v>2016</v>
      </c>
      <c r="Y8784">
        <f t="shared" si="825"/>
        <v>9</v>
      </c>
      <c r="Z8784" t="str">
        <f t="shared" si="826"/>
        <v>September</v>
      </c>
      <c r="AA8784">
        <f t="shared" si="827"/>
        <v>2016</v>
      </c>
    </row>
    <row r="8785" spans="1:27"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9">
        <v>1128.3899999999999</v>
      </c>
      <c r="S8785" s="2">
        <v>3</v>
      </c>
      <c r="T8785" s="2">
        <v>0</v>
      </c>
      <c r="U8785" s="9">
        <v>259.52970000000005</v>
      </c>
      <c r="V8785">
        <f t="shared" si="822"/>
        <v>9</v>
      </c>
      <c r="W8785" t="str">
        <f t="shared" si="823"/>
        <v>September</v>
      </c>
      <c r="X8785">
        <f t="shared" si="824"/>
        <v>2016</v>
      </c>
      <c r="Y8785">
        <f t="shared" si="825"/>
        <v>9</v>
      </c>
      <c r="Z8785" t="str">
        <f t="shared" si="826"/>
        <v>September</v>
      </c>
      <c r="AA8785">
        <f t="shared" si="827"/>
        <v>2016</v>
      </c>
    </row>
    <row r="8786" spans="1:27"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9">
        <v>4.6079999999999997</v>
      </c>
      <c r="S8786" s="2">
        <v>2</v>
      </c>
      <c r="T8786" s="2">
        <v>0.2</v>
      </c>
      <c r="U8786" s="9">
        <v>1.6704000000000001</v>
      </c>
      <c r="V8786">
        <f t="shared" si="822"/>
        <v>3</v>
      </c>
      <c r="W8786" t="str">
        <f t="shared" si="823"/>
        <v>March</v>
      </c>
      <c r="X8786">
        <f t="shared" si="824"/>
        <v>2017</v>
      </c>
      <c r="Y8786">
        <f t="shared" si="825"/>
        <v>3</v>
      </c>
      <c r="Z8786" t="str">
        <f t="shared" si="826"/>
        <v>March</v>
      </c>
      <c r="AA8786">
        <f t="shared" si="827"/>
        <v>2017</v>
      </c>
    </row>
    <row r="8787" spans="1:27"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9">
        <v>195.96000000000004</v>
      </c>
      <c r="S8787" s="2">
        <v>5</v>
      </c>
      <c r="T8787" s="2">
        <v>0.2</v>
      </c>
      <c r="U8787" s="9">
        <v>19.596000000000018</v>
      </c>
      <c r="V8787">
        <f t="shared" si="822"/>
        <v>5</v>
      </c>
      <c r="W8787" t="str">
        <f t="shared" si="823"/>
        <v>May</v>
      </c>
      <c r="X8787">
        <f t="shared" si="824"/>
        <v>2017</v>
      </c>
      <c r="Y8787">
        <f t="shared" si="825"/>
        <v>6</v>
      </c>
      <c r="Z8787" t="str">
        <f t="shared" si="826"/>
        <v>June</v>
      </c>
      <c r="AA8787">
        <f t="shared" si="827"/>
        <v>2017</v>
      </c>
    </row>
    <row r="8788" spans="1:27"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9">
        <v>15.552000000000003</v>
      </c>
      <c r="S8788" s="2">
        <v>3</v>
      </c>
      <c r="T8788" s="2">
        <v>0.2</v>
      </c>
      <c r="U8788" s="9">
        <v>5.4432</v>
      </c>
      <c r="V8788">
        <f t="shared" si="822"/>
        <v>5</v>
      </c>
      <c r="W8788" t="str">
        <f t="shared" si="823"/>
        <v>May</v>
      </c>
      <c r="X8788">
        <f t="shared" si="824"/>
        <v>2017</v>
      </c>
      <c r="Y8788">
        <f t="shared" si="825"/>
        <v>6</v>
      </c>
      <c r="Z8788" t="str">
        <f t="shared" si="826"/>
        <v>June</v>
      </c>
      <c r="AA8788">
        <f t="shared" si="827"/>
        <v>2017</v>
      </c>
    </row>
    <row r="8789" spans="1:27"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9">
        <v>271.96800000000002</v>
      </c>
      <c r="S8789" s="2">
        <v>4</v>
      </c>
      <c r="T8789" s="2">
        <v>0.2</v>
      </c>
      <c r="U8789" s="9">
        <v>54.393599999999978</v>
      </c>
      <c r="V8789">
        <f t="shared" si="822"/>
        <v>5</v>
      </c>
      <c r="W8789" t="str">
        <f t="shared" si="823"/>
        <v>May</v>
      </c>
      <c r="X8789">
        <f t="shared" si="824"/>
        <v>2017</v>
      </c>
      <c r="Y8789">
        <f t="shared" si="825"/>
        <v>6</v>
      </c>
      <c r="Z8789" t="str">
        <f t="shared" si="826"/>
        <v>June</v>
      </c>
      <c r="AA8789">
        <f t="shared" si="827"/>
        <v>2017</v>
      </c>
    </row>
    <row r="8790" spans="1:27"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9">
        <v>698.35200000000009</v>
      </c>
      <c r="S8790" s="2">
        <v>3</v>
      </c>
      <c r="T8790" s="2">
        <v>0.2</v>
      </c>
      <c r="U8790" s="9">
        <v>52.376399999999961</v>
      </c>
      <c r="V8790">
        <f t="shared" si="822"/>
        <v>6</v>
      </c>
      <c r="W8790" t="str">
        <f t="shared" si="823"/>
        <v>June</v>
      </c>
      <c r="X8790">
        <f t="shared" si="824"/>
        <v>2017</v>
      </c>
      <c r="Y8790">
        <f t="shared" si="825"/>
        <v>6</v>
      </c>
      <c r="Z8790" t="str">
        <f t="shared" si="826"/>
        <v>June</v>
      </c>
      <c r="AA8790">
        <f t="shared" si="827"/>
        <v>2017</v>
      </c>
    </row>
    <row r="8791" spans="1:27"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9">
        <v>77.728000000000009</v>
      </c>
      <c r="S8791" s="2">
        <v>2</v>
      </c>
      <c r="T8791" s="2">
        <v>0.2</v>
      </c>
      <c r="U8791" s="9">
        <v>-3.8863999999999947</v>
      </c>
      <c r="V8791">
        <f t="shared" si="822"/>
        <v>6</v>
      </c>
      <c r="W8791" t="str">
        <f t="shared" si="823"/>
        <v>June</v>
      </c>
      <c r="X8791">
        <f t="shared" si="824"/>
        <v>2017</v>
      </c>
      <c r="Y8791">
        <f t="shared" si="825"/>
        <v>6</v>
      </c>
      <c r="Z8791" t="str">
        <f t="shared" si="826"/>
        <v>June</v>
      </c>
      <c r="AA8791">
        <f t="shared" si="827"/>
        <v>2017</v>
      </c>
    </row>
    <row r="8792" spans="1:27"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9">
        <v>46.62</v>
      </c>
      <c r="S8792" s="2">
        <v>9</v>
      </c>
      <c r="T8792" s="2">
        <v>0</v>
      </c>
      <c r="U8792" s="9">
        <v>21.445199999999996</v>
      </c>
      <c r="V8792">
        <f t="shared" si="822"/>
        <v>9</v>
      </c>
      <c r="W8792" t="str">
        <f t="shared" si="823"/>
        <v>September</v>
      </c>
      <c r="X8792">
        <f t="shared" si="824"/>
        <v>2015</v>
      </c>
      <c r="Y8792">
        <f t="shared" si="825"/>
        <v>9</v>
      </c>
      <c r="Z8792" t="str">
        <f t="shared" si="826"/>
        <v>September</v>
      </c>
      <c r="AA8792">
        <f t="shared" si="827"/>
        <v>2015</v>
      </c>
    </row>
    <row r="8793" spans="1:27"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9">
        <v>537.54399999999998</v>
      </c>
      <c r="S8793" s="2">
        <v>7</v>
      </c>
      <c r="T8793" s="2">
        <v>0.2</v>
      </c>
      <c r="U8793" s="9">
        <v>47.035099999999971</v>
      </c>
      <c r="V8793">
        <f t="shared" si="822"/>
        <v>3</v>
      </c>
      <c r="W8793" t="str">
        <f t="shared" si="823"/>
        <v>March</v>
      </c>
      <c r="X8793">
        <f t="shared" si="824"/>
        <v>2017</v>
      </c>
      <c r="Y8793">
        <f t="shared" si="825"/>
        <v>3</v>
      </c>
      <c r="Z8793" t="str">
        <f t="shared" si="826"/>
        <v>March</v>
      </c>
      <c r="AA8793">
        <f t="shared" si="827"/>
        <v>2017</v>
      </c>
    </row>
    <row r="8794" spans="1:27"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9">
        <v>14.62</v>
      </c>
      <c r="S8794" s="2">
        <v>2</v>
      </c>
      <c r="T8794" s="2">
        <v>0</v>
      </c>
      <c r="U8794" s="9">
        <v>6.8713999999999995</v>
      </c>
      <c r="V8794">
        <f t="shared" si="822"/>
        <v>12</v>
      </c>
      <c r="W8794" t="str">
        <f t="shared" si="823"/>
        <v>December</v>
      </c>
      <c r="X8794">
        <f t="shared" si="824"/>
        <v>2014</v>
      </c>
      <c r="Y8794">
        <f t="shared" si="825"/>
        <v>12</v>
      </c>
      <c r="Z8794" t="str">
        <f t="shared" si="826"/>
        <v>December</v>
      </c>
      <c r="AA8794">
        <f t="shared" si="827"/>
        <v>2014</v>
      </c>
    </row>
    <row r="8795" spans="1:27"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9">
        <v>22.549999999999997</v>
      </c>
      <c r="S8795" s="2">
        <v>5</v>
      </c>
      <c r="T8795" s="2">
        <v>0</v>
      </c>
      <c r="U8795" s="9">
        <v>8.7945000000000011</v>
      </c>
      <c r="V8795">
        <f t="shared" si="822"/>
        <v>12</v>
      </c>
      <c r="W8795" t="str">
        <f t="shared" si="823"/>
        <v>December</v>
      </c>
      <c r="X8795">
        <f t="shared" si="824"/>
        <v>2014</v>
      </c>
      <c r="Y8795">
        <f t="shared" si="825"/>
        <v>12</v>
      </c>
      <c r="Z8795" t="str">
        <f t="shared" si="826"/>
        <v>December</v>
      </c>
      <c r="AA8795">
        <f t="shared" si="827"/>
        <v>2014</v>
      </c>
    </row>
    <row r="8796" spans="1:27"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9">
        <v>583.79999999999995</v>
      </c>
      <c r="S8796" s="2">
        <v>5</v>
      </c>
      <c r="T8796" s="2">
        <v>0.2</v>
      </c>
      <c r="U8796" s="9">
        <v>72.974999999999909</v>
      </c>
      <c r="V8796">
        <f t="shared" si="822"/>
        <v>12</v>
      </c>
      <c r="W8796" t="str">
        <f t="shared" si="823"/>
        <v>December</v>
      </c>
      <c r="X8796">
        <f t="shared" si="824"/>
        <v>2014</v>
      </c>
      <c r="Y8796">
        <f t="shared" si="825"/>
        <v>12</v>
      </c>
      <c r="Z8796" t="str">
        <f t="shared" si="826"/>
        <v>December</v>
      </c>
      <c r="AA8796">
        <f t="shared" si="827"/>
        <v>2014</v>
      </c>
    </row>
    <row r="8797" spans="1:27"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9">
        <v>211.16800000000001</v>
      </c>
      <c r="S8797" s="2">
        <v>4</v>
      </c>
      <c r="T8797" s="2">
        <v>0.2</v>
      </c>
      <c r="U8797" s="9">
        <v>15.837600000000009</v>
      </c>
      <c r="V8797">
        <f t="shared" si="822"/>
        <v>12</v>
      </c>
      <c r="W8797" t="str">
        <f t="shared" si="823"/>
        <v>December</v>
      </c>
      <c r="X8797">
        <f t="shared" si="824"/>
        <v>2014</v>
      </c>
      <c r="Y8797">
        <f t="shared" si="825"/>
        <v>12</v>
      </c>
      <c r="Z8797" t="str">
        <f t="shared" si="826"/>
        <v>December</v>
      </c>
      <c r="AA8797">
        <f t="shared" si="827"/>
        <v>2014</v>
      </c>
    </row>
    <row r="8798" spans="1:27"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9">
        <v>12.96</v>
      </c>
      <c r="S8798" s="2">
        <v>2</v>
      </c>
      <c r="T8798" s="2">
        <v>0</v>
      </c>
      <c r="U8798" s="9">
        <v>6.2208000000000006</v>
      </c>
      <c r="V8798">
        <f t="shared" si="822"/>
        <v>7</v>
      </c>
      <c r="W8798" t="str">
        <f t="shared" si="823"/>
        <v>July</v>
      </c>
      <c r="X8798">
        <f t="shared" si="824"/>
        <v>2016</v>
      </c>
      <c r="Y8798">
        <f t="shared" si="825"/>
        <v>7</v>
      </c>
      <c r="Z8798" t="str">
        <f t="shared" si="826"/>
        <v>July</v>
      </c>
      <c r="AA8798">
        <f t="shared" si="827"/>
        <v>2016</v>
      </c>
    </row>
    <row r="8799" spans="1:27"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9">
        <v>45.98</v>
      </c>
      <c r="S8799" s="2">
        <v>2</v>
      </c>
      <c r="T8799" s="2">
        <v>0</v>
      </c>
      <c r="U8799" s="9">
        <v>12.874400000000001</v>
      </c>
      <c r="V8799">
        <f t="shared" si="822"/>
        <v>7</v>
      </c>
      <c r="W8799" t="str">
        <f t="shared" si="823"/>
        <v>July</v>
      </c>
      <c r="X8799">
        <f t="shared" si="824"/>
        <v>2016</v>
      </c>
      <c r="Y8799">
        <f t="shared" si="825"/>
        <v>7</v>
      </c>
      <c r="Z8799" t="str">
        <f t="shared" si="826"/>
        <v>July</v>
      </c>
      <c r="AA8799">
        <f t="shared" si="827"/>
        <v>2016</v>
      </c>
    </row>
    <row r="8800" spans="1:27"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9">
        <v>1294.75</v>
      </c>
      <c r="S8800" s="2">
        <v>5</v>
      </c>
      <c r="T8800" s="2">
        <v>0</v>
      </c>
      <c r="U8800" s="9">
        <v>336.63499999999999</v>
      </c>
      <c r="V8800">
        <f t="shared" si="822"/>
        <v>4</v>
      </c>
      <c r="W8800" t="str">
        <f t="shared" si="823"/>
        <v>April</v>
      </c>
      <c r="X8800">
        <f t="shared" si="824"/>
        <v>2016</v>
      </c>
      <c r="Y8800">
        <f t="shared" si="825"/>
        <v>4</v>
      </c>
      <c r="Z8800" t="str">
        <f t="shared" si="826"/>
        <v>April</v>
      </c>
      <c r="AA8800">
        <f t="shared" si="827"/>
        <v>2016</v>
      </c>
    </row>
    <row r="8801" spans="1:27"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9">
        <v>1799.9699999999998</v>
      </c>
      <c r="S8801" s="2">
        <v>5</v>
      </c>
      <c r="T8801" s="2">
        <v>0.4</v>
      </c>
      <c r="U8801" s="9">
        <v>239.99600000000009</v>
      </c>
      <c r="V8801">
        <f t="shared" si="822"/>
        <v>5</v>
      </c>
      <c r="W8801" t="str">
        <f t="shared" si="823"/>
        <v>May</v>
      </c>
      <c r="X8801">
        <f t="shared" si="824"/>
        <v>2014</v>
      </c>
      <c r="Y8801">
        <f t="shared" si="825"/>
        <v>5</v>
      </c>
      <c r="Z8801" t="str">
        <f t="shared" si="826"/>
        <v>May</v>
      </c>
      <c r="AA8801">
        <f t="shared" si="827"/>
        <v>2014</v>
      </c>
    </row>
    <row r="8802" spans="1:27"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9">
        <v>10.688000000000001</v>
      </c>
      <c r="S8802" s="2">
        <v>2</v>
      </c>
      <c r="T8802" s="2">
        <v>0.2</v>
      </c>
      <c r="U8802" s="9">
        <v>3.7407999999999997</v>
      </c>
      <c r="V8802">
        <f t="shared" si="822"/>
        <v>11</v>
      </c>
      <c r="W8802" t="str">
        <f t="shared" si="823"/>
        <v>November</v>
      </c>
      <c r="X8802">
        <f t="shared" si="824"/>
        <v>2017</v>
      </c>
      <c r="Y8802">
        <f t="shared" si="825"/>
        <v>11</v>
      </c>
      <c r="Z8802" t="str">
        <f t="shared" si="826"/>
        <v>November</v>
      </c>
      <c r="AA8802">
        <f t="shared" si="827"/>
        <v>2017</v>
      </c>
    </row>
    <row r="8803" spans="1:27"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9">
        <v>221.98</v>
      </c>
      <c r="S8803" s="2">
        <v>2</v>
      </c>
      <c r="T8803" s="2">
        <v>0</v>
      </c>
      <c r="U8803" s="9">
        <v>62.15440000000001</v>
      </c>
      <c r="V8803">
        <f t="shared" si="822"/>
        <v>11</v>
      </c>
      <c r="W8803" t="str">
        <f t="shared" si="823"/>
        <v>November</v>
      </c>
      <c r="X8803">
        <f t="shared" si="824"/>
        <v>2016</v>
      </c>
      <c r="Y8803">
        <f t="shared" si="825"/>
        <v>11</v>
      </c>
      <c r="Z8803" t="str">
        <f t="shared" si="826"/>
        <v>November</v>
      </c>
      <c r="AA8803">
        <f t="shared" si="827"/>
        <v>2016</v>
      </c>
    </row>
    <row r="8804" spans="1:27"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9">
        <v>341.96</v>
      </c>
      <c r="S8804" s="2">
        <v>2</v>
      </c>
      <c r="T8804" s="2">
        <v>0</v>
      </c>
      <c r="U8804" s="9">
        <v>54.713599999999985</v>
      </c>
      <c r="V8804">
        <f t="shared" si="822"/>
        <v>11</v>
      </c>
      <c r="W8804" t="str">
        <f t="shared" si="823"/>
        <v>November</v>
      </c>
      <c r="X8804">
        <f t="shared" si="824"/>
        <v>2016</v>
      </c>
      <c r="Y8804">
        <f t="shared" si="825"/>
        <v>11</v>
      </c>
      <c r="Z8804" t="str">
        <f t="shared" si="826"/>
        <v>November</v>
      </c>
      <c r="AA8804">
        <f t="shared" si="827"/>
        <v>2016</v>
      </c>
    </row>
    <row r="8805" spans="1:27"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9">
        <v>34.769999999999996</v>
      </c>
      <c r="S8805" s="2">
        <v>3</v>
      </c>
      <c r="T8805" s="2">
        <v>0</v>
      </c>
      <c r="U8805" s="9">
        <v>11.474099999999996</v>
      </c>
      <c r="V8805">
        <f t="shared" si="822"/>
        <v>12</v>
      </c>
      <c r="W8805" t="str">
        <f t="shared" si="823"/>
        <v>December</v>
      </c>
      <c r="X8805">
        <f t="shared" si="824"/>
        <v>2014</v>
      </c>
      <c r="Y8805">
        <f t="shared" si="825"/>
        <v>1</v>
      </c>
      <c r="Z8805" t="str">
        <f t="shared" si="826"/>
        <v>January</v>
      </c>
      <c r="AA8805">
        <f t="shared" si="827"/>
        <v>2015</v>
      </c>
    </row>
    <row r="8806" spans="1:27"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9">
        <v>18.899999999999999</v>
      </c>
      <c r="S8806" s="2">
        <v>3</v>
      </c>
      <c r="T8806" s="2">
        <v>0</v>
      </c>
      <c r="U8806" s="9">
        <v>8.6939999999999991</v>
      </c>
      <c r="V8806">
        <f t="shared" si="822"/>
        <v>12</v>
      </c>
      <c r="W8806" t="str">
        <f t="shared" si="823"/>
        <v>December</v>
      </c>
      <c r="X8806">
        <f t="shared" si="824"/>
        <v>2014</v>
      </c>
      <c r="Y8806">
        <f t="shared" si="825"/>
        <v>1</v>
      </c>
      <c r="Z8806" t="str">
        <f t="shared" si="826"/>
        <v>January</v>
      </c>
      <c r="AA8806">
        <f t="shared" si="827"/>
        <v>2015</v>
      </c>
    </row>
    <row r="8807" spans="1:27"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9">
        <v>102.72</v>
      </c>
      <c r="S8807" s="2">
        <v>3</v>
      </c>
      <c r="T8807" s="2">
        <v>0.2</v>
      </c>
      <c r="U8807" s="9">
        <v>37.235999999999997</v>
      </c>
      <c r="V8807">
        <f t="shared" si="822"/>
        <v>8</v>
      </c>
      <c r="W8807" t="str">
        <f t="shared" si="823"/>
        <v>August</v>
      </c>
      <c r="X8807">
        <f t="shared" si="824"/>
        <v>2017</v>
      </c>
      <c r="Y8807">
        <f t="shared" si="825"/>
        <v>8</v>
      </c>
      <c r="Z8807" t="str">
        <f t="shared" si="826"/>
        <v>August</v>
      </c>
      <c r="AA8807">
        <f t="shared" si="827"/>
        <v>2017</v>
      </c>
    </row>
    <row r="8808" spans="1:27"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9">
        <v>40.479999999999997</v>
      </c>
      <c r="S8808" s="2">
        <v>2</v>
      </c>
      <c r="T8808" s="2">
        <v>0</v>
      </c>
      <c r="U8808" s="9">
        <v>14.572799999999997</v>
      </c>
      <c r="V8808">
        <f t="shared" si="822"/>
        <v>9</v>
      </c>
      <c r="W8808" t="str">
        <f t="shared" si="823"/>
        <v>September</v>
      </c>
      <c r="X8808">
        <f t="shared" si="824"/>
        <v>2016</v>
      </c>
      <c r="Y8808">
        <f t="shared" si="825"/>
        <v>9</v>
      </c>
      <c r="Z8808" t="str">
        <f t="shared" si="826"/>
        <v>September</v>
      </c>
      <c r="AA8808">
        <f t="shared" si="827"/>
        <v>2016</v>
      </c>
    </row>
    <row r="8809" spans="1:27"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9">
        <v>33.282000000000004</v>
      </c>
      <c r="S8809" s="2">
        <v>3</v>
      </c>
      <c r="T8809" s="2">
        <v>0.7</v>
      </c>
      <c r="U8809" s="9">
        <v>-27.734999999999992</v>
      </c>
      <c r="V8809">
        <f t="shared" si="822"/>
        <v>10</v>
      </c>
      <c r="W8809" t="str">
        <f t="shared" si="823"/>
        <v>October</v>
      </c>
      <c r="X8809">
        <f t="shared" si="824"/>
        <v>2017</v>
      </c>
      <c r="Y8809">
        <f t="shared" si="825"/>
        <v>10</v>
      </c>
      <c r="Z8809" t="str">
        <f t="shared" si="826"/>
        <v>October</v>
      </c>
      <c r="AA8809">
        <f t="shared" si="827"/>
        <v>2017</v>
      </c>
    </row>
    <row r="8810" spans="1:27"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9">
        <v>118.64999999999998</v>
      </c>
      <c r="S8810" s="2">
        <v>5</v>
      </c>
      <c r="T8810" s="2">
        <v>0.4</v>
      </c>
      <c r="U8810" s="9">
        <v>19.775000000000006</v>
      </c>
      <c r="V8810">
        <f t="shared" si="822"/>
        <v>10</v>
      </c>
      <c r="W8810" t="str">
        <f t="shared" si="823"/>
        <v>October</v>
      </c>
      <c r="X8810">
        <f t="shared" si="824"/>
        <v>2017</v>
      </c>
      <c r="Y8810">
        <f t="shared" si="825"/>
        <v>10</v>
      </c>
      <c r="Z8810" t="str">
        <f t="shared" si="826"/>
        <v>October</v>
      </c>
      <c r="AA8810">
        <f t="shared" si="827"/>
        <v>2017</v>
      </c>
    </row>
    <row r="8811" spans="1:27"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9">
        <v>14.76</v>
      </c>
      <c r="S8811" s="2">
        <v>5</v>
      </c>
      <c r="T8811" s="2">
        <v>0.2</v>
      </c>
      <c r="U8811" s="9">
        <v>4.9815000000000005</v>
      </c>
      <c r="V8811">
        <f t="shared" si="822"/>
        <v>10</v>
      </c>
      <c r="W8811" t="str">
        <f t="shared" si="823"/>
        <v>October</v>
      </c>
      <c r="X8811">
        <f t="shared" si="824"/>
        <v>2017</v>
      </c>
      <c r="Y8811">
        <f t="shared" si="825"/>
        <v>10</v>
      </c>
      <c r="Z8811" t="str">
        <f t="shared" si="826"/>
        <v>October</v>
      </c>
      <c r="AA8811">
        <f t="shared" si="827"/>
        <v>2017</v>
      </c>
    </row>
    <row r="8812" spans="1:27"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9">
        <v>37.520000000000003</v>
      </c>
      <c r="S8812" s="2">
        <v>4</v>
      </c>
      <c r="T8812" s="2">
        <v>0</v>
      </c>
      <c r="U8812" s="9">
        <v>18.009600000000002</v>
      </c>
      <c r="V8812">
        <f t="shared" si="822"/>
        <v>5</v>
      </c>
      <c r="W8812" t="str">
        <f t="shared" si="823"/>
        <v>May</v>
      </c>
      <c r="X8812">
        <f t="shared" si="824"/>
        <v>2017</v>
      </c>
      <c r="Y8812">
        <f t="shared" si="825"/>
        <v>6</v>
      </c>
      <c r="Z8812" t="str">
        <f t="shared" si="826"/>
        <v>June</v>
      </c>
      <c r="AA8812">
        <f t="shared" si="827"/>
        <v>2017</v>
      </c>
    </row>
    <row r="8813" spans="1:27"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9">
        <v>207.14400000000001</v>
      </c>
      <c r="S8813" s="2">
        <v>3</v>
      </c>
      <c r="T8813" s="2">
        <v>0.1</v>
      </c>
      <c r="U8813" s="9">
        <v>48.333599999999976</v>
      </c>
      <c r="V8813">
        <f t="shared" si="822"/>
        <v>3</v>
      </c>
      <c r="W8813" t="str">
        <f t="shared" si="823"/>
        <v>March</v>
      </c>
      <c r="X8813">
        <f t="shared" si="824"/>
        <v>2016</v>
      </c>
      <c r="Y8813">
        <f t="shared" si="825"/>
        <v>3</v>
      </c>
      <c r="Z8813" t="str">
        <f t="shared" si="826"/>
        <v>March</v>
      </c>
      <c r="AA8813">
        <f t="shared" si="827"/>
        <v>2016</v>
      </c>
    </row>
    <row r="8814" spans="1:27"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9">
        <v>13.899999999999999</v>
      </c>
      <c r="S8814" s="2">
        <v>5</v>
      </c>
      <c r="T8814" s="2">
        <v>0</v>
      </c>
      <c r="U8814" s="9">
        <v>3.7529999999999997</v>
      </c>
      <c r="V8814">
        <f t="shared" si="822"/>
        <v>3</v>
      </c>
      <c r="W8814" t="str">
        <f t="shared" si="823"/>
        <v>March</v>
      </c>
      <c r="X8814">
        <f t="shared" si="824"/>
        <v>2016</v>
      </c>
      <c r="Y8814">
        <f t="shared" si="825"/>
        <v>3</v>
      </c>
      <c r="Z8814" t="str">
        <f t="shared" si="826"/>
        <v>March</v>
      </c>
      <c r="AA8814">
        <f t="shared" si="827"/>
        <v>2016</v>
      </c>
    </row>
    <row r="8815" spans="1:27"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9">
        <v>266.35200000000003</v>
      </c>
      <c r="S8815" s="2">
        <v>3</v>
      </c>
      <c r="T8815" s="2">
        <v>0.2</v>
      </c>
      <c r="U8815" s="9">
        <v>13.317599999999985</v>
      </c>
      <c r="V8815">
        <f t="shared" si="822"/>
        <v>7</v>
      </c>
      <c r="W8815" t="str">
        <f t="shared" si="823"/>
        <v>July</v>
      </c>
      <c r="X8815">
        <f t="shared" si="824"/>
        <v>2015</v>
      </c>
      <c r="Y8815">
        <f t="shared" si="825"/>
        <v>7</v>
      </c>
      <c r="Z8815" t="str">
        <f t="shared" si="826"/>
        <v>July</v>
      </c>
      <c r="AA8815">
        <f t="shared" si="827"/>
        <v>2015</v>
      </c>
    </row>
    <row r="8816" spans="1:27"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9">
        <v>307.98</v>
      </c>
      <c r="S8816" s="2">
        <v>2</v>
      </c>
      <c r="T8816" s="2">
        <v>0</v>
      </c>
      <c r="U8816" s="9">
        <v>89.314199999999971</v>
      </c>
      <c r="V8816">
        <f t="shared" si="822"/>
        <v>11</v>
      </c>
      <c r="W8816" t="str">
        <f t="shared" si="823"/>
        <v>November</v>
      </c>
      <c r="X8816">
        <f t="shared" si="824"/>
        <v>2015</v>
      </c>
      <c r="Y8816">
        <f t="shared" si="825"/>
        <v>11</v>
      </c>
      <c r="Z8816" t="str">
        <f t="shared" si="826"/>
        <v>November</v>
      </c>
      <c r="AA8816">
        <f t="shared" si="827"/>
        <v>2015</v>
      </c>
    </row>
    <row r="8817" spans="1:27"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9">
        <v>44.099999999999994</v>
      </c>
      <c r="S8817" s="2">
        <v>6</v>
      </c>
      <c r="T8817" s="2">
        <v>0</v>
      </c>
      <c r="U8817" s="9">
        <v>20.726999999999997</v>
      </c>
      <c r="V8817">
        <f t="shared" si="822"/>
        <v>11</v>
      </c>
      <c r="W8817" t="str">
        <f t="shared" si="823"/>
        <v>November</v>
      </c>
      <c r="X8817">
        <f t="shared" si="824"/>
        <v>2015</v>
      </c>
      <c r="Y8817">
        <f t="shared" si="825"/>
        <v>11</v>
      </c>
      <c r="Z8817" t="str">
        <f t="shared" si="826"/>
        <v>November</v>
      </c>
      <c r="AA8817">
        <f t="shared" si="827"/>
        <v>2015</v>
      </c>
    </row>
    <row r="8818" spans="1:27"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9">
        <v>13.12</v>
      </c>
      <c r="S8818" s="2">
        <v>4</v>
      </c>
      <c r="T8818" s="2">
        <v>0</v>
      </c>
      <c r="U8818" s="9">
        <v>5.6416000000000004</v>
      </c>
      <c r="V8818">
        <f t="shared" si="822"/>
        <v>11</v>
      </c>
      <c r="W8818" t="str">
        <f t="shared" si="823"/>
        <v>November</v>
      </c>
      <c r="X8818">
        <f t="shared" si="824"/>
        <v>2015</v>
      </c>
      <c r="Y8818">
        <f t="shared" si="825"/>
        <v>11</v>
      </c>
      <c r="Z8818" t="str">
        <f t="shared" si="826"/>
        <v>November</v>
      </c>
      <c r="AA8818">
        <f t="shared" si="827"/>
        <v>2015</v>
      </c>
    </row>
    <row r="8819" spans="1:27"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9">
        <v>16.559999999999999</v>
      </c>
      <c r="S8819" s="2">
        <v>2</v>
      </c>
      <c r="T8819" s="2">
        <v>0</v>
      </c>
      <c r="U8819" s="9">
        <v>7.783199999999999</v>
      </c>
      <c r="V8819">
        <f t="shared" si="822"/>
        <v>11</v>
      </c>
      <c r="W8819" t="str">
        <f t="shared" si="823"/>
        <v>November</v>
      </c>
      <c r="X8819">
        <f t="shared" si="824"/>
        <v>2015</v>
      </c>
      <c r="Y8819">
        <f t="shared" si="825"/>
        <v>11</v>
      </c>
      <c r="Z8819" t="str">
        <f t="shared" si="826"/>
        <v>November</v>
      </c>
      <c r="AA8819">
        <f t="shared" si="827"/>
        <v>2015</v>
      </c>
    </row>
    <row r="8820" spans="1:27"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9">
        <v>38.880000000000003</v>
      </c>
      <c r="S8820" s="2">
        <v>6</v>
      </c>
      <c r="T8820" s="2">
        <v>0</v>
      </c>
      <c r="U8820" s="9">
        <v>18.662400000000002</v>
      </c>
      <c r="V8820">
        <f t="shared" si="822"/>
        <v>11</v>
      </c>
      <c r="W8820" t="str">
        <f t="shared" si="823"/>
        <v>November</v>
      </c>
      <c r="X8820">
        <f t="shared" si="824"/>
        <v>2015</v>
      </c>
      <c r="Y8820">
        <f t="shared" si="825"/>
        <v>11</v>
      </c>
      <c r="Z8820" t="str">
        <f t="shared" si="826"/>
        <v>November</v>
      </c>
      <c r="AA8820">
        <f t="shared" si="827"/>
        <v>2015</v>
      </c>
    </row>
    <row r="8821" spans="1:27"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9">
        <v>335.52</v>
      </c>
      <c r="S8821" s="2">
        <v>4</v>
      </c>
      <c r="T8821" s="2">
        <v>0.2</v>
      </c>
      <c r="U8821" s="9">
        <v>117.43199999999999</v>
      </c>
      <c r="V8821">
        <f t="shared" si="822"/>
        <v>11</v>
      </c>
      <c r="W8821" t="str">
        <f t="shared" si="823"/>
        <v>November</v>
      </c>
      <c r="X8821">
        <f t="shared" si="824"/>
        <v>2015</v>
      </c>
      <c r="Y8821">
        <f t="shared" si="825"/>
        <v>12</v>
      </c>
      <c r="Z8821" t="str">
        <f t="shared" si="826"/>
        <v>December</v>
      </c>
      <c r="AA8821">
        <f t="shared" si="827"/>
        <v>2015</v>
      </c>
    </row>
    <row r="8822" spans="1:27"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9">
        <v>959.98400000000004</v>
      </c>
      <c r="S8822" s="2">
        <v>2</v>
      </c>
      <c r="T8822" s="2">
        <v>0.2</v>
      </c>
      <c r="U8822" s="9">
        <v>311.99479999999994</v>
      </c>
      <c r="V8822">
        <f t="shared" si="822"/>
        <v>11</v>
      </c>
      <c r="W8822" t="str">
        <f t="shared" si="823"/>
        <v>November</v>
      </c>
      <c r="X8822">
        <f t="shared" si="824"/>
        <v>2017</v>
      </c>
      <c r="Y8822">
        <f t="shared" si="825"/>
        <v>11</v>
      </c>
      <c r="Z8822" t="str">
        <f t="shared" si="826"/>
        <v>November</v>
      </c>
      <c r="AA8822">
        <f t="shared" si="827"/>
        <v>2017</v>
      </c>
    </row>
    <row r="8823" spans="1:27"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9">
        <v>4.0860000000000003</v>
      </c>
      <c r="S8823" s="2">
        <v>2</v>
      </c>
      <c r="T8823" s="2">
        <v>0.7</v>
      </c>
      <c r="U8823" s="9">
        <v>-2.9963999999999995</v>
      </c>
      <c r="V8823">
        <f t="shared" si="822"/>
        <v>11</v>
      </c>
      <c r="W8823" t="str">
        <f t="shared" si="823"/>
        <v>November</v>
      </c>
      <c r="X8823">
        <f t="shared" si="824"/>
        <v>2017</v>
      </c>
      <c r="Y8823">
        <f t="shared" si="825"/>
        <v>11</v>
      </c>
      <c r="Z8823" t="str">
        <f t="shared" si="826"/>
        <v>November</v>
      </c>
      <c r="AA8823">
        <f t="shared" si="827"/>
        <v>2017</v>
      </c>
    </row>
    <row r="8824" spans="1:27"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9">
        <v>55.984000000000009</v>
      </c>
      <c r="S8824" s="2">
        <v>2</v>
      </c>
      <c r="T8824" s="2">
        <v>0.2</v>
      </c>
      <c r="U8824" s="9">
        <v>4.1987999999999985</v>
      </c>
      <c r="V8824">
        <f t="shared" si="822"/>
        <v>11</v>
      </c>
      <c r="W8824" t="str">
        <f t="shared" si="823"/>
        <v>November</v>
      </c>
      <c r="X8824">
        <f t="shared" si="824"/>
        <v>2017</v>
      </c>
      <c r="Y8824">
        <f t="shared" si="825"/>
        <v>11</v>
      </c>
      <c r="Z8824" t="str">
        <f t="shared" si="826"/>
        <v>November</v>
      </c>
      <c r="AA8824">
        <f t="shared" si="827"/>
        <v>2017</v>
      </c>
    </row>
    <row r="8825" spans="1:27"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9">
        <v>10.688000000000001</v>
      </c>
      <c r="S8825" s="2">
        <v>2</v>
      </c>
      <c r="T8825" s="2">
        <v>0.2</v>
      </c>
      <c r="U8825" s="9">
        <v>3.7407999999999997</v>
      </c>
      <c r="V8825">
        <f t="shared" si="822"/>
        <v>11</v>
      </c>
      <c r="W8825" t="str">
        <f t="shared" si="823"/>
        <v>November</v>
      </c>
      <c r="X8825">
        <f t="shared" si="824"/>
        <v>2017</v>
      </c>
      <c r="Y8825">
        <f t="shared" si="825"/>
        <v>11</v>
      </c>
      <c r="Z8825" t="str">
        <f t="shared" si="826"/>
        <v>November</v>
      </c>
      <c r="AA8825">
        <f t="shared" si="827"/>
        <v>2017</v>
      </c>
    </row>
    <row r="8826" spans="1:27"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9">
        <v>8.8559999999999999</v>
      </c>
      <c r="S8826" s="2">
        <v>3</v>
      </c>
      <c r="T8826" s="2">
        <v>0.2</v>
      </c>
      <c r="U8826" s="9">
        <v>2.8781999999999992</v>
      </c>
      <c r="V8826">
        <f t="shared" si="822"/>
        <v>3</v>
      </c>
      <c r="W8826" t="str">
        <f t="shared" si="823"/>
        <v>March</v>
      </c>
      <c r="X8826">
        <f t="shared" si="824"/>
        <v>2017</v>
      </c>
      <c r="Y8826">
        <f t="shared" si="825"/>
        <v>3</v>
      </c>
      <c r="Z8826" t="str">
        <f t="shared" si="826"/>
        <v>March</v>
      </c>
      <c r="AA8826">
        <f t="shared" si="827"/>
        <v>2017</v>
      </c>
    </row>
    <row r="8827" spans="1:27"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9">
        <v>6.911999999999999</v>
      </c>
      <c r="S8827" s="2">
        <v>3</v>
      </c>
      <c r="T8827" s="2">
        <v>0.2</v>
      </c>
      <c r="U8827" s="9">
        <v>2.5056000000000003</v>
      </c>
      <c r="V8827">
        <f t="shared" si="822"/>
        <v>12</v>
      </c>
      <c r="W8827" t="str">
        <f t="shared" si="823"/>
        <v>December</v>
      </c>
      <c r="X8827">
        <f t="shared" si="824"/>
        <v>2015</v>
      </c>
      <c r="Y8827">
        <f t="shared" si="825"/>
        <v>12</v>
      </c>
      <c r="Z8827" t="str">
        <f t="shared" si="826"/>
        <v>December</v>
      </c>
      <c r="AA8827">
        <f t="shared" si="827"/>
        <v>2015</v>
      </c>
    </row>
    <row r="8828" spans="1:27"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9">
        <v>26.720000000000002</v>
      </c>
      <c r="S8828" s="2">
        <v>5</v>
      </c>
      <c r="T8828" s="2">
        <v>0.2</v>
      </c>
      <c r="U8828" s="9">
        <v>9.3520000000000003</v>
      </c>
      <c r="V8828">
        <f t="shared" si="822"/>
        <v>4</v>
      </c>
      <c r="W8828" t="str">
        <f t="shared" si="823"/>
        <v>April</v>
      </c>
      <c r="X8828">
        <f t="shared" si="824"/>
        <v>2014</v>
      </c>
      <c r="Y8828">
        <f t="shared" si="825"/>
        <v>4</v>
      </c>
      <c r="Z8828" t="str">
        <f t="shared" si="826"/>
        <v>April</v>
      </c>
      <c r="AA8828">
        <f t="shared" si="827"/>
        <v>2014</v>
      </c>
    </row>
    <row r="8829" spans="1:27"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9">
        <v>33.488000000000007</v>
      </c>
      <c r="S8829" s="2">
        <v>7</v>
      </c>
      <c r="T8829" s="2">
        <v>0.2</v>
      </c>
      <c r="U8829" s="9">
        <v>10.464999999999998</v>
      </c>
      <c r="V8829">
        <f t="shared" si="822"/>
        <v>4</v>
      </c>
      <c r="W8829" t="str">
        <f t="shared" si="823"/>
        <v>April</v>
      </c>
      <c r="X8829">
        <f t="shared" si="824"/>
        <v>2014</v>
      </c>
      <c r="Y8829">
        <f t="shared" si="825"/>
        <v>4</v>
      </c>
      <c r="Z8829" t="str">
        <f t="shared" si="826"/>
        <v>April</v>
      </c>
      <c r="AA8829">
        <f t="shared" si="827"/>
        <v>2014</v>
      </c>
    </row>
    <row r="8830" spans="1:27"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9">
        <v>10.56</v>
      </c>
      <c r="S8830" s="2">
        <v>2</v>
      </c>
      <c r="T8830" s="2">
        <v>0</v>
      </c>
      <c r="U8830" s="9">
        <v>4.7519999999999998</v>
      </c>
      <c r="V8830">
        <f t="shared" si="822"/>
        <v>6</v>
      </c>
      <c r="W8830" t="str">
        <f t="shared" si="823"/>
        <v>June</v>
      </c>
      <c r="X8830">
        <f t="shared" si="824"/>
        <v>2015</v>
      </c>
      <c r="Y8830">
        <f t="shared" si="825"/>
        <v>6</v>
      </c>
      <c r="Z8830" t="str">
        <f t="shared" si="826"/>
        <v>June</v>
      </c>
      <c r="AA8830">
        <f t="shared" si="827"/>
        <v>2015</v>
      </c>
    </row>
    <row r="8831" spans="1:27"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9">
        <v>386.34</v>
      </c>
      <c r="S8831" s="2">
        <v>2</v>
      </c>
      <c r="T8831" s="2">
        <v>0</v>
      </c>
      <c r="U8831" s="9">
        <v>54.087600000000009</v>
      </c>
      <c r="V8831">
        <f t="shared" si="822"/>
        <v>10</v>
      </c>
      <c r="W8831" t="str">
        <f t="shared" si="823"/>
        <v>October</v>
      </c>
      <c r="X8831">
        <f t="shared" si="824"/>
        <v>2014</v>
      </c>
      <c r="Y8831">
        <f t="shared" si="825"/>
        <v>10</v>
      </c>
      <c r="Z8831" t="str">
        <f t="shared" si="826"/>
        <v>October</v>
      </c>
      <c r="AA8831">
        <f t="shared" si="827"/>
        <v>2014</v>
      </c>
    </row>
    <row r="8832" spans="1:27"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9">
        <v>33.44</v>
      </c>
      <c r="S8832" s="2">
        <v>10</v>
      </c>
      <c r="T8832" s="2">
        <v>0.2</v>
      </c>
      <c r="U8832" s="9">
        <v>11.703999999999997</v>
      </c>
      <c r="V8832">
        <f t="shared" si="822"/>
        <v>8</v>
      </c>
      <c r="W8832" t="str">
        <f t="shared" si="823"/>
        <v>August</v>
      </c>
      <c r="X8832">
        <f t="shared" si="824"/>
        <v>2016</v>
      </c>
      <c r="Y8832">
        <f t="shared" si="825"/>
        <v>8</v>
      </c>
      <c r="Z8832" t="str">
        <f t="shared" si="826"/>
        <v>August</v>
      </c>
      <c r="AA8832">
        <f t="shared" si="827"/>
        <v>2016</v>
      </c>
    </row>
    <row r="8833" spans="1:27"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9">
        <v>39.96</v>
      </c>
      <c r="S8833" s="2">
        <v>2</v>
      </c>
      <c r="T8833" s="2">
        <v>0</v>
      </c>
      <c r="U8833" s="9">
        <v>14.3856</v>
      </c>
      <c r="V8833">
        <f t="shared" si="822"/>
        <v>11</v>
      </c>
      <c r="W8833" t="str">
        <f t="shared" si="823"/>
        <v>November</v>
      </c>
      <c r="X8833">
        <f t="shared" si="824"/>
        <v>2015</v>
      </c>
      <c r="Y8833">
        <f t="shared" si="825"/>
        <v>11</v>
      </c>
      <c r="Z8833" t="str">
        <f t="shared" si="826"/>
        <v>November</v>
      </c>
      <c r="AA8833">
        <f t="shared" si="827"/>
        <v>2015</v>
      </c>
    </row>
    <row r="8834" spans="1:27"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9">
        <v>1217.568</v>
      </c>
      <c r="S8834" s="2">
        <v>2</v>
      </c>
      <c r="T8834" s="2">
        <v>0.2</v>
      </c>
      <c r="U8834" s="9">
        <v>456.58800000000002</v>
      </c>
      <c r="V8834">
        <f t="shared" si="822"/>
        <v>6</v>
      </c>
      <c r="W8834" t="str">
        <f t="shared" si="823"/>
        <v>June</v>
      </c>
      <c r="X8834">
        <f t="shared" si="824"/>
        <v>2015</v>
      </c>
      <c r="Y8834">
        <f t="shared" si="825"/>
        <v>6</v>
      </c>
      <c r="Z8834" t="str">
        <f t="shared" si="826"/>
        <v>June</v>
      </c>
      <c r="AA8834">
        <f t="shared" si="827"/>
        <v>2015</v>
      </c>
    </row>
    <row r="8835" spans="1:27"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9">
        <v>15.51</v>
      </c>
      <c r="S8835" s="2">
        <v>1</v>
      </c>
      <c r="T8835" s="2">
        <v>0</v>
      </c>
      <c r="U8835" s="9">
        <v>3.8774999999999995</v>
      </c>
      <c r="V8835">
        <f t="shared" ref="V8835:V8898" si="828">MONTH(C8835)</f>
        <v>9</v>
      </c>
      <c r="W8835" t="str">
        <f t="shared" ref="W8835:W8898" si="829">TEXT(C8835,"mmmm")</f>
        <v>September</v>
      </c>
      <c r="X8835">
        <f t="shared" ref="X8835:X8898" si="830">YEAR(C8835)</f>
        <v>2017</v>
      </c>
      <c r="Y8835">
        <f t="shared" ref="Y8835:Y8898" si="831">MONTH(D8835)</f>
        <v>9</v>
      </c>
      <c r="Z8835" t="str">
        <f t="shared" ref="Z8835:Z8898" si="832">TEXT(D8835,"mmmm")</f>
        <v>September</v>
      </c>
      <c r="AA8835">
        <f t="shared" ref="AA8835:AA8898" si="833">YEAR(D8835)</f>
        <v>2017</v>
      </c>
    </row>
    <row r="8836" spans="1:27"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9">
        <v>89.9</v>
      </c>
      <c r="S8836" s="2">
        <v>2</v>
      </c>
      <c r="T8836" s="2">
        <v>0</v>
      </c>
      <c r="U8836" s="9">
        <v>25.171999999999997</v>
      </c>
      <c r="V8836">
        <f t="shared" si="828"/>
        <v>9</v>
      </c>
      <c r="W8836" t="str">
        <f t="shared" si="829"/>
        <v>September</v>
      </c>
      <c r="X8836">
        <f t="shared" si="830"/>
        <v>2017</v>
      </c>
      <c r="Y8836">
        <f t="shared" si="831"/>
        <v>9</v>
      </c>
      <c r="Z8836" t="str">
        <f t="shared" si="832"/>
        <v>September</v>
      </c>
      <c r="AA8836">
        <f t="shared" si="833"/>
        <v>2017</v>
      </c>
    </row>
    <row r="8837" spans="1:27"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9">
        <v>14.28</v>
      </c>
      <c r="S8837" s="2">
        <v>4</v>
      </c>
      <c r="T8837" s="2">
        <v>0</v>
      </c>
      <c r="U8837" s="9">
        <v>3.7127999999999997</v>
      </c>
      <c r="V8837">
        <f t="shared" si="828"/>
        <v>9</v>
      </c>
      <c r="W8837" t="str">
        <f t="shared" si="829"/>
        <v>September</v>
      </c>
      <c r="X8837">
        <f t="shared" si="830"/>
        <v>2017</v>
      </c>
      <c r="Y8837">
        <f t="shared" si="831"/>
        <v>9</v>
      </c>
      <c r="Z8837" t="str">
        <f t="shared" si="832"/>
        <v>September</v>
      </c>
      <c r="AA8837">
        <f t="shared" si="833"/>
        <v>2017</v>
      </c>
    </row>
    <row r="8838" spans="1:27"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9">
        <v>12.72</v>
      </c>
      <c r="S8838" s="2">
        <v>3</v>
      </c>
      <c r="T8838" s="2">
        <v>0</v>
      </c>
      <c r="U8838" s="9">
        <v>4.9607999999999999</v>
      </c>
      <c r="V8838">
        <f t="shared" si="828"/>
        <v>9</v>
      </c>
      <c r="W8838" t="str">
        <f t="shared" si="829"/>
        <v>September</v>
      </c>
      <c r="X8838">
        <f t="shared" si="830"/>
        <v>2017</v>
      </c>
      <c r="Y8838">
        <f t="shared" si="831"/>
        <v>9</v>
      </c>
      <c r="Z8838" t="str">
        <f t="shared" si="832"/>
        <v>September</v>
      </c>
      <c r="AA8838">
        <f t="shared" si="833"/>
        <v>2017</v>
      </c>
    </row>
    <row r="8839" spans="1:27"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9">
        <v>15.75</v>
      </c>
      <c r="S8839" s="2">
        <v>5</v>
      </c>
      <c r="T8839" s="2">
        <v>0</v>
      </c>
      <c r="U8839" s="9">
        <v>7.5600000000000005</v>
      </c>
      <c r="V8839">
        <f t="shared" si="828"/>
        <v>9</v>
      </c>
      <c r="W8839" t="str">
        <f t="shared" si="829"/>
        <v>September</v>
      </c>
      <c r="X8839">
        <f t="shared" si="830"/>
        <v>2017</v>
      </c>
      <c r="Y8839">
        <f t="shared" si="831"/>
        <v>9</v>
      </c>
      <c r="Z8839" t="str">
        <f t="shared" si="832"/>
        <v>September</v>
      </c>
      <c r="AA8839">
        <f t="shared" si="833"/>
        <v>2017</v>
      </c>
    </row>
    <row r="8840" spans="1:27"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9">
        <v>70.949999999999989</v>
      </c>
      <c r="S8840" s="2">
        <v>3</v>
      </c>
      <c r="T8840" s="2">
        <v>0</v>
      </c>
      <c r="U8840" s="9">
        <v>18.447000000000003</v>
      </c>
      <c r="V8840">
        <f t="shared" si="828"/>
        <v>4</v>
      </c>
      <c r="W8840" t="str">
        <f t="shared" si="829"/>
        <v>April</v>
      </c>
      <c r="X8840">
        <f t="shared" si="830"/>
        <v>2014</v>
      </c>
      <c r="Y8840">
        <f t="shared" si="831"/>
        <v>4</v>
      </c>
      <c r="Z8840" t="str">
        <f t="shared" si="832"/>
        <v>April</v>
      </c>
      <c r="AA8840">
        <f t="shared" si="833"/>
        <v>2014</v>
      </c>
    </row>
    <row r="8841" spans="1:27"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9">
        <v>65.567999999999998</v>
      </c>
      <c r="S8841" s="2">
        <v>2</v>
      </c>
      <c r="T8841" s="2">
        <v>0.2</v>
      </c>
      <c r="U8841" s="9">
        <v>23.768399999999996</v>
      </c>
      <c r="V8841">
        <f t="shared" si="828"/>
        <v>4</v>
      </c>
      <c r="W8841" t="str">
        <f t="shared" si="829"/>
        <v>April</v>
      </c>
      <c r="X8841">
        <f t="shared" si="830"/>
        <v>2014</v>
      </c>
      <c r="Y8841">
        <f t="shared" si="831"/>
        <v>4</v>
      </c>
      <c r="Z8841" t="str">
        <f t="shared" si="832"/>
        <v>April</v>
      </c>
      <c r="AA8841">
        <f t="shared" si="833"/>
        <v>2014</v>
      </c>
    </row>
    <row r="8842" spans="1:27"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9">
        <v>299.96999999999997</v>
      </c>
      <c r="S8842" s="2">
        <v>3</v>
      </c>
      <c r="T8842" s="2">
        <v>0</v>
      </c>
      <c r="U8842" s="9">
        <v>131.98680000000002</v>
      </c>
      <c r="V8842">
        <f t="shared" si="828"/>
        <v>4</v>
      </c>
      <c r="W8842" t="str">
        <f t="shared" si="829"/>
        <v>April</v>
      </c>
      <c r="X8842">
        <f t="shared" si="830"/>
        <v>2014</v>
      </c>
      <c r="Y8842">
        <f t="shared" si="831"/>
        <v>4</v>
      </c>
      <c r="Z8842" t="str">
        <f t="shared" si="832"/>
        <v>April</v>
      </c>
      <c r="AA8842">
        <f t="shared" si="833"/>
        <v>2014</v>
      </c>
    </row>
    <row r="8843" spans="1:27"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9">
        <v>89.97</v>
      </c>
      <c r="S8843" s="2">
        <v>3</v>
      </c>
      <c r="T8843" s="2">
        <v>0</v>
      </c>
      <c r="U8843" s="9">
        <v>39.586800000000011</v>
      </c>
      <c r="V8843">
        <f t="shared" si="828"/>
        <v>2</v>
      </c>
      <c r="W8843" t="str">
        <f t="shared" si="829"/>
        <v>February</v>
      </c>
      <c r="X8843">
        <f t="shared" si="830"/>
        <v>2016</v>
      </c>
      <c r="Y8843">
        <f t="shared" si="831"/>
        <v>2</v>
      </c>
      <c r="Z8843" t="str">
        <f t="shared" si="832"/>
        <v>February</v>
      </c>
      <c r="AA8843">
        <f t="shared" si="833"/>
        <v>2016</v>
      </c>
    </row>
    <row r="8844" spans="1:27"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9">
        <v>31.86</v>
      </c>
      <c r="S8844" s="2">
        <v>2</v>
      </c>
      <c r="T8844" s="2">
        <v>0</v>
      </c>
      <c r="U8844" s="9">
        <v>11.151</v>
      </c>
      <c r="V8844">
        <f t="shared" si="828"/>
        <v>2</v>
      </c>
      <c r="W8844" t="str">
        <f t="shared" si="829"/>
        <v>February</v>
      </c>
      <c r="X8844">
        <f t="shared" si="830"/>
        <v>2016</v>
      </c>
      <c r="Y8844">
        <f t="shared" si="831"/>
        <v>2</v>
      </c>
      <c r="Z8844" t="str">
        <f t="shared" si="832"/>
        <v>February</v>
      </c>
      <c r="AA8844">
        <f t="shared" si="833"/>
        <v>2016</v>
      </c>
    </row>
    <row r="8845" spans="1:27"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9">
        <v>67.150000000000006</v>
      </c>
      <c r="S8845" s="2">
        <v>5</v>
      </c>
      <c r="T8845" s="2">
        <v>0</v>
      </c>
      <c r="U8845" s="9">
        <v>16.787500000000001</v>
      </c>
      <c r="V8845">
        <f t="shared" si="828"/>
        <v>11</v>
      </c>
      <c r="W8845" t="str">
        <f t="shared" si="829"/>
        <v>November</v>
      </c>
      <c r="X8845">
        <f t="shared" si="830"/>
        <v>2014</v>
      </c>
      <c r="Y8845">
        <f t="shared" si="831"/>
        <v>11</v>
      </c>
      <c r="Z8845" t="str">
        <f t="shared" si="832"/>
        <v>November</v>
      </c>
      <c r="AA8845">
        <f t="shared" si="833"/>
        <v>2014</v>
      </c>
    </row>
    <row r="8846" spans="1:27"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9">
        <v>7.2359999999999998</v>
      </c>
      <c r="S8846" s="2">
        <v>3</v>
      </c>
      <c r="T8846" s="2">
        <v>0.7</v>
      </c>
      <c r="U8846" s="9">
        <v>-6.0299999999999976</v>
      </c>
      <c r="V8846">
        <f t="shared" si="828"/>
        <v>12</v>
      </c>
      <c r="W8846" t="str">
        <f t="shared" si="829"/>
        <v>December</v>
      </c>
      <c r="X8846">
        <f t="shared" si="830"/>
        <v>2017</v>
      </c>
      <c r="Y8846">
        <f t="shared" si="831"/>
        <v>12</v>
      </c>
      <c r="Z8846" t="str">
        <f t="shared" si="832"/>
        <v>December</v>
      </c>
      <c r="AA8846">
        <f t="shared" si="833"/>
        <v>2017</v>
      </c>
    </row>
    <row r="8847" spans="1:27"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9">
        <v>4.8239999999999998</v>
      </c>
      <c r="S8847" s="2">
        <v>3</v>
      </c>
      <c r="T8847" s="2">
        <v>0.2</v>
      </c>
      <c r="U8847" s="9">
        <v>1.7486999999999999</v>
      </c>
      <c r="V8847">
        <f t="shared" si="828"/>
        <v>12</v>
      </c>
      <c r="W8847" t="str">
        <f t="shared" si="829"/>
        <v>December</v>
      </c>
      <c r="X8847">
        <f t="shared" si="830"/>
        <v>2017</v>
      </c>
      <c r="Y8847">
        <f t="shared" si="831"/>
        <v>12</v>
      </c>
      <c r="Z8847" t="str">
        <f t="shared" si="832"/>
        <v>December</v>
      </c>
      <c r="AA8847">
        <f t="shared" si="833"/>
        <v>2017</v>
      </c>
    </row>
    <row r="8848" spans="1:27"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9">
        <v>91.360000000000014</v>
      </c>
      <c r="S8848" s="2">
        <v>5</v>
      </c>
      <c r="T8848" s="2">
        <v>0.2</v>
      </c>
      <c r="U8848" s="9">
        <v>29.691999999999993</v>
      </c>
      <c r="V8848">
        <f t="shared" si="828"/>
        <v>12</v>
      </c>
      <c r="W8848" t="str">
        <f t="shared" si="829"/>
        <v>December</v>
      </c>
      <c r="X8848">
        <f t="shared" si="830"/>
        <v>2017</v>
      </c>
      <c r="Y8848">
        <f t="shared" si="831"/>
        <v>12</v>
      </c>
      <c r="Z8848" t="str">
        <f t="shared" si="832"/>
        <v>December</v>
      </c>
      <c r="AA8848">
        <f t="shared" si="833"/>
        <v>2017</v>
      </c>
    </row>
    <row r="8849" spans="1:27"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9">
        <v>130.11199999999999</v>
      </c>
      <c r="S8849" s="2">
        <v>2</v>
      </c>
      <c r="T8849" s="2">
        <v>0.2</v>
      </c>
      <c r="U8849" s="9">
        <v>13.011199999999995</v>
      </c>
      <c r="V8849">
        <f t="shared" si="828"/>
        <v>12</v>
      </c>
      <c r="W8849" t="str">
        <f t="shared" si="829"/>
        <v>December</v>
      </c>
      <c r="X8849">
        <f t="shared" si="830"/>
        <v>2017</v>
      </c>
      <c r="Y8849">
        <f t="shared" si="831"/>
        <v>12</v>
      </c>
      <c r="Z8849" t="str">
        <f t="shared" si="832"/>
        <v>December</v>
      </c>
      <c r="AA8849">
        <f t="shared" si="833"/>
        <v>2017</v>
      </c>
    </row>
    <row r="8850" spans="1:27"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9">
        <v>74.239999999999995</v>
      </c>
      <c r="S8850" s="2">
        <v>1</v>
      </c>
      <c r="T8850" s="2">
        <v>0.2</v>
      </c>
      <c r="U8850" s="9">
        <v>8.3519999999999932</v>
      </c>
      <c r="V8850">
        <f t="shared" si="828"/>
        <v>7</v>
      </c>
      <c r="W8850" t="str">
        <f t="shared" si="829"/>
        <v>July</v>
      </c>
      <c r="X8850">
        <f t="shared" si="830"/>
        <v>2015</v>
      </c>
      <c r="Y8850">
        <f t="shared" si="831"/>
        <v>7</v>
      </c>
      <c r="Z8850" t="str">
        <f t="shared" si="832"/>
        <v>July</v>
      </c>
      <c r="AA8850">
        <f t="shared" si="833"/>
        <v>2015</v>
      </c>
    </row>
    <row r="8851" spans="1:27"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9">
        <v>159.84000000000003</v>
      </c>
      <c r="S8851" s="2">
        <v>10</v>
      </c>
      <c r="T8851" s="2">
        <v>0.2</v>
      </c>
      <c r="U8851" s="9">
        <v>45.954000000000008</v>
      </c>
      <c r="V8851">
        <f t="shared" si="828"/>
        <v>7</v>
      </c>
      <c r="W8851" t="str">
        <f t="shared" si="829"/>
        <v>July</v>
      </c>
      <c r="X8851">
        <f t="shared" si="830"/>
        <v>2015</v>
      </c>
      <c r="Y8851">
        <f t="shared" si="831"/>
        <v>7</v>
      </c>
      <c r="Z8851" t="str">
        <f t="shared" si="832"/>
        <v>July</v>
      </c>
      <c r="AA8851">
        <f t="shared" si="833"/>
        <v>2015</v>
      </c>
    </row>
    <row r="8852" spans="1:27"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9">
        <v>2.8920000000000008</v>
      </c>
      <c r="S8852" s="2">
        <v>2</v>
      </c>
      <c r="T8852" s="2">
        <v>0.7</v>
      </c>
      <c r="U8852" s="9">
        <v>-2.3136000000000001</v>
      </c>
      <c r="V8852">
        <f t="shared" si="828"/>
        <v>7</v>
      </c>
      <c r="W8852" t="str">
        <f t="shared" si="829"/>
        <v>July</v>
      </c>
      <c r="X8852">
        <f t="shared" si="830"/>
        <v>2015</v>
      </c>
      <c r="Y8852">
        <f t="shared" si="831"/>
        <v>7</v>
      </c>
      <c r="Z8852" t="str">
        <f t="shared" si="832"/>
        <v>July</v>
      </c>
      <c r="AA8852">
        <f t="shared" si="833"/>
        <v>2015</v>
      </c>
    </row>
    <row r="8853" spans="1:27"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9">
        <v>9.3920000000000012</v>
      </c>
      <c r="S8853" s="2">
        <v>2</v>
      </c>
      <c r="T8853" s="2">
        <v>0.2</v>
      </c>
      <c r="U8853" s="9">
        <v>3.2871999999999999</v>
      </c>
      <c r="V8853">
        <f t="shared" si="828"/>
        <v>7</v>
      </c>
      <c r="W8853" t="str">
        <f t="shared" si="829"/>
        <v>July</v>
      </c>
      <c r="X8853">
        <f t="shared" si="830"/>
        <v>2015</v>
      </c>
      <c r="Y8853">
        <f t="shared" si="831"/>
        <v>7</v>
      </c>
      <c r="Z8853" t="str">
        <f t="shared" si="832"/>
        <v>July</v>
      </c>
      <c r="AA8853">
        <f t="shared" si="833"/>
        <v>2015</v>
      </c>
    </row>
    <row r="8854" spans="1:27"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9">
        <v>123.92</v>
      </c>
      <c r="S8854" s="2">
        <v>4</v>
      </c>
      <c r="T8854" s="2">
        <v>0</v>
      </c>
      <c r="U8854" s="9">
        <v>55.763999999999996</v>
      </c>
      <c r="V8854">
        <f t="shared" si="828"/>
        <v>10</v>
      </c>
      <c r="W8854" t="str">
        <f t="shared" si="829"/>
        <v>October</v>
      </c>
      <c r="X8854">
        <f t="shared" si="830"/>
        <v>2014</v>
      </c>
      <c r="Y8854">
        <f t="shared" si="831"/>
        <v>10</v>
      </c>
      <c r="Z8854" t="str">
        <f t="shared" si="832"/>
        <v>October</v>
      </c>
      <c r="AA8854">
        <f t="shared" si="833"/>
        <v>2014</v>
      </c>
    </row>
    <row r="8855" spans="1:27"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9">
        <v>55.600000000000009</v>
      </c>
      <c r="S8855" s="2">
        <v>5</v>
      </c>
      <c r="T8855" s="2">
        <v>0.2</v>
      </c>
      <c r="U8855" s="9">
        <v>6.2549999999999919</v>
      </c>
      <c r="V8855">
        <f t="shared" si="828"/>
        <v>9</v>
      </c>
      <c r="W8855" t="str">
        <f t="shared" si="829"/>
        <v>September</v>
      </c>
      <c r="X8855">
        <f t="shared" si="830"/>
        <v>2015</v>
      </c>
      <c r="Y8855">
        <f t="shared" si="831"/>
        <v>9</v>
      </c>
      <c r="Z8855" t="str">
        <f t="shared" si="832"/>
        <v>September</v>
      </c>
      <c r="AA8855">
        <f t="shared" si="833"/>
        <v>2015</v>
      </c>
    </row>
    <row r="8856" spans="1:27"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9">
        <v>617.97600000000011</v>
      </c>
      <c r="S8856" s="2">
        <v>3</v>
      </c>
      <c r="T8856" s="2">
        <v>0.2</v>
      </c>
      <c r="U8856" s="9">
        <v>-7.724700000000098</v>
      </c>
      <c r="V8856">
        <f t="shared" si="828"/>
        <v>9</v>
      </c>
      <c r="W8856" t="str">
        <f t="shared" si="829"/>
        <v>September</v>
      </c>
      <c r="X8856">
        <f t="shared" si="830"/>
        <v>2015</v>
      </c>
      <c r="Y8856">
        <f t="shared" si="831"/>
        <v>9</v>
      </c>
      <c r="Z8856" t="str">
        <f t="shared" si="832"/>
        <v>September</v>
      </c>
      <c r="AA8856">
        <f t="shared" si="833"/>
        <v>2015</v>
      </c>
    </row>
    <row r="8857" spans="1:27"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9">
        <v>21.312000000000005</v>
      </c>
      <c r="S8857" s="2">
        <v>3</v>
      </c>
      <c r="T8857" s="2">
        <v>0.2</v>
      </c>
      <c r="U8857" s="9">
        <v>7.9919999999999991</v>
      </c>
      <c r="V8857">
        <f t="shared" si="828"/>
        <v>12</v>
      </c>
      <c r="W8857" t="str">
        <f t="shared" si="829"/>
        <v>December</v>
      </c>
      <c r="X8857">
        <f t="shared" si="830"/>
        <v>2017</v>
      </c>
      <c r="Y8857">
        <f t="shared" si="831"/>
        <v>12</v>
      </c>
      <c r="Z8857" t="str">
        <f t="shared" si="832"/>
        <v>December</v>
      </c>
      <c r="AA8857">
        <f t="shared" si="833"/>
        <v>2017</v>
      </c>
    </row>
    <row r="8858" spans="1:27"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9">
        <v>209.94</v>
      </c>
      <c r="S8858" s="2">
        <v>6</v>
      </c>
      <c r="T8858" s="2">
        <v>0</v>
      </c>
      <c r="U8858" s="9">
        <v>39.888599999999997</v>
      </c>
      <c r="V8858">
        <f t="shared" si="828"/>
        <v>10</v>
      </c>
      <c r="W8858" t="str">
        <f t="shared" si="829"/>
        <v>October</v>
      </c>
      <c r="X8858">
        <f t="shared" si="830"/>
        <v>2017</v>
      </c>
      <c r="Y8858">
        <f t="shared" si="831"/>
        <v>10</v>
      </c>
      <c r="Z8858" t="str">
        <f t="shared" si="832"/>
        <v>October</v>
      </c>
      <c r="AA8858">
        <f t="shared" si="833"/>
        <v>2017</v>
      </c>
    </row>
    <row r="8859" spans="1:27"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9">
        <v>31.983999999999998</v>
      </c>
      <c r="S8859" s="2">
        <v>2</v>
      </c>
      <c r="T8859" s="2">
        <v>0.2</v>
      </c>
      <c r="U8859" s="9">
        <v>-7.9959999999999996</v>
      </c>
      <c r="V8859">
        <f t="shared" si="828"/>
        <v>10</v>
      </c>
      <c r="W8859" t="str">
        <f t="shared" si="829"/>
        <v>October</v>
      </c>
      <c r="X8859">
        <f t="shared" si="830"/>
        <v>2017</v>
      </c>
      <c r="Y8859">
        <f t="shared" si="831"/>
        <v>10</v>
      </c>
      <c r="Z8859" t="str">
        <f t="shared" si="832"/>
        <v>October</v>
      </c>
      <c r="AA8859">
        <f t="shared" si="833"/>
        <v>2017</v>
      </c>
    </row>
    <row r="8860" spans="1:27"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9">
        <v>5083.96</v>
      </c>
      <c r="S8860" s="2">
        <v>5</v>
      </c>
      <c r="T8860" s="2">
        <v>0.2</v>
      </c>
      <c r="U8860" s="9">
        <v>1906.4849999999999</v>
      </c>
      <c r="V8860">
        <f t="shared" si="828"/>
        <v>10</v>
      </c>
      <c r="W8860" t="str">
        <f t="shared" si="829"/>
        <v>October</v>
      </c>
      <c r="X8860">
        <f t="shared" si="830"/>
        <v>2017</v>
      </c>
      <c r="Y8860">
        <f t="shared" si="831"/>
        <v>10</v>
      </c>
      <c r="Z8860" t="str">
        <f t="shared" si="832"/>
        <v>October</v>
      </c>
      <c r="AA8860">
        <f t="shared" si="833"/>
        <v>2017</v>
      </c>
    </row>
    <row r="8861" spans="1:27"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9">
        <v>35.96</v>
      </c>
      <c r="S8861" s="2">
        <v>1</v>
      </c>
      <c r="T8861" s="2">
        <v>0.2</v>
      </c>
      <c r="U8861" s="9">
        <v>3.5959999999999983</v>
      </c>
      <c r="V8861">
        <f t="shared" si="828"/>
        <v>8</v>
      </c>
      <c r="W8861" t="str">
        <f t="shared" si="829"/>
        <v>August</v>
      </c>
      <c r="X8861">
        <f t="shared" si="830"/>
        <v>2017</v>
      </c>
      <c r="Y8861">
        <f t="shared" si="831"/>
        <v>8</v>
      </c>
      <c r="Z8861" t="str">
        <f t="shared" si="832"/>
        <v>August</v>
      </c>
      <c r="AA8861">
        <f t="shared" si="833"/>
        <v>2017</v>
      </c>
    </row>
    <row r="8862" spans="1:27"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9">
        <v>31.049999999999997</v>
      </c>
      <c r="S8862" s="2">
        <v>3</v>
      </c>
      <c r="T8862" s="2">
        <v>0</v>
      </c>
      <c r="U8862" s="9">
        <v>14.904</v>
      </c>
      <c r="V8862">
        <f t="shared" si="828"/>
        <v>9</v>
      </c>
      <c r="W8862" t="str">
        <f t="shared" si="829"/>
        <v>September</v>
      </c>
      <c r="X8862">
        <f t="shared" si="830"/>
        <v>2015</v>
      </c>
      <c r="Y8862">
        <f t="shared" si="831"/>
        <v>9</v>
      </c>
      <c r="Z8862" t="str">
        <f t="shared" si="832"/>
        <v>September</v>
      </c>
      <c r="AA8862">
        <f t="shared" si="833"/>
        <v>2015</v>
      </c>
    </row>
    <row r="8863" spans="1:27"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9">
        <v>8.92</v>
      </c>
      <c r="S8863" s="2">
        <v>4</v>
      </c>
      <c r="T8863" s="2">
        <v>0</v>
      </c>
      <c r="U8863" s="9">
        <v>3.9248000000000003</v>
      </c>
      <c r="V8863">
        <f t="shared" si="828"/>
        <v>9</v>
      </c>
      <c r="W8863" t="str">
        <f t="shared" si="829"/>
        <v>September</v>
      </c>
      <c r="X8863">
        <f t="shared" si="830"/>
        <v>2015</v>
      </c>
      <c r="Y8863">
        <f t="shared" si="831"/>
        <v>9</v>
      </c>
      <c r="Z8863" t="str">
        <f t="shared" si="832"/>
        <v>September</v>
      </c>
      <c r="AA8863">
        <f t="shared" si="833"/>
        <v>2015</v>
      </c>
    </row>
    <row r="8864" spans="1:27"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9">
        <v>209.6</v>
      </c>
      <c r="S8864" s="2">
        <v>4</v>
      </c>
      <c r="T8864" s="2">
        <v>0</v>
      </c>
      <c r="U8864" s="9">
        <v>96.415999999999997</v>
      </c>
      <c r="V8864">
        <f t="shared" si="828"/>
        <v>9</v>
      </c>
      <c r="W8864" t="str">
        <f t="shared" si="829"/>
        <v>September</v>
      </c>
      <c r="X8864">
        <f t="shared" si="830"/>
        <v>2015</v>
      </c>
      <c r="Y8864">
        <f t="shared" si="831"/>
        <v>9</v>
      </c>
      <c r="Z8864" t="str">
        <f t="shared" si="832"/>
        <v>September</v>
      </c>
      <c r="AA8864">
        <f t="shared" si="833"/>
        <v>2015</v>
      </c>
    </row>
    <row r="8865" spans="1:27"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9">
        <v>111.04</v>
      </c>
      <c r="S8865" s="2">
        <v>4</v>
      </c>
      <c r="T8865" s="2">
        <v>0</v>
      </c>
      <c r="U8865" s="9">
        <v>29.980800000000002</v>
      </c>
      <c r="V8865">
        <f t="shared" si="828"/>
        <v>9</v>
      </c>
      <c r="W8865" t="str">
        <f t="shared" si="829"/>
        <v>September</v>
      </c>
      <c r="X8865">
        <f t="shared" si="830"/>
        <v>2015</v>
      </c>
      <c r="Y8865">
        <f t="shared" si="831"/>
        <v>9</v>
      </c>
      <c r="Z8865" t="str">
        <f t="shared" si="832"/>
        <v>September</v>
      </c>
      <c r="AA8865">
        <f t="shared" si="833"/>
        <v>2015</v>
      </c>
    </row>
    <row r="8866" spans="1:27"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9">
        <v>38.880000000000003</v>
      </c>
      <c r="S8866" s="2">
        <v>6</v>
      </c>
      <c r="T8866" s="2">
        <v>0</v>
      </c>
      <c r="U8866" s="9">
        <v>18.662400000000002</v>
      </c>
      <c r="V8866">
        <f t="shared" si="828"/>
        <v>9</v>
      </c>
      <c r="W8866" t="str">
        <f t="shared" si="829"/>
        <v>September</v>
      </c>
      <c r="X8866">
        <f t="shared" si="830"/>
        <v>2015</v>
      </c>
      <c r="Y8866">
        <f t="shared" si="831"/>
        <v>9</v>
      </c>
      <c r="Z8866" t="str">
        <f t="shared" si="832"/>
        <v>September</v>
      </c>
      <c r="AA8866">
        <f t="shared" si="833"/>
        <v>2015</v>
      </c>
    </row>
    <row r="8867" spans="1:27"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9">
        <v>36.269999999999996</v>
      </c>
      <c r="S8867" s="2">
        <v>3</v>
      </c>
      <c r="T8867" s="2">
        <v>0</v>
      </c>
      <c r="U8867" s="9">
        <v>10.880999999999997</v>
      </c>
      <c r="V8867">
        <f t="shared" si="828"/>
        <v>12</v>
      </c>
      <c r="W8867" t="str">
        <f t="shared" si="829"/>
        <v>December</v>
      </c>
      <c r="X8867">
        <f t="shared" si="830"/>
        <v>2015</v>
      </c>
      <c r="Y8867">
        <f t="shared" si="831"/>
        <v>12</v>
      </c>
      <c r="Z8867" t="str">
        <f t="shared" si="832"/>
        <v>December</v>
      </c>
      <c r="AA8867">
        <f t="shared" si="833"/>
        <v>2015</v>
      </c>
    </row>
    <row r="8868" spans="1:27"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9">
        <v>493.42999999999995</v>
      </c>
      <c r="S8868" s="2">
        <v>5</v>
      </c>
      <c r="T8868" s="2">
        <v>0.3</v>
      </c>
      <c r="U8868" s="9">
        <v>-70.489999999999981</v>
      </c>
      <c r="V8868">
        <f t="shared" si="828"/>
        <v>9</v>
      </c>
      <c r="W8868" t="str">
        <f t="shared" si="829"/>
        <v>September</v>
      </c>
      <c r="X8868">
        <f t="shared" si="830"/>
        <v>2014</v>
      </c>
      <c r="Y8868">
        <f t="shared" si="831"/>
        <v>9</v>
      </c>
      <c r="Z8868" t="str">
        <f t="shared" si="832"/>
        <v>September</v>
      </c>
      <c r="AA8868">
        <f t="shared" si="833"/>
        <v>2014</v>
      </c>
    </row>
    <row r="8869" spans="1:27"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9">
        <v>11.120000000000001</v>
      </c>
      <c r="S8869" s="2">
        <v>2</v>
      </c>
      <c r="T8869" s="2">
        <v>0.2</v>
      </c>
      <c r="U8869" s="9">
        <v>3.4749999999999996</v>
      </c>
      <c r="V8869">
        <f t="shared" si="828"/>
        <v>9</v>
      </c>
      <c r="W8869" t="str">
        <f t="shared" si="829"/>
        <v>September</v>
      </c>
      <c r="X8869">
        <f t="shared" si="830"/>
        <v>2014</v>
      </c>
      <c r="Y8869">
        <f t="shared" si="831"/>
        <v>9</v>
      </c>
      <c r="Z8869" t="str">
        <f t="shared" si="832"/>
        <v>September</v>
      </c>
      <c r="AA8869">
        <f t="shared" si="833"/>
        <v>2014</v>
      </c>
    </row>
    <row r="8870" spans="1:27"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9">
        <v>686.40000000000009</v>
      </c>
      <c r="S8870" s="2">
        <v>2</v>
      </c>
      <c r="T8870" s="2">
        <v>0.2</v>
      </c>
      <c r="U8870" s="9">
        <v>77.219999999999914</v>
      </c>
      <c r="V8870">
        <f t="shared" si="828"/>
        <v>11</v>
      </c>
      <c r="W8870" t="str">
        <f t="shared" si="829"/>
        <v>November</v>
      </c>
      <c r="X8870">
        <f t="shared" si="830"/>
        <v>2016</v>
      </c>
      <c r="Y8870">
        <f t="shared" si="831"/>
        <v>11</v>
      </c>
      <c r="Z8870" t="str">
        <f t="shared" si="832"/>
        <v>November</v>
      </c>
      <c r="AA8870">
        <f t="shared" si="833"/>
        <v>2016</v>
      </c>
    </row>
    <row r="8871" spans="1:27"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9">
        <v>15.920000000000002</v>
      </c>
      <c r="S8871" s="2">
        <v>5</v>
      </c>
      <c r="T8871" s="2">
        <v>0.2</v>
      </c>
      <c r="U8871" s="9">
        <v>5.3729999999999993</v>
      </c>
      <c r="V8871">
        <f t="shared" si="828"/>
        <v>12</v>
      </c>
      <c r="W8871" t="str">
        <f t="shared" si="829"/>
        <v>December</v>
      </c>
      <c r="X8871">
        <f t="shared" si="830"/>
        <v>2017</v>
      </c>
      <c r="Y8871">
        <f t="shared" si="831"/>
        <v>12</v>
      </c>
      <c r="Z8871" t="str">
        <f t="shared" si="832"/>
        <v>December</v>
      </c>
      <c r="AA8871">
        <f t="shared" si="833"/>
        <v>2017</v>
      </c>
    </row>
    <row r="8872" spans="1:27"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9">
        <v>70.679999999999993</v>
      </c>
      <c r="S8872" s="2">
        <v>12</v>
      </c>
      <c r="T8872" s="2">
        <v>0</v>
      </c>
      <c r="U8872" s="9">
        <v>31.099200000000003</v>
      </c>
      <c r="V8872">
        <f t="shared" si="828"/>
        <v>12</v>
      </c>
      <c r="W8872" t="str">
        <f t="shared" si="829"/>
        <v>December</v>
      </c>
      <c r="X8872">
        <f t="shared" si="830"/>
        <v>2017</v>
      </c>
      <c r="Y8872">
        <f t="shared" si="831"/>
        <v>12</v>
      </c>
      <c r="Z8872" t="str">
        <f t="shared" si="832"/>
        <v>December</v>
      </c>
      <c r="AA8872">
        <f t="shared" si="833"/>
        <v>2017</v>
      </c>
    </row>
    <row r="8873" spans="1:27"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9">
        <v>541.24</v>
      </c>
      <c r="S8873" s="2">
        <v>4</v>
      </c>
      <c r="T8873" s="2">
        <v>0</v>
      </c>
      <c r="U8873" s="9">
        <v>5.4124000000000478</v>
      </c>
      <c r="V8873">
        <f t="shared" si="828"/>
        <v>12</v>
      </c>
      <c r="W8873" t="str">
        <f t="shared" si="829"/>
        <v>December</v>
      </c>
      <c r="X8873">
        <f t="shared" si="830"/>
        <v>2017</v>
      </c>
      <c r="Y8873">
        <f t="shared" si="831"/>
        <v>12</v>
      </c>
      <c r="Z8873" t="str">
        <f t="shared" si="832"/>
        <v>December</v>
      </c>
      <c r="AA8873">
        <f t="shared" si="833"/>
        <v>2017</v>
      </c>
    </row>
    <row r="8874" spans="1:27"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9">
        <v>101.99400000000001</v>
      </c>
      <c r="S8874" s="2">
        <v>2</v>
      </c>
      <c r="T8874" s="2">
        <v>0.7</v>
      </c>
      <c r="U8874" s="9">
        <v>-71.39579999999998</v>
      </c>
      <c r="V8874">
        <f t="shared" si="828"/>
        <v>10</v>
      </c>
      <c r="W8874" t="str">
        <f t="shared" si="829"/>
        <v>October</v>
      </c>
      <c r="X8874">
        <f t="shared" si="830"/>
        <v>2014</v>
      </c>
      <c r="Y8874">
        <f t="shared" si="831"/>
        <v>10</v>
      </c>
      <c r="Z8874" t="str">
        <f t="shared" si="832"/>
        <v>October</v>
      </c>
      <c r="AA8874">
        <f t="shared" si="833"/>
        <v>2014</v>
      </c>
    </row>
    <row r="8875" spans="1:27"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9">
        <v>18.264000000000003</v>
      </c>
      <c r="S8875" s="2">
        <v>2</v>
      </c>
      <c r="T8875" s="2">
        <v>0.7</v>
      </c>
      <c r="U8875" s="9">
        <v>-13.393599999999999</v>
      </c>
      <c r="V8875">
        <f t="shared" si="828"/>
        <v>10</v>
      </c>
      <c r="W8875" t="str">
        <f t="shared" si="829"/>
        <v>October</v>
      </c>
      <c r="X8875">
        <f t="shared" si="830"/>
        <v>2014</v>
      </c>
      <c r="Y8875">
        <f t="shared" si="831"/>
        <v>10</v>
      </c>
      <c r="Z8875" t="str">
        <f t="shared" si="832"/>
        <v>October</v>
      </c>
      <c r="AA8875">
        <f t="shared" si="833"/>
        <v>2014</v>
      </c>
    </row>
    <row r="8876" spans="1:27"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9">
        <v>21.989999999999995</v>
      </c>
      <c r="S8876" s="2">
        <v>5</v>
      </c>
      <c r="T8876" s="2">
        <v>0.8</v>
      </c>
      <c r="U8876" s="9">
        <v>-32.984999999999999</v>
      </c>
      <c r="V8876">
        <f t="shared" si="828"/>
        <v>11</v>
      </c>
      <c r="W8876" t="str">
        <f t="shared" si="829"/>
        <v>November</v>
      </c>
      <c r="X8876">
        <f t="shared" si="830"/>
        <v>2017</v>
      </c>
      <c r="Y8876">
        <f t="shared" si="831"/>
        <v>11</v>
      </c>
      <c r="Z8876" t="str">
        <f t="shared" si="832"/>
        <v>November</v>
      </c>
      <c r="AA8876">
        <f t="shared" si="833"/>
        <v>2017</v>
      </c>
    </row>
    <row r="8877" spans="1:27"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9">
        <v>185.376</v>
      </c>
      <c r="S8877" s="2">
        <v>2</v>
      </c>
      <c r="T8877" s="2">
        <v>0.2</v>
      </c>
      <c r="U8877" s="9">
        <v>-34.758000000000017</v>
      </c>
      <c r="V8877">
        <f t="shared" si="828"/>
        <v>8</v>
      </c>
      <c r="W8877" t="str">
        <f t="shared" si="829"/>
        <v>August</v>
      </c>
      <c r="X8877">
        <f t="shared" si="830"/>
        <v>2016</v>
      </c>
      <c r="Y8877">
        <f t="shared" si="831"/>
        <v>8</v>
      </c>
      <c r="Z8877" t="str">
        <f t="shared" si="832"/>
        <v>August</v>
      </c>
      <c r="AA8877">
        <f t="shared" si="833"/>
        <v>2016</v>
      </c>
    </row>
    <row r="8878" spans="1:27"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9">
        <v>58.923999999999985</v>
      </c>
      <c r="S8878" s="2">
        <v>1</v>
      </c>
      <c r="T8878" s="2">
        <v>0.8</v>
      </c>
      <c r="U8878" s="9">
        <v>-153.20240000000001</v>
      </c>
      <c r="V8878">
        <f t="shared" si="828"/>
        <v>8</v>
      </c>
      <c r="W8878" t="str">
        <f t="shared" si="829"/>
        <v>August</v>
      </c>
      <c r="X8878">
        <f t="shared" si="830"/>
        <v>2016</v>
      </c>
      <c r="Y8878">
        <f t="shared" si="831"/>
        <v>8</v>
      </c>
      <c r="Z8878" t="str">
        <f t="shared" si="832"/>
        <v>August</v>
      </c>
      <c r="AA8878">
        <f t="shared" si="833"/>
        <v>2016</v>
      </c>
    </row>
    <row r="8879" spans="1:27"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9">
        <v>480</v>
      </c>
      <c r="S8879" s="2">
        <v>4</v>
      </c>
      <c r="T8879" s="2">
        <v>0</v>
      </c>
      <c r="U8879" s="9">
        <v>225.6</v>
      </c>
      <c r="V8879">
        <f t="shared" si="828"/>
        <v>9</v>
      </c>
      <c r="W8879" t="str">
        <f t="shared" si="829"/>
        <v>September</v>
      </c>
      <c r="X8879">
        <f t="shared" si="830"/>
        <v>2017</v>
      </c>
      <c r="Y8879">
        <f t="shared" si="831"/>
        <v>9</v>
      </c>
      <c r="Z8879" t="str">
        <f t="shared" si="832"/>
        <v>September</v>
      </c>
      <c r="AA8879">
        <f t="shared" si="833"/>
        <v>2017</v>
      </c>
    </row>
    <row r="8880" spans="1:27"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9">
        <v>34.049999999999997</v>
      </c>
      <c r="S8880" s="2">
        <v>3</v>
      </c>
      <c r="T8880" s="2">
        <v>0</v>
      </c>
      <c r="U8880" s="9">
        <v>9.5340000000000025</v>
      </c>
      <c r="V8880">
        <f t="shared" si="828"/>
        <v>9</v>
      </c>
      <c r="W8880" t="str">
        <f t="shared" si="829"/>
        <v>September</v>
      </c>
      <c r="X8880">
        <f t="shared" si="830"/>
        <v>2017</v>
      </c>
      <c r="Y8880">
        <f t="shared" si="831"/>
        <v>9</v>
      </c>
      <c r="Z8880" t="str">
        <f t="shared" si="832"/>
        <v>September</v>
      </c>
      <c r="AA8880">
        <f t="shared" si="833"/>
        <v>2017</v>
      </c>
    </row>
    <row r="8881" spans="1:27"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9">
        <v>192.72</v>
      </c>
      <c r="S8881" s="2">
        <v>11</v>
      </c>
      <c r="T8881" s="2">
        <v>0</v>
      </c>
      <c r="U8881" s="9">
        <v>92.505599999999987</v>
      </c>
      <c r="V8881">
        <f t="shared" si="828"/>
        <v>3</v>
      </c>
      <c r="W8881" t="str">
        <f t="shared" si="829"/>
        <v>March</v>
      </c>
      <c r="X8881">
        <f t="shared" si="830"/>
        <v>2015</v>
      </c>
      <c r="Y8881">
        <f t="shared" si="831"/>
        <v>3</v>
      </c>
      <c r="Z8881" t="str">
        <f t="shared" si="832"/>
        <v>March</v>
      </c>
      <c r="AA8881">
        <f t="shared" si="833"/>
        <v>2015</v>
      </c>
    </row>
    <row r="8882" spans="1:27"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9">
        <v>239.96999999999997</v>
      </c>
      <c r="S8882" s="2">
        <v>3</v>
      </c>
      <c r="T8882" s="2">
        <v>0</v>
      </c>
      <c r="U8882" s="9">
        <v>86.389199999999988</v>
      </c>
      <c r="V8882">
        <f t="shared" si="828"/>
        <v>3</v>
      </c>
      <c r="W8882" t="str">
        <f t="shared" si="829"/>
        <v>March</v>
      </c>
      <c r="X8882">
        <f t="shared" si="830"/>
        <v>2015</v>
      </c>
      <c r="Y8882">
        <f t="shared" si="831"/>
        <v>3</v>
      </c>
      <c r="Z8882" t="str">
        <f t="shared" si="832"/>
        <v>March</v>
      </c>
      <c r="AA8882">
        <f t="shared" si="833"/>
        <v>2015</v>
      </c>
    </row>
    <row r="8883" spans="1:27"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9">
        <v>50.120000000000005</v>
      </c>
      <c r="S8883" s="2">
        <v>7</v>
      </c>
      <c r="T8883" s="2">
        <v>0.2</v>
      </c>
      <c r="U8883" s="9">
        <v>-0.62650000000000716</v>
      </c>
      <c r="V8883">
        <f t="shared" si="828"/>
        <v>6</v>
      </c>
      <c r="W8883" t="str">
        <f t="shared" si="829"/>
        <v>June</v>
      </c>
      <c r="X8883">
        <f t="shared" si="830"/>
        <v>2016</v>
      </c>
      <c r="Y8883">
        <f t="shared" si="831"/>
        <v>7</v>
      </c>
      <c r="Z8883" t="str">
        <f t="shared" si="832"/>
        <v>July</v>
      </c>
      <c r="AA8883">
        <f t="shared" si="833"/>
        <v>2016</v>
      </c>
    </row>
    <row r="8884" spans="1:27"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9">
        <v>15.984000000000002</v>
      </c>
      <c r="S8884" s="2">
        <v>2</v>
      </c>
      <c r="T8884" s="2">
        <v>0.2</v>
      </c>
      <c r="U8884" s="9">
        <v>1.3986000000000001</v>
      </c>
      <c r="V8884">
        <f t="shared" si="828"/>
        <v>10</v>
      </c>
      <c r="W8884" t="str">
        <f t="shared" si="829"/>
        <v>October</v>
      </c>
      <c r="X8884">
        <f t="shared" si="830"/>
        <v>2017</v>
      </c>
      <c r="Y8884">
        <f t="shared" si="831"/>
        <v>10</v>
      </c>
      <c r="Z8884" t="str">
        <f t="shared" si="832"/>
        <v>October</v>
      </c>
      <c r="AA8884">
        <f t="shared" si="833"/>
        <v>2017</v>
      </c>
    </row>
    <row r="8885" spans="1:27"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9">
        <v>14.352000000000002</v>
      </c>
      <c r="S8885" s="2">
        <v>3</v>
      </c>
      <c r="T8885" s="2">
        <v>0.2</v>
      </c>
      <c r="U8885" s="9">
        <v>4.4849999999999994</v>
      </c>
      <c r="V8885">
        <f t="shared" si="828"/>
        <v>10</v>
      </c>
      <c r="W8885" t="str">
        <f t="shared" si="829"/>
        <v>October</v>
      </c>
      <c r="X8885">
        <f t="shared" si="830"/>
        <v>2017</v>
      </c>
      <c r="Y8885">
        <f t="shared" si="831"/>
        <v>10</v>
      </c>
      <c r="Z8885" t="str">
        <f t="shared" si="832"/>
        <v>October</v>
      </c>
      <c r="AA8885">
        <f t="shared" si="833"/>
        <v>2017</v>
      </c>
    </row>
    <row r="8886" spans="1:27"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9">
        <v>6.5280000000000014</v>
      </c>
      <c r="S8886" s="2">
        <v>4</v>
      </c>
      <c r="T8886" s="2">
        <v>0.7</v>
      </c>
      <c r="U8886" s="9">
        <v>-4.5695999999999994</v>
      </c>
      <c r="V8886">
        <f t="shared" si="828"/>
        <v>8</v>
      </c>
      <c r="W8886" t="str">
        <f t="shared" si="829"/>
        <v>August</v>
      </c>
      <c r="X8886">
        <f t="shared" si="830"/>
        <v>2014</v>
      </c>
      <c r="Y8886">
        <f t="shared" si="831"/>
        <v>8</v>
      </c>
      <c r="Z8886" t="str">
        <f t="shared" si="832"/>
        <v>August</v>
      </c>
      <c r="AA8886">
        <f t="shared" si="833"/>
        <v>2014</v>
      </c>
    </row>
    <row r="8887" spans="1:27"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9">
        <v>2.8620000000000005</v>
      </c>
      <c r="S8887" s="2">
        <v>3</v>
      </c>
      <c r="T8887" s="2">
        <v>0.7</v>
      </c>
      <c r="U8887" s="9">
        <v>-2.2896000000000001</v>
      </c>
      <c r="V8887">
        <f t="shared" si="828"/>
        <v>8</v>
      </c>
      <c r="W8887" t="str">
        <f t="shared" si="829"/>
        <v>August</v>
      </c>
      <c r="X8887">
        <f t="shared" si="830"/>
        <v>2014</v>
      </c>
      <c r="Y8887">
        <f t="shared" si="831"/>
        <v>8</v>
      </c>
      <c r="Z8887" t="str">
        <f t="shared" si="832"/>
        <v>August</v>
      </c>
      <c r="AA8887">
        <f t="shared" si="833"/>
        <v>2014</v>
      </c>
    </row>
    <row r="8888" spans="1:27"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9">
        <v>20.856000000000002</v>
      </c>
      <c r="S8888" s="2">
        <v>8</v>
      </c>
      <c r="T8888" s="2">
        <v>0.7</v>
      </c>
      <c r="U8888" s="9">
        <v>-16.684799999999996</v>
      </c>
      <c r="V8888">
        <f t="shared" si="828"/>
        <v>8</v>
      </c>
      <c r="W8888" t="str">
        <f t="shared" si="829"/>
        <v>August</v>
      </c>
      <c r="X8888">
        <f t="shared" si="830"/>
        <v>2014</v>
      </c>
      <c r="Y8888">
        <f t="shared" si="831"/>
        <v>8</v>
      </c>
      <c r="Z8888" t="str">
        <f t="shared" si="832"/>
        <v>August</v>
      </c>
      <c r="AA8888">
        <f t="shared" si="833"/>
        <v>2014</v>
      </c>
    </row>
    <row r="8889" spans="1:27"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9">
        <v>276.27999999999997</v>
      </c>
      <c r="S8889" s="2">
        <v>2</v>
      </c>
      <c r="T8889" s="2">
        <v>0</v>
      </c>
      <c r="U8889" s="9">
        <v>0</v>
      </c>
      <c r="V8889">
        <f t="shared" si="828"/>
        <v>7</v>
      </c>
      <c r="W8889" t="str">
        <f t="shared" si="829"/>
        <v>July</v>
      </c>
      <c r="X8889">
        <f t="shared" si="830"/>
        <v>2014</v>
      </c>
      <c r="Y8889">
        <f t="shared" si="831"/>
        <v>7</v>
      </c>
      <c r="Z8889" t="str">
        <f t="shared" si="832"/>
        <v>July</v>
      </c>
      <c r="AA8889">
        <f t="shared" si="833"/>
        <v>2014</v>
      </c>
    </row>
    <row r="8890" spans="1:27"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9">
        <v>629.64</v>
      </c>
      <c r="S8890" s="2">
        <v>9</v>
      </c>
      <c r="T8890" s="2">
        <v>0</v>
      </c>
      <c r="U8890" s="9">
        <v>107.03879999999994</v>
      </c>
      <c r="V8890">
        <f t="shared" si="828"/>
        <v>12</v>
      </c>
      <c r="W8890" t="str">
        <f t="shared" si="829"/>
        <v>December</v>
      </c>
      <c r="X8890">
        <f t="shared" si="830"/>
        <v>2017</v>
      </c>
      <c r="Y8890">
        <f t="shared" si="831"/>
        <v>12</v>
      </c>
      <c r="Z8890" t="str">
        <f t="shared" si="832"/>
        <v>December</v>
      </c>
      <c r="AA8890">
        <f t="shared" si="833"/>
        <v>2017</v>
      </c>
    </row>
    <row r="8891" spans="1:27"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9">
        <v>449.97</v>
      </c>
      <c r="S8891" s="2">
        <v>3</v>
      </c>
      <c r="T8891" s="2">
        <v>0</v>
      </c>
      <c r="U8891" s="9">
        <v>220.48530000000002</v>
      </c>
      <c r="V8891">
        <f t="shared" si="828"/>
        <v>10</v>
      </c>
      <c r="W8891" t="str">
        <f t="shared" si="829"/>
        <v>October</v>
      </c>
      <c r="X8891">
        <f t="shared" si="830"/>
        <v>2016</v>
      </c>
      <c r="Y8891">
        <f t="shared" si="831"/>
        <v>10</v>
      </c>
      <c r="Z8891" t="str">
        <f t="shared" si="832"/>
        <v>October</v>
      </c>
      <c r="AA8891">
        <f t="shared" si="833"/>
        <v>2016</v>
      </c>
    </row>
    <row r="8892" spans="1:27"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9">
        <v>1927.5900000000001</v>
      </c>
      <c r="S8892" s="2">
        <v>7</v>
      </c>
      <c r="T8892" s="2">
        <v>0</v>
      </c>
      <c r="U8892" s="9">
        <v>751.76010000000008</v>
      </c>
      <c r="V8892">
        <f t="shared" si="828"/>
        <v>10</v>
      </c>
      <c r="W8892" t="str">
        <f t="shared" si="829"/>
        <v>October</v>
      </c>
      <c r="X8892">
        <f t="shared" si="830"/>
        <v>2016</v>
      </c>
      <c r="Y8892">
        <f t="shared" si="831"/>
        <v>10</v>
      </c>
      <c r="Z8892" t="str">
        <f t="shared" si="832"/>
        <v>October</v>
      </c>
      <c r="AA8892">
        <f t="shared" si="833"/>
        <v>2016</v>
      </c>
    </row>
    <row r="8893" spans="1:27"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9">
        <v>121.78</v>
      </c>
      <c r="S8893" s="2">
        <v>2</v>
      </c>
      <c r="T8893" s="2">
        <v>0</v>
      </c>
      <c r="U8893" s="9">
        <v>30.444999999999993</v>
      </c>
      <c r="V8893">
        <f t="shared" si="828"/>
        <v>9</v>
      </c>
      <c r="W8893" t="str">
        <f t="shared" si="829"/>
        <v>September</v>
      </c>
      <c r="X8893">
        <f t="shared" si="830"/>
        <v>2016</v>
      </c>
      <c r="Y8893">
        <f t="shared" si="831"/>
        <v>9</v>
      </c>
      <c r="Z8893" t="str">
        <f t="shared" si="832"/>
        <v>September</v>
      </c>
      <c r="AA8893">
        <f t="shared" si="833"/>
        <v>2016</v>
      </c>
    </row>
    <row r="8894" spans="1:27"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9">
        <v>2676.672</v>
      </c>
      <c r="S8894" s="2">
        <v>9</v>
      </c>
      <c r="T8894" s="2">
        <v>0.2</v>
      </c>
      <c r="U8894" s="9">
        <v>267.66720000000009</v>
      </c>
      <c r="V8894">
        <f t="shared" si="828"/>
        <v>12</v>
      </c>
      <c r="W8894" t="str">
        <f t="shared" si="829"/>
        <v>December</v>
      </c>
      <c r="X8894">
        <f t="shared" si="830"/>
        <v>2015</v>
      </c>
      <c r="Y8894">
        <f t="shared" si="831"/>
        <v>12</v>
      </c>
      <c r="Z8894" t="str">
        <f t="shared" si="832"/>
        <v>December</v>
      </c>
      <c r="AA8894">
        <f t="shared" si="833"/>
        <v>2015</v>
      </c>
    </row>
    <row r="8895" spans="1:27"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9">
        <v>489.22999999999996</v>
      </c>
      <c r="S8895" s="2">
        <v>2</v>
      </c>
      <c r="T8895" s="2">
        <v>0.3</v>
      </c>
      <c r="U8895" s="9">
        <v>41.933999999999997</v>
      </c>
      <c r="V8895">
        <f t="shared" si="828"/>
        <v>8</v>
      </c>
      <c r="W8895" t="str">
        <f t="shared" si="829"/>
        <v>August</v>
      </c>
      <c r="X8895">
        <f t="shared" si="830"/>
        <v>2014</v>
      </c>
      <c r="Y8895">
        <f t="shared" si="831"/>
        <v>8</v>
      </c>
      <c r="Z8895" t="str">
        <f t="shared" si="832"/>
        <v>August</v>
      </c>
      <c r="AA8895">
        <f t="shared" si="833"/>
        <v>2014</v>
      </c>
    </row>
    <row r="8896" spans="1:27"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9">
        <v>312.03000000000003</v>
      </c>
      <c r="S8896" s="2">
        <v>3</v>
      </c>
      <c r="T8896" s="2">
        <v>0</v>
      </c>
      <c r="U8896" s="9">
        <v>43.684200000000018</v>
      </c>
      <c r="V8896">
        <f t="shared" si="828"/>
        <v>8</v>
      </c>
      <c r="W8896" t="str">
        <f t="shared" si="829"/>
        <v>August</v>
      </c>
      <c r="X8896">
        <f t="shared" si="830"/>
        <v>2016</v>
      </c>
      <c r="Y8896">
        <f t="shared" si="831"/>
        <v>8</v>
      </c>
      <c r="Z8896" t="str">
        <f t="shared" si="832"/>
        <v>August</v>
      </c>
      <c r="AA8896">
        <f t="shared" si="833"/>
        <v>2016</v>
      </c>
    </row>
    <row r="8897" spans="1:27"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9">
        <v>17.940000000000001</v>
      </c>
      <c r="S8897" s="2">
        <v>3</v>
      </c>
      <c r="T8897" s="2">
        <v>0</v>
      </c>
      <c r="U8897" s="9">
        <v>3.0497999999999985</v>
      </c>
      <c r="V8897">
        <f t="shared" si="828"/>
        <v>8</v>
      </c>
      <c r="W8897" t="str">
        <f t="shared" si="829"/>
        <v>August</v>
      </c>
      <c r="X8897">
        <f t="shared" si="830"/>
        <v>2016</v>
      </c>
      <c r="Y8897">
        <f t="shared" si="831"/>
        <v>8</v>
      </c>
      <c r="Z8897" t="str">
        <f t="shared" si="832"/>
        <v>August</v>
      </c>
      <c r="AA8897">
        <f t="shared" si="833"/>
        <v>2016</v>
      </c>
    </row>
    <row r="8898" spans="1:27"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9">
        <v>165.60000000000002</v>
      </c>
      <c r="S8898" s="2">
        <v>3</v>
      </c>
      <c r="T8898" s="2">
        <v>0.2</v>
      </c>
      <c r="U8898" s="9">
        <v>10.349999999999994</v>
      </c>
      <c r="V8898">
        <f t="shared" si="828"/>
        <v>8</v>
      </c>
      <c r="W8898" t="str">
        <f t="shared" si="829"/>
        <v>August</v>
      </c>
      <c r="X8898">
        <f t="shared" si="830"/>
        <v>2016</v>
      </c>
      <c r="Y8898">
        <f t="shared" si="831"/>
        <v>8</v>
      </c>
      <c r="Z8898" t="str">
        <f t="shared" si="832"/>
        <v>August</v>
      </c>
      <c r="AA8898">
        <f t="shared" si="833"/>
        <v>2016</v>
      </c>
    </row>
    <row r="8899" spans="1:27"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9">
        <v>37.520000000000003</v>
      </c>
      <c r="S8899" s="2">
        <v>4</v>
      </c>
      <c r="T8899" s="2">
        <v>0</v>
      </c>
      <c r="U8899" s="9">
        <v>18.009600000000002</v>
      </c>
      <c r="V8899">
        <f t="shared" ref="V8899:V8962" si="834">MONTH(C8899)</f>
        <v>8</v>
      </c>
      <c r="W8899" t="str">
        <f t="shared" ref="W8899:W8962" si="835">TEXT(C8899,"mmmm")</f>
        <v>August</v>
      </c>
      <c r="X8899">
        <f t="shared" ref="X8899:X8962" si="836">YEAR(C8899)</f>
        <v>2016</v>
      </c>
      <c r="Y8899">
        <f t="shared" ref="Y8899:Y8962" si="837">MONTH(D8899)</f>
        <v>8</v>
      </c>
      <c r="Z8899" t="str">
        <f t="shared" ref="Z8899:Z8962" si="838">TEXT(D8899,"mmmm")</f>
        <v>August</v>
      </c>
      <c r="AA8899">
        <f t="shared" ref="AA8899:AA8962" si="839">YEAR(D8899)</f>
        <v>2016</v>
      </c>
    </row>
    <row r="8900" spans="1:27"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9">
        <v>494.97</v>
      </c>
      <c r="S8900" s="2">
        <v>3</v>
      </c>
      <c r="T8900" s="2">
        <v>0</v>
      </c>
      <c r="U8900" s="9">
        <v>148.49099999999996</v>
      </c>
      <c r="V8900">
        <f t="shared" si="834"/>
        <v>8</v>
      </c>
      <c r="W8900" t="str">
        <f t="shared" si="835"/>
        <v>August</v>
      </c>
      <c r="X8900">
        <f t="shared" si="836"/>
        <v>2015</v>
      </c>
      <c r="Y8900">
        <f t="shared" si="837"/>
        <v>8</v>
      </c>
      <c r="Z8900" t="str">
        <f t="shared" si="838"/>
        <v>August</v>
      </c>
      <c r="AA8900">
        <f t="shared" si="839"/>
        <v>2015</v>
      </c>
    </row>
    <row r="8901" spans="1:27"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9">
        <v>25.06</v>
      </c>
      <c r="S8901" s="2">
        <v>2</v>
      </c>
      <c r="T8901" s="2">
        <v>0</v>
      </c>
      <c r="U8901" s="9">
        <v>11.778199999999998</v>
      </c>
      <c r="V8901">
        <f t="shared" si="834"/>
        <v>8</v>
      </c>
      <c r="W8901" t="str">
        <f t="shared" si="835"/>
        <v>August</v>
      </c>
      <c r="X8901">
        <f t="shared" si="836"/>
        <v>2015</v>
      </c>
      <c r="Y8901">
        <f t="shared" si="837"/>
        <v>8</v>
      </c>
      <c r="Z8901" t="str">
        <f t="shared" si="838"/>
        <v>August</v>
      </c>
      <c r="AA8901">
        <f t="shared" si="839"/>
        <v>2015</v>
      </c>
    </row>
    <row r="8902" spans="1:27"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9">
        <v>32.064</v>
      </c>
      <c r="S8902" s="2">
        <v>3</v>
      </c>
      <c r="T8902" s="2">
        <v>0.6</v>
      </c>
      <c r="U8902" s="9">
        <v>-12.825599999999994</v>
      </c>
      <c r="V8902">
        <f t="shared" si="834"/>
        <v>5</v>
      </c>
      <c r="W8902" t="str">
        <f t="shared" si="835"/>
        <v>May</v>
      </c>
      <c r="X8902">
        <f t="shared" si="836"/>
        <v>2016</v>
      </c>
      <c r="Y8902">
        <f t="shared" si="837"/>
        <v>6</v>
      </c>
      <c r="Z8902" t="str">
        <f t="shared" si="838"/>
        <v>June</v>
      </c>
      <c r="AA8902">
        <f t="shared" si="839"/>
        <v>2016</v>
      </c>
    </row>
    <row r="8903" spans="1:27"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9">
        <v>18.496000000000002</v>
      </c>
      <c r="S8903" s="2">
        <v>4</v>
      </c>
      <c r="T8903" s="2">
        <v>0.2</v>
      </c>
      <c r="U8903" s="9">
        <v>6.7048000000000005</v>
      </c>
      <c r="V8903">
        <f t="shared" si="834"/>
        <v>5</v>
      </c>
      <c r="W8903" t="str">
        <f t="shared" si="835"/>
        <v>May</v>
      </c>
      <c r="X8903">
        <f t="shared" si="836"/>
        <v>2016</v>
      </c>
      <c r="Y8903">
        <f t="shared" si="837"/>
        <v>6</v>
      </c>
      <c r="Z8903" t="str">
        <f t="shared" si="838"/>
        <v>June</v>
      </c>
      <c r="AA8903">
        <f t="shared" si="839"/>
        <v>2016</v>
      </c>
    </row>
    <row r="8904" spans="1:27"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9">
        <v>191.07899999999998</v>
      </c>
      <c r="S8904" s="2">
        <v>3</v>
      </c>
      <c r="T8904" s="2">
        <v>0.3</v>
      </c>
      <c r="U8904" s="9">
        <v>-38.215799999999973</v>
      </c>
      <c r="V8904">
        <f t="shared" si="834"/>
        <v>5</v>
      </c>
      <c r="W8904" t="str">
        <f t="shared" si="835"/>
        <v>May</v>
      </c>
      <c r="X8904">
        <f t="shared" si="836"/>
        <v>2016</v>
      </c>
      <c r="Y8904">
        <f t="shared" si="837"/>
        <v>6</v>
      </c>
      <c r="Z8904" t="str">
        <f t="shared" si="838"/>
        <v>June</v>
      </c>
      <c r="AA8904">
        <f t="shared" si="839"/>
        <v>2016</v>
      </c>
    </row>
    <row r="8905" spans="1:27"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9">
        <v>10.368000000000002</v>
      </c>
      <c r="S8905" s="2">
        <v>2</v>
      </c>
      <c r="T8905" s="2">
        <v>0.2</v>
      </c>
      <c r="U8905" s="9">
        <v>3.6288</v>
      </c>
      <c r="V8905">
        <f t="shared" si="834"/>
        <v>5</v>
      </c>
      <c r="W8905" t="str">
        <f t="shared" si="835"/>
        <v>May</v>
      </c>
      <c r="X8905">
        <f t="shared" si="836"/>
        <v>2016</v>
      </c>
      <c r="Y8905">
        <f t="shared" si="837"/>
        <v>6</v>
      </c>
      <c r="Z8905" t="str">
        <f t="shared" si="838"/>
        <v>June</v>
      </c>
      <c r="AA8905">
        <f t="shared" si="839"/>
        <v>2016</v>
      </c>
    </row>
    <row r="8906" spans="1:27"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9">
        <v>30.53</v>
      </c>
      <c r="S8906" s="2">
        <v>1</v>
      </c>
      <c r="T8906" s="2">
        <v>0</v>
      </c>
      <c r="U8906" s="9">
        <v>14.043800000000001</v>
      </c>
      <c r="V8906">
        <f t="shared" si="834"/>
        <v>7</v>
      </c>
      <c r="W8906" t="str">
        <f t="shared" si="835"/>
        <v>July</v>
      </c>
      <c r="X8906">
        <f t="shared" si="836"/>
        <v>2016</v>
      </c>
      <c r="Y8906">
        <f t="shared" si="837"/>
        <v>7</v>
      </c>
      <c r="Z8906" t="str">
        <f t="shared" si="838"/>
        <v>July</v>
      </c>
      <c r="AA8906">
        <f t="shared" si="839"/>
        <v>2016</v>
      </c>
    </row>
    <row r="8907" spans="1:27"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9">
        <v>30.839999999999996</v>
      </c>
      <c r="S8907" s="2">
        <v>3</v>
      </c>
      <c r="T8907" s="2">
        <v>0</v>
      </c>
      <c r="U8907" s="9">
        <v>6.1679999999999975</v>
      </c>
      <c r="V8907">
        <f t="shared" si="834"/>
        <v>7</v>
      </c>
      <c r="W8907" t="str">
        <f t="shared" si="835"/>
        <v>July</v>
      </c>
      <c r="X8907">
        <f t="shared" si="836"/>
        <v>2016</v>
      </c>
      <c r="Y8907">
        <f t="shared" si="837"/>
        <v>7</v>
      </c>
      <c r="Z8907" t="str">
        <f t="shared" si="838"/>
        <v>July</v>
      </c>
      <c r="AA8907">
        <f t="shared" si="839"/>
        <v>2016</v>
      </c>
    </row>
    <row r="8908" spans="1:27"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9">
        <v>75.06</v>
      </c>
      <c r="S8908" s="2">
        <v>9</v>
      </c>
      <c r="T8908" s="2">
        <v>0</v>
      </c>
      <c r="U8908" s="9">
        <v>33.776999999999994</v>
      </c>
      <c r="V8908">
        <f t="shared" si="834"/>
        <v>7</v>
      </c>
      <c r="W8908" t="str">
        <f t="shared" si="835"/>
        <v>July</v>
      </c>
      <c r="X8908">
        <f t="shared" si="836"/>
        <v>2016</v>
      </c>
      <c r="Y8908">
        <f t="shared" si="837"/>
        <v>7</v>
      </c>
      <c r="Z8908" t="str">
        <f t="shared" si="838"/>
        <v>July</v>
      </c>
      <c r="AA8908">
        <f t="shared" si="839"/>
        <v>2016</v>
      </c>
    </row>
    <row r="8909" spans="1:27"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9">
        <v>66.976000000000013</v>
      </c>
      <c r="S8909" s="2">
        <v>7</v>
      </c>
      <c r="T8909" s="2">
        <v>0.2</v>
      </c>
      <c r="U8909" s="9">
        <v>6.6976000000000013</v>
      </c>
      <c r="V8909">
        <f t="shared" si="834"/>
        <v>12</v>
      </c>
      <c r="W8909" t="str">
        <f t="shared" si="835"/>
        <v>December</v>
      </c>
      <c r="X8909">
        <f t="shared" si="836"/>
        <v>2016</v>
      </c>
      <c r="Y8909">
        <f t="shared" si="837"/>
        <v>12</v>
      </c>
      <c r="Z8909" t="str">
        <f t="shared" si="838"/>
        <v>December</v>
      </c>
      <c r="AA8909">
        <f t="shared" si="839"/>
        <v>2016</v>
      </c>
    </row>
    <row r="8910" spans="1:27"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9">
        <v>182.72</v>
      </c>
      <c r="S8910" s="2">
        <v>8</v>
      </c>
      <c r="T8910" s="2">
        <v>0</v>
      </c>
      <c r="U8910" s="9">
        <v>84.051199999999994</v>
      </c>
      <c r="V8910">
        <f t="shared" si="834"/>
        <v>1</v>
      </c>
      <c r="W8910" t="str">
        <f t="shared" si="835"/>
        <v>January</v>
      </c>
      <c r="X8910">
        <f t="shared" si="836"/>
        <v>2015</v>
      </c>
      <c r="Y8910">
        <f t="shared" si="837"/>
        <v>2</v>
      </c>
      <c r="Z8910" t="str">
        <f t="shared" si="838"/>
        <v>February</v>
      </c>
      <c r="AA8910">
        <f t="shared" si="839"/>
        <v>2015</v>
      </c>
    </row>
    <row r="8911" spans="1:27"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9">
        <v>21.93</v>
      </c>
      <c r="S8911" s="2">
        <v>3</v>
      </c>
      <c r="T8911" s="2">
        <v>0</v>
      </c>
      <c r="U8911" s="9">
        <v>10.307099999999998</v>
      </c>
      <c r="V8911">
        <f t="shared" si="834"/>
        <v>10</v>
      </c>
      <c r="W8911" t="str">
        <f t="shared" si="835"/>
        <v>October</v>
      </c>
      <c r="X8911">
        <f t="shared" si="836"/>
        <v>2017</v>
      </c>
      <c r="Y8911">
        <f t="shared" si="837"/>
        <v>11</v>
      </c>
      <c r="Z8911" t="str">
        <f t="shared" si="838"/>
        <v>November</v>
      </c>
      <c r="AA8911">
        <f t="shared" si="839"/>
        <v>2017</v>
      </c>
    </row>
    <row r="8912" spans="1:27"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9">
        <v>95.976000000000013</v>
      </c>
      <c r="S8912" s="2">
        <v>3</v>
      </c>
      <c r="T8912" s="2">
        <v>0.2</v>
      </c>
      <c r="U8912" s="9">
        <v>15.596099999999996</v>
      </c>
      <c r="V8912">
        <f t="shared" si="834"/>
        <v>11</v>
      </c>
      <c r="W8912" t="str">
        <f t="shared" si="835"/>
        <v>November</v>
      </c>
      <c r="X8912">
        <f t="shared" si="836"/>
        <v>2017</v>
      </c>
      <c r="Y8912">
        <f t="shared" si="837"/>
        <v>11</v>
      </c>
      <c r="Z8912" t="str">
        <f t="shared" si="838"/>
        <v>November</v>
      </c>
      <c r="AA8912">
        <f t="shared" si="839"/>
        <v>2017</v>
      </c>
    </row>
    <row r="8913" spans="1:27"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9">
        <v>143.928</v>
      </c>
      <c r="S8913" s="2">
        <v>9</v>
      </c>
      <c r="T8913" s="2">
        <v>0.2</v>
      </c>
      <c r="U8913" s="9">
        <v>-32.383800000000008</v>
      </c>
      <c r="V8913">
        <f t="shared" si="834"/>
        <v>11</v>
      </c>
      <c r="W8913" t="str">
        <f t="shared" si="835"/>
        <v>November</v>
      </c>
      <c r="X8913">
        <f t="shared" si="836"/>
        <v>2017</v>
      </c>
      <c r="Y8913">
        <f t="shared" si="837"/>
        <v>11</v>
      </c>
      <c r="Z8913" t="str">
        <f t="shared" si="838"/>
        <v>November</v>
      </c>
      <c r="AA8913">
        <f t="shared" si="839"/>
        <v>2017</v>
      </c>
    </row>
    <row r="8914" spans="1:27"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9">
        <v>3.5640000000000009</v>
      </c>
      <c r="S8914" s="2">
        <v>2</v>
      </c>
      <c r="T8914" s="2">
        <v>0.7</v>
      </c>
      <c r="U8914" s="9">
        <v>-2.9700000000000006</v>
      </c>
      <c r="V8914">
        <f t="shared" si="834"/>
        <v>11</v>
      </c>
      <c r="W8914" t="str">
        <f t="shared" si="835"/>
        <v>November</v>
      </c>
      <c r="X8914">
        <f t="shared" si="836"/>
        <v>2017</v>
      </c>
      <c r="Y8914">
        <f t="shared" si="837"/>
        <v>11</v>
      </c>
      <c r="Z8914" t="str">
        <f t="shared" si="838"/>
        <v>November</v>
      </c>
      <c r="AA8914">
        <f t="shared" si="839"/>
        <v>2017</v>
      </c>
    </row>
    <row r="8915" spans="1:27"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9">
        <v>4.9280000000000008</v>
      </c>
      <c r="S8915" s="2">
        <v>2</v>
      </c>
      <c r="T8915" s="2">
        <v>0.2</v>
      </c>
      <c r="U8915" s="9">
        <v>1.7247999999999997</v>
      </c>
      <c r="V8915">
        <f t="shared" si="834"/>
        <v>11</v>
      </c>
      <c r="W8915" t="str">
        <f t="shared" si="835"/>
        <v>November</v>
      </c>
      <c r="X8915">
        <f t="shared" si="836"/>
        <v>2017</v>
      </c>
      <c r="Y8915">
        <f t="shared" si="837"/>
        <v>11</v>
      </c>
      <c r="Z8915" t="str">
        <f t="shared" si="838"/>
        <v>November</v>
      </c>
      <c r="AA8915">
        <f t="shared" si="839"/>
        <v>2017</v>
      </c>
    </row>
    <row r="8916" spans="1:27"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9">
        <v>856.65600000000006</v>
      </c>
      <c r="S8916" s="2">
        <v>6</v>
      </c>
      <c r="T8916" s="2">
        <v>0.2</v>
      </c>
      <c r="U8916" s="9">
        <v>107.08199999999985</v>
      </c>
      <c r="V8916">
        <f t="shared" si="834"/>
        <v>5</v>
      </c>
      <c r="W8916" t="str">
        <f t="shared" si="835"/>
        <v>May</v>
      </c>
      <c r="X8916">
        <f t="shared" si="836"/>
        <v>2016</v>
      </c>
      <c r="Y8916">
        <f t="shared" si="837"/>
        <v>5</v>
      </c>
      <c r="Z8916" t="str">
        <f t="shared" si="838"/>
        <v>May</v>
      </c>
      <c r="AA8916">
        <f t="shared" si="839"/>
        <v>2016</v>
      </c>
    </row>
    <row r="8917" spans="1:27"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9">
        <v>13.183999999999997</v>
      </c>
      <c r="S8917" s="2">
        <v>4</v>
      </c>
      <c r="T8917" s="2">
        <v>0.8</v>
      </c>
      <c r="U8917" s="9">
        <v>-20.435200000000002</v>
      </c>
      <c r="V8917">
        <f t="shared" si="834"/>
        <v>5</v>
      </c>
      <c r="W8917" t="str">
        <f t="shared" si="835"/>
        <v>May</v>
      </c>
      <c r="X8917">
        <f t="shared" si="836"/>
        <v>2016</v>
      </c>
      <c r="Y8917">
        <f t="shared" si="837"/>
        <v>5</v>
      </c>
      <c r="Z8917" t="str">
        <f t="shared" si="838"/>
        <v>May</v>
      </c>
      <c r="AA8917">
        <f t="shared" si="839"/>
        <v>2016</v>
      </c>
    </row>
    <row r="8918" spans="1:27"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9">
        <v>48.783999999999985</v>
      </c>
      <c r="S8918" s="2">
        <v>4</v>
      </c>
      <c r="T8918" s="2">
        <v>0.8</v>
      </c>
      <c r="U8918" s="9">
        <v>-131.71680000000001</v>
      </c>
      <c r="V8918">
        <f t="shared" si="834"/>
        <v>5</v>
      </c>
      <c r="W8918" t="str">
        <f t="shared" si="835"/>
        <v>May</v>
      </c>
      <c r="X8918">
        <f t="shared" si="836"/>
        <v>2016</v>
      </c>
      <c r="Y8918">
        <f t="shared" si="837"/>
        <v>5</v>
      </c>
      <c r="Z8918" t="str">
        <f t="shared" si="838"/>
        <v>May</v>
      </c>
      <c r="AA8918">
        <f t="shared" si="839"/>
        <v>2016</v>
      </c>
    </row>
    <row r="8919" spans="1:27"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9">
        <v>76.64</v>
      </c>
      <c r="S8919" s="2">
        <v>2</v>
      </c>
      <c r="T8919" s="2">
        <v>0.2</v>
      </c>
      <c r="U8919" s="9">
        <v>26.823999999999995</v>
      </c>
      <c r="V8919">
        <f t="shared" si="834"/>
        <v>5</v>
      </c>
      <c r="W8919" t="str">
        <f t="shared" si="835"/>
        <v>May</v>
      </c>
      <c r="X8919">
        <f t="shared" si="836"/>
        <v>2016</v>
      </c>
      <c r="Y8919">
        <f t="shared" si="837"/>
        <v>5</v>
      </c>
      <c r="Z8919" t="str">
        <f t="shared" si="838"/>
        <v>May</v>
      </c>
      <c r="AA8919">
        <f t="shared" si="839"/>
        <v>2016</v>
      </c>
    </row>
    <row r="8920" spans="1:27"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9">
        <v>18.527999999999995</v>
      </c>
      <c r="S8920" s="2">
        <v>6</v>
      </c>
      <c r="T8920" s="2">
        <v>0.8</v>
      </c>
      <c r="U8920" s="9">
        <v>-27.791999999999994</v>
      </c>
      <c r="V8920">
        <f t="shared" si="834"/>
        <v>5</v>
      </c>
      <c r="W8920" t="str">
        <f t="shared" si="835"/>
        <v>May</v>
      </c>
      <c r="X8920">
        <f t="shared" si="836"/>
        <v>2016</v>
      </c>
      <c r="Y8920">
        <f t="shared" si="837"/>
        <v>5</v>
      </c>
      <c r="Z8920" t="str">
        <f t="shared" si="838"/>
        <v>May</v>
      </c>
      <c r="AA8920">
        <f t="shared" si="839"/>
        <v>2016</v>
      </c>
    </row>
    <row r="8921" spans="1:27"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9">
        <v>177.68</v>
      </c>
      <c r="S8921" s="2">
        <v>2</v>
      </c>
      <c r="T8921" s="2">
        <v>0</v>
      </c>
      <c r="U8921" s="9">
        <v>46.196799999999996</v>
      </c>
      <c r="V8921">
        <f t="shared" si="834"/>
        <v>4</v>
      </c>
      <c r="W8921" t="str">
        <f t="shared" si="835"/>
        <v>April</v>
      </c>
      <c r="X8921">
        <f t="shared" si="836"/>
        <v>2014</v>
      </c>
      <c r="Y8921">
        <f t="shared" si="837"/>
        <v>4</v>
      </c>
      <c r="Z8921" t="str">
        <f t="shared" si="838"/>
        <v>April</v>
      </c>
      <c r="AA8921">
        <f t="shared" si="839"/>
        <v>2014</v>
      </c>
    </row>
    <row r="8922" spans="1:27"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9">
        <v>159.97999999999999</v>
      </c>
      <c r="S8922" s="2">
        <v>2</v>
      </c>
      <c r="T8922" s="2">
        <v>0</v>
      </c>
      <c r="U8922" s="9">
        <v>57.592799999999997</v>
      </c>
      <c r="V8922">
        <f t="shared" si="834"/>
        <v>4</v>
      </c>
      <c r="W8922" t="str">
        <f t="shared" si="835"/>
        <v>April</v>
      </c>
      <c r="X8922">
        <f t="shared" si="836"/>
        <v>2014</v>
      </c>
      <c r="Y8922">
        <f t="shared" si="837"/>
        <v>5</v>
      </c>
      <c r="Z8922" t="str">
        <f t="shared" si="838"/>
        <v>May</v>
      </c>
      <c r="AA8922">
        <f t="shared" si="839"/>
        <v>2014</v>
      </c>
    </row>
    <row r="8923" spans="1:27"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9">
        <v>52.679999999999993</v>
      </c>
      <c r="S8923" s="2">
        <v>3</v>
      </c>
      <c r="T8923" s="2">
        <v>0.2</v>
      </c>
      <c r="U8923" s="9">
        <v>19.754999999999999</v>
      </c>
      <c r="V8923">
        <f t="shared" si="834"/>
        <v>10</v>
      </c>
      <c r="W8923" t="str">
        <f t="shared" si="835"/>
        <v>October</v>
      </c>
      <c r="X8923">
        <f t="shared" si="836"/>
        <v>2016</v>
      </c>
      <c r="Y8923">
        <f t="shared" si="837"/>
        <v>10</v>
      </c>
      <c r="Z8923" t="str">
        <f t="shared" si="838"/>
        <v>October</v>
      </c>
      <c r="AA8923">
        <f t="shared" si="839"/>
        <v>2016</v>
      </c>
    </row>
    <row r="8924" spans="1:27"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9">
        <v>11.568000000000001</v>
      </c>
      <c r="S8924" s="2">
        <v>3</v>
      </c>
      <c r="T8924" s="2">
        <v>0.2</v>
      </c>
      <c r="U8924" s="9">
        <v>2.6028000000000011</v>
      </c>
      <c r="V8924">
        <f t="shared" si="834"/>
        <v>10</v>
      </c>
      <c r="W8924" t="str">
        <f t="shared" si="835"/>
        <v>October</v>
      </c>
      <c r="X8924">
        <f t="shared" si="836"/>
        <v>2016</v>
      </c>
      <c r="Y8924">
        <f t="shared" si="837"/>
        <v>10</v>
      </c>
      <c r="Z8924" t="str">
        <f t="shared" si="838"/>
        <v>October</v>
      </c>
      <c r="AA8924">
        <f t="shared" si="839"/>
        <v>2016</v>
      </c>
    </row>
    <row r="8925" spans="1:27"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9">
        <v>4.572000000000001</v>
      </c>
      <c r="S8925" s="2">
        <v>4</v>
      </c>
      <c r="T8925" s="2">
        <v>0.7</v>
      </c>
      <c r="U8925" s="9">
        <v>-3.8100000000000005</v>
      </c>
      <c r="V8925">
        <f t="shared" si="834"/>
        <v>6</v>
      </c>
      <c r="W8925" t="str">
        <f t="shared" si="835"/>
        <v>June</v>
      </c>
      <c r="X8925">
        <f t="shared" si="836"/>
        <v>2017</v>
      </c>
      <c r="Y8925">
        <f t="shared" si="837"/>
        <v>6</v>
      </c>
      <c r="Z8925" t="str">
        <f t="shared" si="838"/>
        <v>June</v>
      </c>
      <c r="AA8925">
        <f t="shared" si="839"/>
        <v>2017</v>
      </c>
    </row>
    <row r="8926" spans="1:27"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9">
        <v>1439.9680000000001</v>
      </c>
      <c r="S8926" s="2">
        <v>4</v>
      </c>
      <c r="T8926" s="2">
        <v>0.2</v>
      </c>
      <c r="U8926" s="9">
        <v>143.99680000000006</v>
      </c>
      <c r="V8926">
        <f t="shared" si="834"/>
        <v>1</v>
      </c>
      <c r="W8926" t="str">
        <f t="shared" si="835"/>
        <v>January</v>
      </c>
      <c r="X8926">
        <f t="shared" si="836"/>
        <v>2016</v>
      </c>
      <c r="Y8926">
        <f t="shared" si="837"/>
        <v>2</v>
      </c>
      <c r="Z8926" t="str">
        <f t="shared" si="838"/>
        <v>February</v>
      </c>
      <c r="AA8926">
        <f t="shared" si="839"/>
        <v>2016</v>
      </c>
    </row>
    <row r="8927" spans="1:27"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9">
        <v>1.7279999999999995</v>
      </c>
      <c r="S8927" s="2">
        <v>3</v>
      </c>
      <c r="T8927" s="2">
        <v>0.8</v>
      </c>
      <c r="U8927" s="9">
        <v>-2.678399999999999</v>
      </c>
      <c r="V8927">
        <f t="shared" si="834"/>
        <v>1</v>
      </c>
      <c r="W8927" t="str">
        <f t="shared" si="835"/>
        <v>January</v>
      </c>
      <c r="X8927">
        <f t="shared" si="836"/>
        <v>2016</v>
      </c>
      <c r="Y8927">
        <f t="shared" si="837"/>
        <v>2</v>
      </c>
      <c r="Z8927" t="str">
        <f t="shared" si="838"/>
        <v>February</v>
      </c>
      <c r="AA8927">
        <f t="shared" si="839"/>
        <v>2016</v>
      </c>
    </row>
    <row r="8928" spans="1:27"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9">
        <v>626.09999999999991</v>
      </c>
      <c r="S8928" s="2">
        <v>3</v>
      </c>
      <c r="T8928" s="2">
        <v>0.5</v>
      </c>
      <c r="U8928" s="9">
        <v>-538.44600000000003</v>
      </c>
      <c r="V8928">
        <f t="shared" si="834"/>
        <v>1</v>
      </c>
      <c r="W8928" t="str">
        <f t="shared" si="835"/>
        <v>January</v>
      </c>
      <c r="X8928">
        <f t="shared" si="836"/>
        <v>2016</v>
      </c>
      <c r="Y8928">
        <f t="shared" si="837"/>
        <v>2</v>
      </c>
      <c r="Z8928" t="str">
        <f t="shared" si="838"/>
        <v>February</v>
      </c>
      <c r="AA8928">
        <f t="shared" si="839"/>
        <v>2016</v>
      </c>
    </row>
    <row r="8929" spans="1:27"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9">
        <v>99.2</v>
      </c>
      <c r="S8929" s="2">
        <v>5</v>
      </c>
      <c r="T8929" s="2">
        <v>0</v>
      </c>
      <c r="U8929" s="9">
        <v>25.792000000000002</v>
      </c>
      <c r="V8929">
        <f t="shared" si="834"/>
        <v>9</v>
      </c>
      <c r="W8929" t="str">
        <f t="shared" si="835"/>
        <v>September</v>
      </c>
      <c r="X8929">
        <f t="shared" si="836"/>
        <v>2015</v>
      </c>
      <c r="Y8929">
        <f t="shared" si="837"/>
        <v>9</v>
      </c>
      <c r="Z8929" t="str">
        <f t="shared" si="838"/>
        <v>September</v>
      </c>
      <c r="AA8929">
        <f t="shared" si="839"/>
        <v>2015</v>
      </c>
    </row>
    <row r="8930" spans="1:27"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9">
        <v>609.9799999999999</v>
      </c>
      <c r="S8930" s="2">
        <v>4</v>
      </c>
      <c r="T8930" s="2">
        <v>0.3</v>
      </c>
      <c r="U8930" s="9">
        <v>-113.28200000000004</v>
      </c>
      <c r="V8930">
        <f t="shared" si="834"/>
        <v>4</v>
      </c>
      <c r="W8930" t="str">
        <f t="shared" si="835"/>
        <v>April</v>
      </c>
      <c r="X8930">
        <f t="shared" si="836"/>
        <v>2015</v>
      </c>
      <c r="Y8930">
        <f t="shared" si="837"/>
        <v>4</v>
      </c>
      <c r="Z8930" t="str">
        <f t="shared" si="838"/>
        <v>April</v>
      </c>
      <c r="AA8930">
        <f t="shared" si="839"/>
        <v>2015</v>
      </c>
    </row>
    <row r="8931" spans="1:27"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9">
        <v>211.37199999999999</v>
      </c>
      <c r="S8931" s="2">
        <v>2</v>
      </c>
      <c r="T8931" s="2">
        <v>0.3</v>
      </c>
      <c r="U8931" s="9">
        <v>-45.294000000000011</v>
      </c>
      <c r="V8931">
        <f t="shared" si="834"/>
        <v>4</v>
      </c>
      <c r="W8931" t="str">
        <f t="shared" si="835"/>
        <v>April</v>
      </c>
      <c r="X8931">
        <f t="shared" si="836"/>
        <v>2015</v>
      </c>
      <c r="Y8931">
        <f t="shared" si="837"/>
        <v>4</v>
      </c>
      <c r="Z8931" t="str">
        <f t="shared" si="838"/>
        <v>April</v>
      </c>
      <c r="AA8931">
        <f t="shared" si="839"/>
        <v>2015</v>
      </c>
    </row>
    <row r="8932" spans="1:27"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9">
        <v>239.976</v>
      </c>
      <c r="S8932" s="2">
        <v>3</v>
      </c>
      <c r="T8932" s="2">
        <v>0.2</v>
      </c>
      <c r="U8932" s="9">
        <v>17.998199999999997</v>
      </c>
      <c r="V8932">
        <f t="shared" si="834"/>
        <v>4</v>
      </c>
      <c r="W8932" t="str">
        <f t="shared" si="835"/>
        <v>April</v>
      </c>
      <c r="X8932">
        <f t="shared" si="836"/>
        <v>2015</v>
      </c>
      <c r="Y8932">
        <f t="shared" si="837"/>
        <v>4</v>
      </c>
      <c r="Z8932" t="str">
        <f t="shared" si="838"/>
        <v>April</v>
      </c>
      <c r="AA8932">
        <f t="shared" si="839"/>
        <v>2015</v>
      </c>
    </row>
    <row r="8933" spans="1:27"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9">
        <v>99.949999999999989</v>
      </c>
      <c r="S8933" s="2">
        <v>5</v>
      </c>
      <c r="T8933" s="2">
        <v>0</v>
      </c>
      <c r="U8933" s="9">
        <v>22.988499999999998</v>
      </c>
      <c r="V8933">
        <f t="shared" si="834"/>
        <v>12</v>
      </c>
      <c r="W8933" t="str">
        <f t="shared" si="835"/>
        <v>December</v>
      </c>
      <c r="X8933">
        <f t="shared" si="836"/>
        <v>2017</v>
      </c>
      <c r="Y8933">
        <f t="shared" si="837"/>
        <v>12</v>
      </c>
      <c r="Z8933" t="str">
        <f t="shared" si="838"/>
        <v>December</v>
      </c>
      <c r="AA8933">
        <f t="shared" si="839"/>
        <v>2017</v>
      </c>
    </row>
    <row r="8934" spans="1:27"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9">
        <v>29.339999999999996</v>
      </c>
      <c r="S8934" s="2">
        <v>3</v>
      </c>
      <c r="T8934" s="2">
        <v>0</v>
      </c>
      <c r="U8934" s="9">
        <v>10.855799999999999</v>
      </c>
      <c r="V8934">
        <f t="shared" si="834"/>
        <v>12</v>
      </c>
      <c r="W8934" t="str">
        <f t="shared" si="835"/>
        <v>December</v>
      </c>
      <c r="X8934">
        <f t="shared" si="836"/>
        <v>2017</v>
      </c>
      <c r="Y8934">
        <f t="shared" si="837"/>
        <v>12</v>
      </c>
      <c r="Z8934" t="str">
        <f t="shared" si="838"/>
        <v>December</v>
      </c>
      <c r="AA8934">
        <f t="shared" si="839"/>
        <v>2017</v>
      </c>
    </row>
    <row r="8935" spans="1:27"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9">
        <v>16.739999999999998</v>
      </c>
      <c r="S8935" s="2">
        <v>2</v>
      </c>
      <c r="T8935" s="2">
        <v>0</v>
      </c>
      <c r="U8935" s="9">
        <v>4.3523999999999994</v>
      </c>
      <c r="V8935">
        <f t="shared" si="834"/>
        <v>3</v>
      </c>
      <c r="W8935" t="str">
        <f t="shared" si="835"/>
        <v>March</v>
      </c>
      <c r="X8935">
        <f t="shared" si="836"/>
        <v>2016</v>
      </c>
      <c r="Y8935">
        <f t="shared" si="837"/>
        <v>3</v>
      </c>
      <c r="Z8935" t="str">
        <f t="shared" si="838"/>
        <v>March</v>
      </c>
      <c r="AA8935">
        <f t="shared" si="839"/>
        <v>2016</v>
      </c>
    </row>
    <row r="8936" spans="1:27"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9">
        <v>12.672000000000001</v>
      </c>
      <c r="S8936" s="2">
        <v>3</v>
      </c>
      <c r="T8936" s="2">
        <v>0.2</v>
      </c>
      <c r="U8936" s="9">
        <v>3.96</v>
      </c>
      <c r="V8936">
        <f t="shared" si="834"/>
        <v>8</v>
      </c>
      <c r="W8936" t="str">
        <f t="shared" si="835"/>
        <v>August</v>
      </c>
      <c r="X8936">
        <f t="shared" si="836"/>
        <v>2017</v>
      </c>
      <c r="Y8936">
        <f t="shared" si="837"/>
        <v>8</v>
      </c>
      <c r="Z8936" t="str">
        <f t="shared" si="838"/>
        <v>August</v>
      </c>
      <c r="AA8936">
        <f t="shared" si="839"/>
        <v>2017</v>
      </c>
    </row>
    <row r="8937" spans="1:27"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9">
        <v>1119.8880000000001</v>
      </c>
      <c r="S8937" s="2">
        <v>14</v>
      </c>
      <c r="T8937" s="2">
        <v>0.2</v>
      </c>
      <c r="U8937" s="9">
        <v>209.97899999999993</v>
      </c>
      <c r="V8937">
        <f t="shared" si="834"/>
        <v>8</v>
      </c>
      <c r="W8937" t="str">
        <f t="shared" si="835"/>
        <v>August</v>
      </c>
      <c r="X8937">
        <f t="shared" si="836"/>
        <v>2017</v>
      </c>
      <c r="Y8937">
        <f t="shared" si="837"/>
        <v>8</v>
      </c>
      <c r="Z8937" t="str">
        <f t="shared" si="838"/>
        <v>August</v>
      </c>
      <c r="AA8937">
        <f t="shared" si="839"/>
        <v>2017</v>
      </c>
    </row>
    <row r="8938" spans="1:27"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9">
        <v>204.85</v>
      </c>
      <c r="S8938" s="2">
        <v>5</v>
      </c>
      <c r="T8938" s="2">
        <v>0</v>
      </c>
      <c r="U8938" s="9">
        <v>53.261000000000003</v>
      </c>
      <c r="V8938">
        <f t="shared" si="834"/>
        <v>12</v>
      </c>
      <c r="W8938" t="str">
        <f t="shared" si="835"/>
        <v>December</v>
      </c>
      <c r="X8938">
        <f t="shared" si="836"/>
        <v>2015</v>
      </c>
      <c r="Y8938">
        <f t="shared" si="837"/>
        <v>12</v>
      </c>
      <c r="Z8938" t="str">
        <f t="shared" si="838"/>
        <v>December</v>
      </c>
      <c r="AA8938">
        <f t="shared" si="839"/>
        <v>2015</v>
      </c>
    </row>
    <row r="8939" spans="1:27"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9">
        <v>135.98400000000001</v>
      </c>
      <c r="S8939" s="2">
        <v>2</v>
      </c>
      <c r="T8939" s="2">
        <v>0.2</v>
      </c>
      <c r="U8939" s="9">
        <v>16.997999999999983</v>
      </c>
      <c r="V8939">
        <f t="shared" si="834"/>
        <v>12</v>
      </c>
      <c r="W8939" t="str">
        <f t="shared" si="835"/>
        <v>December</v>
      </c>
      <c r="X8939">
        <f t="shared" si="836"/>
        <v>2015</v>
      </c>
      <c r="Y8939">
        <f t="shared" si="837"/>
        <v>12</v>
      </c>
      <c r="Z8939" t="str">
        <f t="shared" si="838"/>
        <v>December</v>
      </c>
      <c r="AA8939">
        <f t="shared" si="839"/>
        <v>2015</v>
      </c>
    </row>
    <row r="8940" spans="1:27"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9">
        <v>16.399999999999999</v>
      </c>
      <c r="S8940" s="2">
        <v>5</v>
      </c>
      <c r="T8940" s="2">
        <v>0</v>
      </c>
      <c r="U8940" s="9">
        <v>7.0520000000000005</v>
      </c>
      <c r="V8940">
        <f t="shared" si="834"/>
        <v>12</v>
      </c>
      <c r="W8940" t="str">
        <f t="shared" si="835"/>
        <v>December</v>
      </c>
      <c r="X8940">
        <f t="shared" si="836"/>
        <v>2015</v>
      </c>
      <c r="Y8940">
        <f t="shared" si="837"/>
        <v>12</v>
      </c>
      <c r="Z8940" t="str">
        <f t="shared" si="838"/>
        <v>December</v>
      </c>
      <c r="AA8940">
        <f t="shared" si="839"/>
        <v>2015</v>
      </c>
    </row>
    <row r="8941" spans="1:27"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9">
        <v>92.960000000000008</v>
      </c>
      <c r="S8941" s="2">
        <v>2</v>
      </c>
      <c r="T8941" s="2">
        <v>0.2</v>
      </c>
      <c r="U8941" s="9">
        <v>31.373999999999995</v>
      </c>
      <c r="V8941">
        <f t="shared" si="834"/>
        <v>12</v>
      </c>
      <c r="W8941" t="str">
        <f t="shared" si="835"/>
        <v>December</v>
      </c>
      <c r="X8941">
        <f t="shared" si="836"/>
        <v>2015</v>
      </c>
      <c r="Y8941">
        <f t="shared" si="837"/>
        <v>12</v>
      </c>
      <c r="Z8941" t="str">
        <f t="shared" si="838"/>
        <v>December</v>
      </c>
      <c r="AA8941">
        <f t="shared" si="839"/>
        <v>2015</v>
      </c>
    </row>
    <row r="8942" spans="1:27"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9">
        <v>7.6320000000000014</v>
      </c>
      <c r="S8942" s="2">
        <v>3</v>
      </c>
      <c r="T8942" s="2">
        <v>0.2</v>
      </c>
      <c r="U8942" s="9">
        <v>-1.8126000000000002</v>
      </c>
      <c r="V8942">
        <f t="shared" si="834"/>
        <v>8</v>
      </c>
      <c r="W8942" t="str">
        <f t="shared" si="835"/>
        <v>August</v>
      </c>
      <c r="X8942">
        <f t="shared" si="836"/>
        <v>2014</v>
      </c>
      <c r="Y8942">
        <f t="shared" si="837"/>
        <v>8</v>
      </c>
      <c r="Z8942" t="str">
        <f t="shared" si="838"/>
        <v>August</v>
      </c>
      <c r="AA8942">
        <f t="shared" si="839"/>
        <v>2014</v>
      </c>
    </row>
    <row r="8943" spans="1:27"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9">
        <v>4.1580000000000004</v>
      </c>
      <c r="S8943" s="2">
        <v>7</v>
      </c>
      <c r="T8943" s="2">
        <v>0.7</v>
      </c>
      <c r="U8943" s="9">
        <v>-3.4649999999999999</v>
      </c>
      <c r="V8943">
        <f t="shared" si="834"/>
        <v>11</v>
      </c>
      <c r="W8943" t="str">
        <f t="shared" si="835"/>
        <v>November</v>
      </c>
      <c r="X8943">
        <f t="shared" si="836"/>
        <v>2016</v>
      </c>
      <c r="Y8943">
        <f t="shared" si="837"/>
        <v>11</v>
      </c>
      <c r="Z8943" t="str">
        <f t="shared" si="838"/>
        <v>November</v>
      </c>
      <c r="AA8943">
        <f t="shared" si="839"/>
        <v>2016</v>
      </c>
    </row>
    <row r="8944" spans="1:27"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9">
        <v>179.99100000000004</v>
      </c>
      <c r="S8944" s="2">
        <v>3</v>
      </c>
      <c r="T8944" s="2">
        <v>0.7</v>
      </c>
      <c r="U8944" s="9">
        <v>-251.98739999999992</v>
      </c>
      <c r="V8944">
        <f t="shared" si="834"/>
        <v>11</v>
      </c>
      <c r="W8944" t="str">
        <f t="shared" si="835"/>
        <v>November</v>
      </c>
      <c r="X8944">
        <f t="shared" si="836"/>
        <v>2016</v>
      </c>
      <c r="Y8944">
        <f t="shared" si="837"/>
        <v>11</v>
      </c>
      <c r="Z8944" t="str">
        <f t="shared" si="838"/>
        <v>November</v>
      </c>
      <c r="AA8944">
        <f t="shared" si="839"/>
        <v>2016</v>
      </c>
    </row>
    <row r="8945" spans="1:27"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9">
        <v>239.358</v>
      </c>
      <c r="S8945" s="2">
        <v>3</v>
      </c>
      <c r="T8945" s="2">
        <v>0.3</v>
      </c>
      <c r="U8945" s="9">
        <v>-47.871600000000001</v>
      </c>
      <c r="V8945">
        <f t="shared" si="834"/>
        <v>10</v>
      </c>
      <c r="W8945" t="str">
        <f t="shared" si="835"/>
        <v>October</v>
      </c>
      <c r="X8945">
        <f t="shared" si="836"/>
        <v>2017</v>
      </c>
      <c r="Y8945">
        <f t="shared" si="837"/>
        <v>10</v>
      </c>
      <c r="Z8945" t="str">
        <f t="shared" si="838"/>
        <v>October</v>
      </c>
      <c r="AA8945">
        <f t="shared" si="839"/>
        <v>2017</v>
      </c>
    </row>
    <row r="8946" spans="1:27"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9">
        <v>164.88</v>
      </c>
      <c r="S8946" s="2">
        <v>3</v>
      </c>
      <c r="T8946" s="2">
        <v>0</v>
      </c>
      <c r="U8946" s="9">
        <v>80.791200000000003</v>
      </c>
      <c r="V8946">
        <f t="shared" si="834"/>
        <v>12</v>
      </c>
      <c r="W8946" t="str">
        <f t="shared" si="835"/>
        <v>December</v>
      </c>
      <c r="X8946">
        <f t="shared" si="836"/>
        <v>2014</v>
      </c>
      <c r="Y8946">
        <f t="shared" si="837"/>
        <v>12</v>
      </c>
      <c r="Z8946" t="str">
        <f t="shared" si="838"/>
        <v>December</v>
      </c>
      <c r="AA8946">
        <f t="shared" si="839"/>
        <v>2014</v>
      </c>
    </row>
    <row r="8947" spans="1:27"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9">
        <v>10.95</v>
      </c>
      <c r="S8947" s="2">
        <v>3</v>
      </c>
      <c r="T8947" s="2">
        <v>0</v>
      </c>
      <c r="U8947" s="9">
        <v>3.2849999999999993</v>
      </c>
      <c r="V8947">
        <f t="shared" si="834"/>
        <v>11</v>
      </c>
      <c r="W8947" t="str">
        <f t="shared" si="835"/>
        <v>November</v>
      </c>
      <c r="X8947">
        <f t="shared" si="836"/>
        <v>2014</v>
      </c>
      <c r="Y8947">
        <f t="shared" si="837"/>
        <v>11</v>
      </c>
      <c r="Z8947" t="str">
        <f t="shared" si="838"/>
        <v>November</v>
      </c>
      <c r="AA8947">
        <f t="shared" si="839"/>
        <v>2014</v>
      </c>
    </row>
    <row r="8948" spans="1:27"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9">
        <v>19.440000000000001</v>
      </c>
      <c r="S8948" s="2">
        <v>3</v>
      </c>
      <c r="T8948" s="2">
        <v>0</v>
      </c>
      <c r="U8948" s="9">
        <v>9.3312000000000008</v>
      </c>
      <c r="V8948">
        <f t="shared" si="834"/>
        <v>12</v>
      </c>
      <c r="W8948" t="str">
        <f t="shared" si="835"/>
        <v>December</v>
      </c>
      <c r="X8948">
        <f t="shared" si="836"/>
        <v>2017</v>
      </c>
      <c r="Y8948">
        <f t="shared" si="837"/>
        <v>12</v>
      </c>
      <c r="Z8948" t="str">
        <f t="shared" si="838"/>
        <v>December</v>
      </c>
      <c r="AA8948">
        <f t="shared" si="839"/>
        <v>2017</v>
      </c>
    </row>
    <row r="8949" spans="1:27"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9">
        <v>12.3</v>
      </c>
      <c r="S8949" s="2">
        <v>5</v>
      </c>
      <c r="T8949" s="2">
        <v>0</v>
      </c>
      <c r="U8949" s="9">
        <v>6.15</v>
      </c>
      <c r="V8949">
        <f t="shared" si="834"/>
        <v>12</v>
      </c>
      <c r="W8949" t="str">
        <f t="shared" si="835"/>
        <v>December</v>
      </c>
      <c r="X8949">
        <f t="shared" si="836"/>
        <v>2017</v>
      </c>
      <c r="Y8949">
        <f t="shared" si="837"/>
        <v>12</v>
      </c>
      <c r="Z8949" t="str">
        <f t="shared" si="838"/>
        <v>December</v>
      </c>
      <c r="AA8949">
        <f t="shared" si="839"/>
        <v>2017</v>
      </c>
    </row>
    <row r="8950" spans="1:27"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9">
        <v>13.97</v>
      </c>
      <c r="S8950" s="2">
        <v>1</v>
      </c>
      <c r="T8950" s="2">
        <v>0</v>
      </c>
      <c r="U8950" s="9">
        <v>3.632200000000001</v>
      </c>
      <c r="V8950">
        <f t="shared" si="834"/>
        <v>12</v>
      </c>
      <c r="W8950" t="str">
        <f t="shared" si="835"/>
        <v>December</v>
      </c>
      <c r="X8950">
        <f t="shared" si="836"/>
        <v>2014</v>
      </c>
      <c r="Y8950">
        <f t="shared" si="837"/>
        <v>12</v>
      </c>
      <c r="Z8950" t="str">
        <f t="shared" si="838"/>
        <v>December</v>
      </c>
      <c r="AA8950">
        <f t="shared" si="839"/>
        <v>2014</v>
      </c>
    </row>
    <row r="8951" spans="1:27"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9">
        <v>934.9559999999999</v>
      </c>
      <c r="S8951" s="2">
        <v>6</v>
      </c>
      <c r="T8951" s="2">
        <v>0.4</v>
      </c>
      <c r="U8951" s="9">
        <v>-249.32159999999999</v>
      </c>
      <c r="V8951">
        <f t="shared" si="834"/>
        <v>12</v>
      </c>
      <c r="W8951" t="str">
        <f t="shared" si="835"/>
        <v>December</v>
      </c>
      <c r="X8951">
        <f t="shared" si="836"/>
        <v>2017</v>
      </c>
      <c r="Y8951">
        <f t="shared" si="837"/>
        <v>12</v>
      </c>
      <c r="Z8951" t="str">
        <f t="shared" si="838"/>
        <v>December</v>
      </c>
      <c r="AA8951">
        <f t="shared" si="839"/>
        <v>2017</v>
      </c>
    </row>
    <row r="8952" spans="1:27"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9">
        <v>46.864000000000004</v>
      </c>
      <c r="S8952" s="2">
        <v>2</v>
      </c>
      <c r="T8952" s="2">
        <v>0.2</v>
      </c>
      <c r="U8952" s="9">
        <v>7.615399999999994</v>
      </c>
      <c r="V8952">
        <f t="shared" si="834"/>
        <v>12</v>
      </c>
      <c r="W8952" t="str">
        <f t="shared" si="835"/>
        <v>December</v>
      </c>
      <c r="X8952">
        <f t="shared" si="836"/>
        <v>2017</v>
      </c>
      <c r="Y8952">
        <f t="shared" si="837"/>
        <v>12</v>
      </c>
      <c r="Z8952" t="str">
        <f t="shared" si="838"/>
        <v>December</v>
      </c>
      <c r="AA8952">
        <f t="shared" si="839"/>
        <v>2017</v>
      </c>
    </row>
    <row r="8953" spans="1:27"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9">
        <v>26.160000000000004</v>
      </c>
      <c r="S8953" s="2">
        <v>3</v>
      </c>
      <c r="T8953" s="2">
        <v>0.2</v>
      </c>
      <c r="U8953" s="9">
        <v>1.961999999999998</v>
      </c>
      <c r="V8953">
        <f t="shared" si="834"/>
        <v>12</v>
      </c>
      <c r="W8953" t="str">
        <f t="shared" si="835"/>
        <v>December</v>
      </c>
      <c r="X8953">
        <f t="shared" si="836"/>
        <v>2017</v>
      </c>
      <c r="Y8953">
        <f t="shared" si="837"/>
        <v>12</v>
      </c>
      <c r="Z8953" t="str">
        <f t="shared" si="838"/>
        <v>December</v>
      </c>
      <c r="AA8953">
        <f t="shared" si="839"/>
        <v>2017</v>
      </c>
    </row>
    <row r="8954" spans="1:27"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9">
        <v>23.128</v>
      </c>
      <c r="S8954" s="2">
        <v>7</v>
      </c>
      <c r="T8954" s="2">
        <v>0.2</v>
      </c>
      <c r="U8954" s="9">
        <v>2.8909999999999982</v>
      </c>
      <c r="V8954">
        <f t="shared" si="834"/>
        <v>12</v>
      </c>
      <c r="W8954" t="str">
        <f t="shared" si="835"/>
        <v>December</v>
      </c>
      <c r="X8954">
        <f t="shared" si="836"/>
        <v>2017</v>
      </c>
      <c r="Y8954">
        <f t="shared" si="837"/>
        <v>12</v>
      </c>
      <c r="Z8954" t="str">
        <f t="shared" si="838"/>
        <v>December</v>
      </c>
      <c r="AA8954">
        <f t="shared" si="839"/>
        <v>2017</v>
      </c>
    </row>
    <row r="8955" spans="1:27"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9">
        <v>59.24</v>
      </c>
      <c r="S8955" s="2">
        <v>5</v>
      </c>
      <c r="T8955" s="2">
        <v>0.2</v>
      </c>
      <c r="U8955" s="9">
        <v>16.290999999999997</v>
      </c>
      <c r="V8955">
        <f t="shared" si="834"/>
        <v>12</v>
      </c>
      <c r="W8955" t="str">
        <f t="shared" si="835"/>
        <v>December</v>
      </c>
      <c r="X8955">
        <f t="shared" si="836"/>
        <v>2017</v>
      </c>
      <c r="Y8955">
        <f t="shared" si="837"/>
        <v>12</v>
      </c>
      <c r="Z8955" t="str">
        <f t="shared" si="838"/>
        <v>December</v>
      </c>
      <c r="AA8955">
        <f t="shared" si="839"/>
        <v>2017</v>
      </c>
    </row>
    <row r="8956" spans="1:27"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9">
        <v>155.45600000000002</v>
      </c>
      <c r="S8956" s="2">
        <v>4</v>
      </c>
      <c r="T8956" s="2">
        <v>0.2</v>
      </c>
      <c r="U8956" s="9">
        <v>-7.7727999999999895</v>
      </c>
      <c r="V8956">
        <f t="shared" si="834"/>
        <v>8</v>
      </c>
      <c r="W8956" t="str">
        <f t="shared" si="835"/>
        <v>August</v>
      </c>
      <c r="X8956">
        <f t="shared" si="836"/>
        <v>2014</v>
      </c>
      <c r="Y8956">
        <f t="shared" si="837"/>
        <v>8</v>
      </c>
      <c r="Z8956" t="str">
        <f t="shared" si="838"/>
        <v>August</v>
      </c>
      <c r="AA8956">
        <f t="shared" si="839"/>
        <v>2014</v>
      </c>
    </row>
    <row r="8957" spans="1:27"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9">
        <v>8.56</v>
      </c>
      <c r="S8957" s="2">
        <v>2</v>
      </c>
      <c r="T8957" s="2">
        <v>0</v>
      </c>
      <c r="U8957" s="9">
        <v>3.8519999999999994</v>
      </c>
      <c r="V8957">
        <f t="shared" si="834"/>
        <v>9</v>
      </c>
      <c r="W8957" t="str">
        <f t="shared" si="835"/>
        <v>September</v>
      </c>
      <c r="X8957">
        <f t="shared" si="836"/>
        <v>2014</v>
      </c>
      <c r="Y8957">
        <f t="shared" si="837"/>
        <v>9</v>
      </c>
      <c r="Z8957" t="str">
        <f t="shared" si="838"/>
        <v>September</v>
      </c>
      <c r="AA8957">
        <f t="shared" si="839"/>
        <v>2014</v>
      </c>
    </row>
    <row r="8958" spans="1:27"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9">
        <v>21</v>
      </c>
      <c r="S8958" s="2">
        <v>3</v>
      </c>
      <c r="T8958" s="2">
        <v>0.2</v>
      </c>
      <c r="U8958" s="9">
        <v>5.7750000000000021</v>
      </c>
      <c r="V8958">
        <f t="shared" si="834"/>
        <v>12</v>
      </c>
      <c r="W8958" t="str">
        <f t="shared" si="835"/>
        <v>December</v>
      </c>
      <c r="X8958">
        <f t="shared" si="836"/>
        <v>2017</v>
      </c>
      <c r="Y8958">
        <f t="shared" si="837"/>
        <v>12</v>
      </c>
      <c r="Z8958" t="str">
        <f t="shared" si="838"/>
        <v>December</v>
      </c>
      <c r="AA8958">
        <f t="shared" si="839"/>
        <v>2017</v>
      </c>
    </row>
    <row r="8959" spans="1:27"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9">
        <v>120</v>
      </c>
      <c r="S8959" s="2">
        <v>2</v>
      </c>
      <c r="T8959" s="2">
        <v>0.5</v>
      </c>
      <c r="U8959" s="9">
        <v>-7.2000000000000028</v>
      </c>
      <c r="V8959">
        <f t="shared" si="834"/>
        <v>12</v>
      </c>
      <c r="W8959" t="str">
        <f t="shared" si="835"/>
        <v>December</v>
      </c>
      <c r="X8959">
        <f t="shared" si="836"/>
        <v>2017</v>
      </c>
      <c r="Y8959">
        <f t="shared" si="837"/>
        <v>12</v>
      </c>
      <c r="Z8959" t="str">
        <f t="shared" si="838"/>
        <v>December</v>
      </c>
      <c r="AA8959">
        <f t="shared" si="839"/>
        <v>2017</v>
      </c>
    </row>
    <row r="8960" spans="1:27"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9">
        <v>299.95999999999998</v>
      </c>
      <c r="S8960" s="2">
        <v>5</v>
      </c>
      <c r="T8960" s="2">
        <v>0.2</v>
      </c>
      <c r="U8960" s="9">
        <v>37.494999999999962</v>
      </c>
      <c r="V8960">
        <f t="shared" si="834"/>
        <v>11</v>
      </c>
      <c r="W8960" t="str">
        <f t="shared" si="835"/>
        <v>November</v>
      </c>
      <c r="X8960">
        <f t="shared" si="836"/>
        <v>2017</v>
      </c>
      <c r="Y8960">
        <f t="shared" si="837"/>
        <v>11</v>
      </c>
      <c r="Z8960" t="str">
        <f t="shared" si="838"/>
        <v>November</v>
      </c>
      <c r="AA8960">
        <f t="shared" si="839"/>
        <v>2017</v>
      </c>
    </row>
    <row r="8961" spans="1:27"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9">
        <v>67.839999999999989</v>
      </c>
      <c r="S8961" s="2">
        <v>5</v>
      </c>
      <c r="T8961" s="2">
        <v>0.8</v>
      </c>
      <c r="U8961" s="9">
        <v>-179.77600000000001</v>
      </c>
      <c r="V8961">
        <f t="shared" si="834"/>
        <v>11</v>
      </c>
      <c r="W8961" t="str">
        <f t="shared" si="835"/>
        <v>November</v>
      </c>
      <c r="X8961">
        <f t="shared" si="836"/>
        <v>2017</v>
      </c>
      <c r="Y8961">
        <f t="shared" si="837"/>
        <v>11</v>
      </c>
      <c r="Z8961" t="str">
        <f t="shared" si="838"/>
        <v>November</v>
      </c>
      <c r="AA8961">
        <f t="shared" si="839"/>
        <v>2017</v>
      </c>
    </row>
    <row r="8962" spans="1:27"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9">
        <v>853.92999999999984</v>
      </c>
      <c r="S8962" s="2">
        <v>5</v>
      </c>
      <c r="T8962" s="2">
        <v>0.3</v>
      </c>
      <c r="U8962" s="9">
        <v>-24.397999999999911</v>
      </c>
      <c r="V8962">
        <f t="shared" si="834"/>
        <v>11</v>
      </c>
      <c r="W8962" t="str">
        <f t="shared" si="835"/>
        <v>November</v>
      </c>
      <c r="X8962">
        <f t="shared" si="836"/>
        <v>2017</v>
      </c>
      <c r="Y8962">
        <f t="shared" si="837"/>
        <v>11</v>
      </c>
      <c r="Z8962" t="str">
        <f t="shared" si="838"/>
        <v>November</v>
      </c>
      <c r="AA8962">
        <f t="shared" si="839"/>
        <v>2017</v>
      </c>
    </row>
    <row r="8963" spans="1:27"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9">
        <v>18.687999999999999</v>
      </c>
      <c r="S8963" s="2">
        <v>4</v>
      </c>
      <c r="T8963" s="2">
        <v>0.2</v>
      </c>
      <c r="U8963" s="9">
        <v>3.7375999999999996</v>
      </c>
      <c r="V8963">
        <f t="shared" ref="V8963:V9026" si="840">MONTH(C8963)</f>
        <v>11</v>
      </c>
      <c r="W8963" t="str">
        <f t="shared" ref="W8963:W9026" si="841">TEXT(C8963,"mmmm")</f>
        <v>November</v>
      </c>
      <c r="X8963">
        <f t="shared" ref="X8963:X9026" si="842">YEAR(C8963)</f>
        <v>2017</v>
      </c>
      <c r="Y8963">
        <f t="shared" ref="Y8963:Y9026" si="843">MONTH(D8963)</f>
        <v>11</v>
      </c>
      <c r="Z8963" t="str">
        <f t="shared" ref="Z8963:Z9026" si="844">TEXT(D8963,"mmmm")</f>
        <v>November</v>
      </c>
      <c r="AA8963">
        <f t="shared" ref="AA8963:AA9026" si="845">YEAR(D8963)</f>
        <v>2017</v>
      </c>
    </row>
    <row r="8964" spans="1:27"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9">
        <v>273.95999999999998</v>
      </c>
      <c r="S8964" s="2">
        <v>2</v>
      </c>
      <c r="T8964" s="2">
        <v>0</v>
      </c>
      <c r="U8964" s="9">
        <v>71.229600000000005</v>
      </c>
      <c r="V8964">
        <f t="shared" si="840"/>
        <v>11</v>
      </c>
      <c r="W8964" t="str">
        <f t="shared" si="841"/>
        <v>November</v>
      </c>
      <c r="X8964">
        <f t="shared" si="842"/>
        <v>2016</v>
      </c>
      <c r="Y8964">
        <f t="shared" si="843"/>
        <v>11</v>
      </c>
      <c r="Z8964" t="str">
        <f t="shared" si="844"/>
        <v>November</v>
      </c>
      <c r="AA8964">
        <f t="shared" si="845"/>
        <v>2016</v>
      </c>
    </row>
    <row r="8965" spans="1:27"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9">
        <v>89.97</v>
      </c>
      <c r="S8965" s="2">
        <v>3</v>
      </c>
      <c r="T8965" s="2">
        <v>0</v>
      </c>
      <c r="U8965" s="9">
        <v>18.893699999999995</v>
      </c>
      <c r="V8965">
        <f t="shared" si="840"/>
        <v>11</v>
      </c>
      <c r="W8965" t="str">
        <f t="shared" si="841"/>
        <v>November</v>
      </c>
      <c r="X8965">
        <f t="shared" si="842"/>
        <v>2016</v>
      </c>
      <c r="Y8965">
        <f t="shared" si="843"/>
        <v>11</v>
      </c>
      <c r="Z8965" t="str">
        <f t="shared" si="844"/>
        <v>November</v>
      </c>
      <c r="AA8965">
        <f t="shared" si="845"/>
        <v>2016</v>
      </c>
    </row>
    <row r="8966" spans="1:27"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9">
        <v>756.80000000000007</v>
      </c>
      <c r="S8966" s="2">
        <v>5</v>
      </c>
      <c r="T8966" s="2">
        <v>0</v>
      </c>
      <c r="U8966" s="9">
        <v>75.679999999999978</v>
      </c>
      <c r="V8966">
        <f t="shared" si="840"/>
        <v>11</v>
      </c>
      <c r="W8966" t="str">
        <f t="shared" si="841"/>
        <v>November</v>
      </c>
      <c r="X8966">
        <f t="shared" si="842"/>
        <v>2016</v>
      </c>
      <c r="Y8966">
        <f t="shared" si="843"/>
        <v>11</v>
      </c>
      <c r="Z8966" t="str">
        <f t="shared" si="844"/>
        <v>November</v>
      </c>
      <c r="AA8966">
        <f t="shared" si="845"/>
        <v>2016</v>
      </c>
    </row>
    <row r="8967" spans="1:27"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9">
        <v>1.2479999999999998</v>
      </c>
      <c r="S8967" s="2">
        <v>2</v>
      </c>
      <c r="T8967" s="2">
        <v>0.8</v>
      </c>
      <c r="U8967" s="9">
        <v>-1.934400000000001</v>
      </c>
      <c r="V8967">
        <f t="shared" si="840"/>
        <v>11</v>
      </c>
      <c r="W8967" t="str">
        <f t="shared" si="841"/>
        <v>November</v>
      </c>
      <c r="X8967">
        <f t="shared" si="842"/>
        <v>2017</v>
      </c>
      <c r="Y8967">
        <f t="shared" si="843"/>
        <v>11</v>
      </c>
      <c r="Z8967" t="str">
        <f t="shared" si="844"/>
        <v>November</v>
      </c>
      <c r="AA8967">
        <f t="shared" si="845"/>
        <v>2017</v>
      </c>
    </row>
    <row r="8968" spans="1:27"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9">
        <v>72</v>
      </c>
      <c r="S8968" s="2">
        <v>1</v>
      </c>
      <c r="T8968" s="2">
        <v>0.2</v>
      </c>
      <c r="U8968" s="9">
        <v>14.399999999999999</v>
      </c>
      <c r="V8968">
        <f t="shared" si="840"/>
        <v>11</v>
      </c>
      <c r="W8968" t="str">
        <f t="shared" si="841"/>
        <v>November</v>
      </c>
      <c r="X8968">
        <f t="shared" si="842"/>
        <v>2016</v>
      </c>
      <c r="Y8968">
        <f t="shared" si="843"/>
        <v>11</v>
      </c>
      <c r="Z8968" t="str">
        <f t="shared" si="844"/>
        <v>November</v>
      </c>
      <c r="AA8968">
        <f t="shared" si="845"/>
        <v>2016</v>
      </c>
    </row>
    <row r="8969" spans="1:27"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9">
        <v>470.15499999999997</v>
      </c>
      <c r="S8969" s="2">
        <v>7</v>
      </c>
      <c r="T8969" s="2">
        <v>0.3</v>
      </c>
      <c r="U8969" s="9">
        <v>-13.432999999999993</v>
      </c>
      <c r="V8969">
        <f t="shared" si="840"/>
        <v>11</v>
      </c>
      <c r="W8969" t="str">
        <f t="shared" si="841"/>
        <v>November</v>
      </c>
      <c r="X8969">
        <f t="shared" si="842"/>
        <v>2016</v>
      </c>
      <c r="Y8969">
        <f t="shared" si="843"/>
        <v>11</v>
      </c>
      <c r="Z8969" t="str">
        <f t="shared" si="844"/>
        <v>November</v>
      </c>
      <c r="AA8969">
        <f t="shared" si="845"/>
        <v>2016</v>
      </c>
    </row>
    <row r="8970" spans="1:27"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9">
        <v>39.128</v>
      </c>
      <c r="S8970" s="2">
        <v>1</v>
      </c>
      <c r="T8970" s="2">
        <v>0.2</v>
      </c>
      <c r="U8970" s="9">
        <v>-8.803799999999999</v>
      </c>
      <c r="V8970">
        <f t="shared" si="840"/>
        <v>12</v>
      </c>
      <c r="W8970" t="str">
        <f t="shared" si="841"/>
        <v>December</v>
      </c>
      <c r="X8970">
        <f t="shared" si="842"/>
        <v>2014</v>
      </c>
      <c r="Y8970">
        <f t="shared" si="843"/>
        <v>1</v>
      </c>
      <c r="Z8970" t="str">
        <f t="shared" si="844"/>
        <v>January</v>
      </c>
      <c r="AA8970">
        <f t="shared" si="845"/>
        <v>2015</v>
      </c>
    </row>
    <row r="8971" spans="1:27"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9">
        <v>19.728000000000002</v>
      </c>
      <c r="S8971" s="2">
        <v>9</v>
      </c>
      <c r="T8971" s="2">
        <v>0.2</v>
      </c>
      <c r="U8971" s="9">
        <v>1.7262000000000022</v>
      </c>
      <c r="V8971">
        <f t="shared" si="840"/>
        <v>12</v>
      </c>
      <c r="W8971" t="str">
        <f t="shared" si="841"/>
        <v>December</v>
      </c>
      <c r="X8971">
        <f t="shared" si="842"/>
        <v>2017</v>
      </c>
      <c r="Y8971">
        <f t="shared" si="843"/>
        <v>12</v>
      </c>
      <c r="Z8971" t="str">
        <f t="shared" si="844"/>
        <v>December</v>
      </c>
      <c r="AA8971">
        <f t="shared" si="845"/>
        <v>2017</v>
      </c>
    </row>
    <row r="8972" spans="1:27"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9">
        <v>151.18799999999999</v>
      </c>
      <c r="S8972" s="2">
        <v>2</v>
      </c>
      <c r="T8972" s="2">
        <v>0.4</v>
      </c>
      <c r="U8972" s="9">
        <v>-25.198000000000008</v>
      </c>
      <c r="V8972">
        <f t="shared" si="840"/>
        <v>12</v>
      </c>
      <c r="W8972" t="str">
        <f t="shared" si="841"/>
        <v>December</v>
      </c>
      <c r="X8972">
        <f t="shared" si="842"/>
        <v>2017</v>
      </c>
      <c r="Y8972">
        <f t="shared" si="843"/>
        <v>12</v>
      </c>
      <c r="Z8972" t="str">
        <f t="shared" si="844"/>
        <v>December</v>
      </c>
      <c r="AA8972">
        <f t="shared" si="845"/>
        <v>2017</v>
      </c>
    </row>
    <row r="8973" spans="1:27"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9">
        <v>271.76400000000001</v>
      </c>
      <c r="S8973" s="2">
        <v>2</v>
      </c>
      <c r="T8973" s="2">
        <v>0.1</v>
      </c>
      <c r="U8973" s="9">
        <v>60.391999999999967</v>
      </c>
      <c r="V8973">
        <f t="shared" si="840"/>
        <v>3</v>
      </c>
      <c r="W8973" t="str">
        <f t="shared" si="841"/>
        <v>March</v>
      </c>
      <c r="X8973">
        <f t="shared" si="842"/>
        <v>2017</v>
      </c>
      <c r="Y8973">
        <f t="shared" si="843"/>
        <v>3</v>
      </c>
      <c r="Z8973" t="str">
        <f t="shared" si="844"/>
        <v>March</v>
      </c>
      <c r="AA8973">
        <f t="shared" si="845"/>
        <v>2017</v>
      </c>
    </row>
    <row r="8974" spans="1:27"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9">
        <v>47.496000000000002</v>
      </c>
      <c r="S8974" s="2">
        <v>1</v>
      </c>
      <c r="T8974" s="2">
        <v>0.2</v>
      </c>
      <c r="U8974" s="9">
        <v>-1.187400000000002</v>
      </c>
      <c r="V8974">
        <f t="shared" si="840"/>
        <v>11</v>
      </c>
      <c r="W8974" t="str">
        <f t="shared" si="841"/>
        <v>November</v>
      </c>
      <c r="X8974">
        <f t="shared" si="842"/>
        <v>2014</v>
      </c>
      <c r="Y8974">
        <f t="shared" si="843"/>
        <v>11</v>
      </c>
      <c r="Z8974" t="str">
        <f t="shared" si="844"/>
        <v>November</v>
      </c>
      <c r="AA8974">
        <f t="shared" si="845"/>
        <v>2014</v>
      </c>
    </row>
    <row r="8975" spans="1:27"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9">
        <v>344.98099999999994</v>
      </c>
      <c r="S8975" s="2">
        <v>7</v>
      </c>
      <c r="T8975" s="2">
        <v>0.15</v>
      </c>
      <c r="U8975" s="9">
        <v>28.410200000000017</v>
      </c>
      <c r="V8975">
        <f t="shared" si="840"/>
        <v>4</v>
      </c>
      <c r="W8975" t="str">
        <f t="shared" si="841"/>
        <v>April</v>
      </c>
      <c r="X8975">
        <f t="shared" si="842"/>
        <v>2017</v>
      </c>
      <c r="Y8975">
        <f t="shared" si="843"/>
        <v>4</v>
      </c>
      <c r="Z8975" t="str">
        <f t="shared" si="844"/>
        <v>April</v>
      </c>
      <c r="AA8975">
        <f t="shared" si="845"/>
        <v>2017</v>
      </c>
    </row>
    <row r="8976" spans="1:27"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9">
        <v>36.288000000000011</v>
      </c>
      <c r="S8976" s="2">
        <v>7</v>
      </c>
      <c r="T8976" s="2">
        <v>0.2</v>
      </c>
      <c r="U8976" s="9">
        <v>12.700800000000001</v>
      </c>
      <c r="V8976">
        <f t="shared" si="840"/>
        <v>11</v>
      </c>
      <c r="W8976" t="str">
        <f t="shared" si="841"/>
        <v>November</v>
      </c>
      <c r="X8976">
        <f t="shared" si="842"/>
        <v>2017</v>
      </c>
      <c r="Y8976">
        <f t="shared" si="843"/>
        <v>11</v>
      </c>
      <c r="Z8976" t="str">
        <f t="shared" si="844"/>
        <v>November</v>
      </c>
      <c r="AA8976">
        <f t="shared" si="845"/>
        <v>2017</v>
      </c>
    </row>
    <row r="8977" spans="1:27"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9">
        <v>78.304000000000002</v>
      </c>
      <c r="S8977" s="2">
        <v>2</v>
      </c>
      <c r="T8977" s="2">
        <v>0.2</v>
      </c>
      <c r="U8977" s="9">
        <v>29.363999999999997</v>
      </c>
      <c r="V8977">
        <f t="shared" si="840"/>
        <v>11</v>
      </c>
      <c r="W8977" t="str">
        <f t="shared" si="841"/>
        <v>November</v>
      </c>
      <c r="X8977">
        <f t="shared" si="842"/>
        <v>2017</v>
      </c>
      <c r="Y8977">
        <f t="shared" si="843"/>
        <v>11</v>
      </c>
      <c r="Z8977" t="str">
        <f t="shared" si="844"/>
        <v>November</v>
      </c>
      <c r="AA8977">
        <f t="shared" si="845"/>
        <v>2017</v>
      </c>
    </row>
    <row r="8978" spans="1:27"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9">
        <v>127.785</v>
      </c>
      <c r="S8978" s="2">
        <v>1</v>
      </c>
      <c r="T8978" s="2">
        <v>0.3</v>
      </c>
      <c r="U8978" s="9">
        <v>-31.033499999999989</v>
      </c>
      <c r="V8978">
        <f t="shared" si="840"/>
        <v>11</v>
      </c>
      <c r="W8978" t="str">
        <f t="shared" si="841"/>
        <v>November</v>
      </c>
      <c r="X8978">
        <f t="shared" si="842"/>
        <v>2017</v>
      </c>
      <c r="Y8978">
        <f t="shared" si="843"/>
        <v>11</v>
      </c>
      <c r="Z8978" t="str">
        <f t="shared" si="844"/>
        <v>November</v>
      </c>
      <c r="AA8978">
        <f t="shared" si="845"/>
        <v>2017</v>
      </c>
    </row>
    <row r="8979" spans="1:27"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9">
        <v>6.1039999999999983</v>
      </c>
      <c r="S8979" s="2">
        <v>2</v>
      </c>
      <c r="T8979" s="2">
        <v>0.8</v>
      </c>
      <c r="U8979" s="9">
        <v>-9.1560000000000006</v>
      </c>
      <c r="V8979">
        <f t="shared" si="840"/>
        <v>11</v>
      </c>
      <c r="W8979" t="str">
        <f t="shared" si="841"/>
        <v>November</v>
      </c>
      <c r="X8979">
        <f t="shared" si="842"/>
        <v>2017</v>
      </c>
      <c r="Y8979">
        <f t="shared" si="843"/>
        <v>11</v>
      </c>
      <c r="Z8979" t="str">
        <f t="shared" si="844"/>
        <v>November</v>
      </c>
      <c r="AA8979">
        <f t="shared" si="845"/>
        <v>2017</v>
      </c>
    </row>
    <row r="8980" spans="1:27"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9">
        <v>5.76</v>
      </c>
      <c r="S8980" s="2">
        <v>2</v>
      </c>
      <c r="T8980" s="2">
        <v>0</v>
      </c>
      <c r="U8980" s="9">
        <v>2.8224</v>
      </c>
      <c r="V8980">
        <f t="shared" si="840"/>
        <v>11</v>
      </c>
      <c r="W8980" t="str">
        <f t="shared" si="841"/>
        <v>November</v>
      </c>
      <c r="X8980">
        <f t="shared" si="842"/>
        <v>2014</v>
      </c>
      <c r="Y8980">
        <f t="shared" si="843"/>
        <v>11</v>
      </c>
      <c r="Z8980" t="str">
        <f t="shared" si="844"/>
        <v>November</v>
      </c>
      <c r="AA8980">
        <f t="shared" si="845"/>
        <v>2014</v>
      </c>
    </row>
    <row r="8981" spans="1:27"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9">
        <v>1.7199999999999995</v>
      </c>
      <c r="S8981" s="2">
        <v>1</v>
      </c>
      <c r="T8981" s="2">
        <v>0.8</v>
      </c>
      <c r="U8981" s="9">
        <v>-2.8380000000000001</v>
      </c>
      <c r="V8981">
        <f t="shared" si="840"/>
        <v>10</v>
      </c>
      <c r="W8981" t="str">
        <f t="shared" si="841"/>
        <v>October</v>
      </c>
      <c r="X8981">
        <f t="shared" si="842"/>
        <v>2015</v>
      </c>
      <c r="Y8981">
        <f t="shared" si="843"/>
        <v>10</v>
      </c>
      <c r="Z8981" t="str">
        <f t="shared" si="844"/>
        <v>October</v>
      </c>
      <c r="AA8981">
        <f t="shared" si="845"/>
        <v>2015</v>
      </c>
    </row>
    <row r="8982" spans="1:27"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9">
        <v>8.9519999999999982</v>
      </c>
      <c r="S8982" s="2">
        <v>2</v>
      </c>
      <c r="T8982" s="2">
        <v>0.8</v>
      </c>
      <c r="U8982" s="9">
        <v>-14.770800000000001</v>
      </c>
      <c r="V8982">
        <f t="shared" si="840"/>
        <v>2</v>
      </c>
      <c r="W8982" t="str">
        <f t="shared" si="841"/>
        <v>February</v>
      </c>
      <c r="X8982">
        <f t="shared" si="842"/>
        <v>2014</v>
      </c>
      <c r="Y8982">
        <f t="shared" si="843"/>
        <v>2</v>
      </c>
      <c r="Z8982" t="str">
        <f t="shared" si="844"/>
        <v>February</v>
      </c>
      <c r="AA8982">
        <f t="shared" si="845"/>
        <v>2014</v>
      </c>
    </row>
    <row r="8983" spans="1:27"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9">
        <v>2.3339999999999996</v>
      </c>
      <c r="S8983" s="2">
        <v>3</v>
      </c>
      <c r="T8983" s="2">
        <v>0.8</v>
      </c>
      <c r="U8983" s="9">
        <v>-6.3018000000000001</v>
      </c>
      <c r="V8983">
        <f t="shared" si="840"/>
        <v>3</v>
      </c>
      <c r="W8983" t="str">
        <f t="shared" si="841"/>
        <v>March</v>
      </c>
      <c r="X8983">
        <f t="shared" si="842"/>
        <v>2016</v>
      </c>
      <c r="Y8983">
        <f t="shared" si="843"/>
        <v>3</v>
      </c>
      <c r="Z8983" t="str">
        <f t="shared" si="844"/>
        <v>March</v>
      </c>
      <c r="AA8983">
        <f t="shared" si="845"/>
        <v>2016</v>
      </c>
    </row>
    <row r="8984" spans="1:27"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9">
        <v>1.7279999999999998</v>
      </c>
      <c r="S8984" s="2">
        <v>4</v>
      </c>
      <c r="T8984" s="2">
        <v>0.8</v>
      </c>
      <c r="U8984" s="9">
        <v>-2.764800000000001</v>
      </c>
      <c r="V8984">
        <f t="shared" si="840"/>
        <v>3</v>
      </c>
      <c r="W8984" t="str">
        <f t="shared" si="841"/>
        <v>March</v>
      </c>
      <c r="X8984">
        <f t="shared" si="842"/>
        <v>2016</v>
      </c>
      <c r="Y8984">
        <f t="shared" si="843"/>
        <v>3</v>
      </c>
      <c r="Z8984" t="str">
        <f t="shared" si="844"/>
        <v>March</v>
      </c>
      <c r="AA8984">
        <f t="shared" si="845"/>
        <v>2016</v>
      </c>
    </row>
    <row r="8985" spans="1:27"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9">
        <v>159.04</v>
      </c>
      <c r="S8985" s="2">
        <v>5</v>
      </c>
      <c r="T8985" s="2">
        <v>0.6</v>
      </c>
      <c r="U8985" s="9">
        <v>-194.82400000000001</v>
      </c>
      <c r="V8985">
        <f t="shared" si="840"/>
        <v>3</v>
      </c>
      <c r="W8985" t="str">
        <f t="shared" si="841"/>
        <v>March</v>
      </c>
      <c r="X8985">
        <f t="shared" si="842"/>
        <v>2016</v>
      </c>
      <c r="Y8985">
        <f t="shared" si="843"/>
        <v>3</v>
      </c>
      <c r="Z8985" t="str">
        <f t="shared" si="844"/>
        <v>March</v>
      </c>
      <c r="AA8985">
        <f t="shared" si="845"/>
        <v>2016</v>
      </c>
    </row>
    <row r="8986" spans="1:27"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9">
        <v>145.97999999999999</v>
      </c>
      <c r="S8986" s="2">
        <v>2</v>
      </c>
      <c r="T8986" s="2">
        <v>0.5</v>
      </c>
      <c r="U8986" s="9">
        <v>-99.266399999999976</v>
      </c>
      <c r="V8986">
        <f t="shared" si="840"/>
        <v>3</v>
      </c>
      <c r="W8986" t="str">
        <f t="shared" si="841"/>
        <v>March</v>
      </c>
      <c r="X8986">
        <f t="shared" si="842"/>
        <v>2016</v>
      </c>
      <c r="Y8986">
        <f t="shared" si="843"/>
        <v>3</v>
      </c>
      <c r="Z8986" t="str">
        <f t="shared" si="844"/>
        <v>March</v>
      </c>
      <c r="AA8986">
        <f t="shared" si="845"/>
        <v>2016</v>
      </c>
    </row>
    <row r="8987" spans="1:27"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9">
        <v>77.951999999999998</v>
      </c>
      <c r="S8987" s="2">
        <v>3</v>
      </c>
      <c r="T8987" s="2">
        <v>0.2</v>
      </c>
      <c r="U8987" s="9">
        <v>12.667199999999994</v>
      </c>
      <c r="V8987">
        <f t="shared" si="840"/>
        <v>12</v>
      </c>
      <c r="W8987" t="str">
        <f t="shared" si="841"/>
        <v>December</v>
      </c>
      <c r="X8987">
        <f t="shared" si="842"/>
        <v>2015</v>
      </c>
      <c r="Y8987">
        <f t="shared" si="843"/>
        <v>12</v>
      </c>
      <c r="Z8987" t="str">
        <f t="shared" si="844"/>
        <v>December</v>
      </c>
      <c r="AA8987">
        <f t="shared" si="845"/>
        <v>2015</v>
      </c>
    </row>
    <row r="8988" spans="1:27"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9">
        <v>95.970000000000013</v>
      </c>
      <c r="S8988" s="2">
        <v>5</v>
      </c>
      <c r="T8988" s="2">
        <v>0.7</v>
      </c>
      <c r="U8988" s="9">
        <v>-73.57699999999997</v>
      </c>
      <c r="V8988">
        <f t="shared" si="840"/>
        <v>12</v>
      </c>
      <c r="W8988" t="str">
        <f t="shared" si="841"/>
        <v>December</v>
      </c>
      <c r="X8988">
        <f t="shared" si="842"/>
        <v>2015</v>
      </c>
      <c r="Y8988">
        <f t="shared" si="843"/>
        <v>12</v>
      </c>
      <c r="Z8988" t="str">
        <f t="shared" si="844"/>
        <v>December</v>
      </c>
      <c r="AA8988">
        <f t="shared" si="845"/>
        <v>2015</v>
      </c>
    </row>
    <row r="8989" spans="1:27"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9">
        <v>105.584</v>
      </c>
      <c r="S8989" s="2">
        <v>2</v>
      </c>
      <c r="T8989" s="2">
        <v>0.2</v>
      </c>
      <c r="U8989" s="9">
        <v>9.2386000000000053</v>
      </c>
      <c r="V8989">
        <f t="shared" si="840"/>
        <v>12</v>
      </c>
      <c r="W8989" t="str">
        <f t="shared" si="841"/>
        <v>December</v>
      </c>
      <c r="X8989">
        <f t="shared" si="842"/>
        <v>2015</v>
      </c>
      <c r="Y8989">
        <f t="shared" si="843"/>
        <v>12</v>
      </c>
      <c r="Z8989" t="str">
        <f t="shared" si="844"/>
        <v>December</v>
      </c>
      <c r="AA8989">
        <f t="shared" si="845"/>
        <v>2015</v>
      </c>
    </row>
    <row r="8990" spans="1:27"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9">
        <v>9.3439999999999994</v>
      </c>
      <c r="S8990" s="2">
        <v>2</v>
      </c>
      <c r="T8990" s="2">
        <v>0.2</v>
      </c>
      <c r="U8990" s="9">
        <v>1.1679999999999997</v>
      </c>
      <c r="V8990">
        <f t="shared" si="840"/>
        <v>12</v>
      </c>
      <c r="W8990" t="str">
        <f t="shared" si="841"/>
        <v>December</v>
      </c>
      <c r="X8990">
        <f t="shared" si="842"/>
        <v>2015</v>
      </c>
      <c r="Y8990">
        <f t="shared" si="843"/>
        <v>12</v>
      </c>
      <c r="Z8990" t="str">
        <f t="shared" si="844"/>
        <v>December</v>
      </c>
      <c r="AA8990">
        <f t="shared" si="845"/>
        <v>2015</v>
      </c>
    </row>
    <row r="8991" spans="1:27"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9">
        <v>9.68</v>
      </c>
      <c r="S8991" s="2">
        <v>2</v>
      </c>
      <c r="T8991" s="2">
        <v>0</v>
      </c>
      <c r="U8991" s="9">
        <v>3.7751999999999999</v>
      </c>
      <c r="V8991">
        <f t="shared" si="840"/>
        <v>12</v>
      </c>
      <c r="W8991" t="str">
        <f t="shared" si="841"/>
        <v>December</v>
      </c>
      <c r="X8991">
        <f t="shared" si="842"/>
        <v>2015</v>
      </c>
      <c r="Y8991">
        <f t="shared" si="843"/>
        <v>12</v>
      </c>
      <c r="Z8991" t="str">
        <f t="shared" si="844"/>
        <v>December</v>
      </c>
      <c r="AA8991">
        <f t="shared" si="845"/>
        <v>2015</v>
      </c>
    </row>
    <row r="8992" spans="1:27"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9">
        <v>4899.93</v>
      </c>
      <c r="S8992" s="2">
        <v>7</v>
      </c>
      <c r="T8992" s="2">
        <v>0</v>
      </c>
      <c r="U8992" s="9">
        <v>2302.9670999999998</v>
      </c>
      <c r="V8992">
        <f t="shared" si="840"/>
        <v>12</v>
      </c>
      <c r="W8992" t="str">
        <f t="shared" si="841"/>
        <v>December</v>
      </c>
      <c r="X8992">
        <f t="shared" si="842"/>
        <v>2015</v>
      </c>
      <c r="Y8992">
        <f t="shared" si="843"/>
        <v>12</v>
      </c>
      <c r="Z8992" t="str">
        <f t="shared" si="844"/>
        <v>December</v>
      </c>
      <c r="AA8992">
        <f t="shared" si="845"/>
        <v>2015</v>
      </c>
    </row>
    <row r="8993" spans="1:27"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9">
        <v>104.75</v>
      </c>
      <c r="S8993" s="2">
        <v>5</v>
      </c>
      <c r="T8993" s="2">
        <v>0</v>
      </c>
      <c r="U8993" s="9">
        <v>21.997499999999999</v>
      </c>
      <c r="V8993">
        <f t="shared" si="840"/>
        <v>10</v>
      </c>
      <c r="W8993" t="str">
        <f t="shared" si="841"/>
        <v>October</v>
      </c>
      <c r="X8993">
        <f t="shared" si="842"/>
        <v>2017</v>
      </c>
      <c r="Y8993">
        <f t="shared" si="843"/>
        <v>10</v>
      </c>
      <c r="Z8993" t="str">
        <f t="shared" si="844"/>
        <v>October</v>
      </c>
      <c r="AA8993">
        <f t="shared" si="845"/>
        <v>2017</v>
      </c>
    </row>
    <row r="8994" spans="1:27"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9">
        <v>18.528000000000002</v>
      </c>
      <c r="S8994" s="2">
        <v>2</v>
      </c>
      <c r="T8994" s="2">
        <v>0.2</v>
      </c>
      <c r="U8994" s="9">
        <v>4.4004000000000003</v>
      </c>
      <c r="V8994">
        <f t="shared" si="840"/>
        <v>10</v>
      </c>
      <c r="W8994" t="str">
        <f t="shared" si="841"/>
        <v>October</v>
      </c>
      <c r="X8994">
        <f t="shared" si="842"/>
        <v>2017</v>
      </c>
      <c r="Y8994">
        <f t="shared" si="843"/>
        <v>10</v>
      </c>
      <c r="Z8994" t="str">
        <f t="shared" si="844"/>
        <v>October</v>
      </c>
      <c r="AA8994">
        <f t="shared" si="845"/>
        <v>2017</v>
      </c>
    </row>
    <row r="8995" spans="1:27"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9">
        <v>1875.258</v>
      </c>
      <c r="S8995" s="2">
        <v>7</v>
      </c>
      <c r="T8995" s="2">
        <v>0.4</v>
      </c>
      <c r="U8995" s="9">
        <v>-968.88329999999996</v>
      </c>
      <c r="V8995">
        <f t="shared" si="840"/>
        <v>10</v>
      </c>
      <c r="W8995" t="str">
        <f t="shared" si="841"/>
        <v>October</v>
      </c>
      <c r="X8995">
        <f t="shared" si="842"/>
        <v>2017</v>
      </c>
      <c r="Y8995">
        <f t="shared" si="843"/>
        <v>10</v>
      </c>
      <c r="Z8995" t="str">
        <f t="shared" si="844"/>
        <v>October</v>
      </c>
      <c r="AA8995">
        <f t="shared" si="845"/>
        <v>2017</v>
      </c>
    </row>
    <row r="8996" spans="1:27"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9">
        <v>91.360000000000014</v>
      </c>
      <c r="S8996" s="2">
        <v>5</v>
      </c>
      <c r="T8996" s="2">
        <v>0.2</v>
      </c>
      <c r="U8996" s="9">
        <v>29.691999999999993</v>
      </c>
      <c r="V8996">
        <f t="shared" si="840"/>
        <v>8</v>
      </c>
      <c r="W8996" t="str">
        <f t="shared" si="841"/>
        <v>August</v>
      </c>
      <c r="X8996">
        <f t="shared" si="842"/>
        <v>2014</v>
      </c>
      <c r="Y8996">
        <f t="shared" si="843"/>
        <v>8</v>
      </c>
      <c r="Z8996" t="str">
        <f t="shared" si="844"/>
        <v>August</v>
      </c>
      <c r="AA8996">
        <f t="shared" si="845"/>
        <v>2014</v>
      </c>
    </row>
    <row r="8997" spans="1:27"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9">
        <v>152.24</v>
      </c>
      <c r="S8997" s="2">
        <v>5</v>
      </c>
      <c r="T8997" s="2">
        <v>0.2</v>
      </c>
      <c r="U8997" s="9">
        <v>17.126999999999988</v>
      </c>
      <c r="V8997">
        <f t="shared" si="840"/>
        <v>8</v>
      </c>
      <c r="W8997" t="str">
        <f t="shared" si="841"/>
        <v>August</v>
      </c>
      <c r="X8997">
        <f t="shared" si="842"/>
        <v>2014</v>
      </c>
      <c r="Y8997">
        <f t="shared" si="843"/>
        <v>8</v>
      </c>
      <c r="Z8997" t="str">
        <f t="shared" si="844"/>
        <v>August</v>
      </c>
      <c r="AA8997">
        <f t="shared" si="845"/>
        <v>2014</v>
      </c>
    </row>
    <row r="8998" spans="1:27"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9">
        <v>35.183999999999997</v>
      </c>
      <c r="S8998" s="2">
        <v>2</v>
      </c>
      <c r="T8998" s="2">
        <v>0.2</v>
      </c>
      <c r="U8998" s="9">
        <v>12.314399999999999</v>
      </c>
      <c r="V8998">
        <f t="shared" si="840"/>
        <v>11</v>
      </c>
      <c r="W8998" t="str">
        <f t="shared" si="841"/>
        <v>November</v>
      </c>
      <c r="X8998">
        <f t="shared" si="842"/>
        <v>2017</v>
      </c>
      <c r="Y8998">
        <f t="shared" si="843"/>
        <v>11</v>
      </c>
      <c r="Z8998" t="str">
        <f t="shared" si="844"/>
        <v>November</v>
      </c>
      <c r="AA8998">
        <f t="shared" si="845"/>
        <v>2017</v>
      </c>
    </row>
    <row r="8999" spans="1:27"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9">
        <v>56.704000000000001</v>
      </c>
      <c r="S8999" s="2">
        <v>2</v>
      </c>
      <c r="T8999" s="2">
        <v>0.2</v>
      </c>
      <c r="U8999" s="9">
        <v>19.137599999999992</v>
      </c>
      <c r="V8999">
        <f t="shared" si="840"/>
        <v>3</v>
      </c>
      <c r="W8999" t="str">
        <f t="shared" si="841"/>
        <v>March</v>
      </c>
      <c r="X8999">
        <f t="shared" si="842"/>
        <v>2017</v>
      </c>
      <c r="Y8999">
        <f t="shared" si="843"/>
        <v>3</v>
      </c>
      <c r="Z8999" t="str">
        <f t="shared" si="844"/>
        <v>March</v>
      </c>
      <c r="AA8999">
        <f t="shared" si="845"/>
        <v>2017</v>
      </c>
    </row>
    <row r="9000" spans="1:27"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9">
        <v>274.06400000000002</v>
      </c>
      <c r="S9000" s="2">
        <v>7</v>
      </c>
      <c r="T9000" s="2">
        <v>0.2</v>
      </c>
      <c r="U9000" s="9">
        <v>102.77399999999999</v>
      </c>
      <c r="V9000">
        <f t="shared" si="840"/>
        <v>3</v>
      </c>
      <c r="W9000" t="str">
        <f t="shared" si="841"/>
        <v>March</v>
      </c>
      <c r="X9000">
        <f t="shared" si="842"/>
        <v>2017</v>
      </c>
      <c r="Y9000">
        <f t="shared" si="843"/>
        <v>3</v>
      </c>
      <c r="Z9000" t="str">
        <f t="shared" si="844"/>
        <v>March</v>
      </c>
      <c r="AA9000">
        <f t="shared" si="845"/>
        <v>2017</v>
      </c>
    </row>
    <row r="9001" spans="1:27"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9">
        <v>458.42999999999995</v>
      </c>
      <c r="S9001" s="2">
        <v>5</v>
      </c>
      <c r="T9001" s="2">
        <v>0.3</v>
      </c>
      <c r="U9001" s="9">
        <v>-124.431</v>
      </c>
      <c r="V9001">
        <f t="shared" si="840"/>
        <v>5</v>
      </c>
      <c r="W9001" t="str">
        <f t="shared" si="841"/>
        <v>May</v>
      </c>
      <c r="X9001">
        <f t="shared" si="842"/>
        <v>2017</v>
      </c>
      <c r="Y9001">
        <f t="shared" si="843"/>
        <v>5</v>
      </c>
      <c r="Z9001" t="str">
        <f t="shared" si="844"/>
        <v>May</v>
      </c>
      <c r="AA9001">
        <f t="shared" si="845"/>
        <v>2017</v>
      </c>
    </row>
    <row r="9002" spans="1:27"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9">
        <v>8.2260000000000009</v>
      </c>
      <c r="S9002" s="2">
        <v>3</v>
      </c>
      <c r="T9002" s="2">
        <v>0.7</v>
      </c>
      <c r="U9002" s="9">
        <v>-6.0323999999999991</v>
      </c>
      <c r="V9002">
        <f t="shared" si="840"/>
        <v>6</v>
      </c>
      <c r="W9002" t="str">
        <f t="shared" si="841"/>
        <v>June</v>
      </c>
      <c r="X9002">
        <f t="shared" si="842"/>
        <v>2014</v>
      </c>
      <c r="Y9002">
        <f t="shared" si="843"/>
        <v>6</v>
      </c>
      <c r="Z9002" t="str">
        <f t="shared" si="844"/>
        <v>June</v>
      </c>
      <c r="AA9002">
        <f t="shared" si="845"/>
        <v>2014</v>
      </c>
    </row>
    <row r="9003" spans="1:27"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9">
        <v>5.95</v>
      </c>
      <c r="S9003" s="2">
        <v>1</v>
      </c>
      <c r="T9003" s="2">
        <v>0</v>
      </c>
      <c r="U9003" s="9">
        <v>0.83300000000000018</v>
      </c>
      <c r="V9003">
        <f t="shared" si="840"/>
        <v>12</v>
      </c>
      <c r="W9003" t="str">
        <f t="shared" si="841"/>
        <v>December</v>
      </c>
      <c r="X9003">
        <f t="shared" si="842"/>
        <v>2014</v>
      </c>
      <c r="Y9003">
        <f t="shared" si="843"/>
        <v>12</v>
      </c>
      <c r="Z9003" t="str">
        <f t="shared" si="844"/>
        <v>December</v>
      </c>
      <c r="AA9003">
        <f t="shared" si="845"/>
        <v>2014</v>
      </c>
    </row>
    <row r="9004" spans="1:27"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9">
        <v>15.24</v>
      </c>
      <c r="S9004" s="2">
        <v>3</v>
      </c>
      <c r="T9004" s="2">
        <v>0</v>
      </c>
      <c r="U9004" s="9">
        <v>7.1627999999999998</v>
      </c>
      <c r="V9004">
        <f t="shared" si="840"/>
        <v>12</v>
      </c>
      <c r="W9004" t="str">
        <f t="shared" si="841"/>
        <v>December</v>
      </c>
      <c r="X9004">
        <f t="shared" si="842"/>
        <v>2014</v>
      </c>
      <c r="Y9004">
        <f t="shared" si="843"/>
        <v>12</v>
      </c>
      <c r="Z9004" t="str">
        <f t="shared" si="844"/>
        <v>December</v>
      </c>
      <c r="AA9004">
        <f t="shared" si="845"/>
        <v>2014</v>
      </c>
    </row>
    <row r="9005" spans="1:27"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9">
        <v>239.94</v>
      </c>
      <c r="S9005" s="2">
        <v>6</v>
      </c>
      <c r="T9005" s="2">
        <v>0</v>
      </c>
      <c r="U9005" s="9">
        <v>26.393399999999986</v>
      </c>
      <c r="V9005">
        <f t="shared" si="840"/>
        <v>4</v>
      </c>
      <c r="W9005" t="str">
        <f t="shared" si="841"/>
        <v>April</v>
      </c>
      <c r="X9005">
        <f t="shared" si="842"/>
        <v>2015</v>
      </c>
      <c r="Y9005">
        <f t="shared" si="843"/>
        <v>4</v>
      </c>
      <c r="Z9005" t="str">
        <f t="shared" si="844"/>
        <v>April</v>
      </c>
      <c r="AA9005">
        <f t="shared" si="845"/>
        <v>2015</v>
      </c>
    </row>
    <row r="9006" spans="1:27"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9">
        <v>23.84</v>
      </c>
      <c r="S9006" s="2">
        <v>8</v>
      </c>
      <c r="T9006" s="2">
        <v>0</v>
      </c>
      <c r="U9006" s="9">
        <v>6.4368000000000016</v>
      </c>
      <c r="V9006">
        <f t="shared" si="840"/>
        <v>4</v>
      </c>
      <c r="W9006" t="str">
        <f t="shared" si="841"/>
        <v>April</v>
      </c>
      <c r="X9006">
        <f t="shared" si="842"/>
        <v>2015</v>
      </c>
      <c r="Y9006">
        <f t="shared" si="843"/>
        <v>4</v>
      </c>
      <c r="Z9006" t="str">
        <f t="shared" si="844"/>
        <v>April</v>
      </c>
      <c r="AA9006">
        <f t="shared" si="845"/>
        <v>2015</v>
      </c>
    </row>
    <row r="9007" spans="1:27"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9">
        <v>92.52</v>
      </c>
      <c r="S9007" s="2">
        <v>6</v>
      </c>
      <c r="T9007" s="2">
        <v>0</v>
      </c>
      <c r="U9007" s="9">
        <v>24.980400000000007</v>
      </c>
      <c r="V9007">
        <f t="shared" si="840"/>
        <v>11</v>
      </c>
      <c r="W9007" t="str">
        <f t="shared" si="841"/>
        <v>November</v>
      </c>
      <c r="X9007">
        <f t="shared" si="842"/>
        <v>2017</v>
      </c>
      <c r="Y9007">
        <f t="shared" si="843"/>
        <v>11</v>
      </c>
      <c r="Z9007" t="str">
        <f t="shared" si="844"/>
        <v>November</v>
      </c>
      <c r="AA9007">
        <f t="shared" si="845"/>
        <v>2017</v>
      </c>
    </row>
    <row r="9008" spans="1:27"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9">
        <v>37.76</v>
      </c>
      <c r="S9008" s="2">
        <v>1</v>
      </c>
      <c r="T9008" s="2">
        <v>0</v>
      </c>
      <c r="U9008" s="9">
        <v>10.572800000000001</v>
      </c>
      <c r="V9008">
        <f t="shared" si="840"/>
        <v>11</v>
      </c>
      <c r="W9008" t="str">
        <f t="shared" si="841"/>
        <v>November</v>
      </c>
      <c r="X9008">
        <f t="shared" si="842"/>
        <v>2017</v>
      </c>
      <c r="Y9008">
        <f t="shared" si="843"/>
        <v>11</v>
      </c>
      <c r="Z9008" t="str">
        <f t="shared" si="844"/>
        <v>November</v>
      </c>
      <c r="AA9008">
        <f t="shared" si="845"/>
        <v>2017</v>
      </c>
    </row>
    <row r="9009" spans="1:27"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9">
        <v>7.38</v>
      </c>
      <c r="S9009" s="2">
        <v>2</v>
      </c>
      <c r="T9009" s="2">
        <v>0</v>
      </c>
      <c r="U9009" s="9">
        <v>3.4685999999999999</v>
      </c>
      <c r="V9009">
        <f t="shared" si="840"/>
        <v>11</v>
      </c>
      <c r="W9009" t="str">
        <f t="shared" si="841"/>
        <v>November</v>
      </c>
      <c r="X9009">
        <f t="shared" si="842"/>
        <v>2017</v>
      </c>
      <c r="Y9009">
        <f t="shared" si="843"/>
        <v>11</v>
      </c>
      <c r="Z9009" t="str">
        <f t="shared" si="844"/>
        <v>November</v>
      </c>
      <c r="AA9009">
        <f t="shared" si="845"/>
        <v>2017</v>
      </c>
    </row>
    <row r="9010" spans="1:27"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9">
        <v>5.82</v>
      </c>
      <c r="S9010" s="2">
        <v>2</v>
      </c>
      <c r="T9010" s="2">
        <v>0</v>
      </c>
      <c r="U9010" s="9">
        <v>2.7353999999999998</v>
      </c>
      <c r="V9010">
        <f t="shared" si="840"/>
        <v>11</v>
      </c>
      <c r="W9010" t="str">
        <f t="shared" si="841"/>
        <v>November</v>
      </c>
      <c r="X9010">
        <f t="shared" si="842"/>
        <v>2017</v>
      </c>
      <c r="Y9010">
        <f t="shared" si="843"/>
        <v>11</v>
      </c>
      <c r="Z9010" t="str">
        <f t="shared" si="844"/>
        <v>November</v>
      </c>
      <c r="AA9010">
        <f t="shared" si="845"/>
        <v>2017</v>
      </c>
    </row>
    <row r="9011" spans="1:27"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9">
        <v>3.8159999999999998</v>
      </c>
      <c r="S9011" s="2">
        <v>1</v>
      </c>
      <c r="T9011" s="2">
        <v>0.2</v>
      </c>
      <c r="U9011" s="9">
        <v>1.1924999999999997</v>
      </c>
      <c r="V9011">
        <f t="shared" si="840"/>
        <v>7</v>
      </c>
      <c r="W9011" t="str">
        <f t="shared" si="841"/>
        <v>July</v>
      </c>
      <c r="X9011">
        <f t="shared" si="842"/>
        <v>2017</v>
      </c>
      <c r="Y9011">
        <f t="shared" si="843"/>
        <v>7</v>
      </c>
      <c r="Z9011" t="str">
        <f t="shared" si="844"/>
        <v>July</v>
      </c>
      <c r="AA9011">
        <f t="shared" si="845"/>
        <v>2017</v>
      </c>
    </row>
    <row r="9012" spans="1:27"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9">
        <v>26.16</v>
      </c>
      <c r="S9012" s="2">
        <v>4</v>
      </c>
      <c r="T9012" s="2">
        <v>0</v>
      </c>
      <c r="U9012" s="9">
        <v>12.8184</v>
      </c>
      <c r="V9012">
        <f t="shared" si="840"/>
        <v>5</v>
      </c>
      <c r="W9012" t="str">
        <f t="shared" si="841"/>
        <v>May</v>
      </c>
      <c r="X9012">
        <f t="shared" si="842"/>
        <v>2017</v>
      </c>
      <c r="Y9012">
        <f t="shared" si="843"/>
        <v>5</v>
      </c>
      <c r="Z9012" t="str">
        <f t="shared" si="844"/>
        <v>May</v>
      </c>
      <c r="AA9012">
        <f t="shared" si="845"/>
        <v>2017</v>
      </c>
    </row>
    <row r="9013" spans="1:27"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9">
        <v>100.80000000000001</v>
      </c>
      <c r="S9013" s="2">
        <v>2</v>
      </c>
      <c r="T9013" s="2">
        <v>0.2</v>
      </c>
      <c r="U9013" s="9">
        <v>21.42</v>
      </c>
      <c r="V9013">
        <f t="shared" si="840"/>
        <v>12</v>
      </c>
      <c r="W9013" t="str">
        <f t="shared" si="841"/>
        <v>December</v>
      </c>
      <c r="X9013">
        <f t="shared" si="842"/>
        <v>2015</v>
      </c>
      <c r="Y9013">
        <f t="shared" si="843"/>
        <v>12</v>
      </c>
      <c r="Z9013" t="str">
        <f t="shared" si="844"/>
        <v>December</v>
      </c>
      <c r="AA9013">
        <f t="shared" si="845"/>
        <v>2015</v>
      </c>
    </row>
    <row r="9014" spans="1:27"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9">
        <v>135.79999999999998</v>
      </c>
      <c r="S9014" s="2">
        <v>7</v>
      </c>
      <c r="T9014" s="2">
        <v>0</v>
      </c>
      <c r="U9014" s="9">
        <v>66.541999999999987</v>
      </c>
      <c r="V9014">
        <f t="shared" si="840"/>
        <v>2</v>
      </c>
      <c r="W9014" t="str">
        <f t="shared" si="841"/>
        <v>February</v>
      </c>
      <c r="X9014">
        <f t="shared" si="842"/>
        <v>2016</v>
      </c>
      <c r="Y9014">
        <f t="shared" si="843"/>
        <v>2</v>
      </c>
      <c r="Z9014" t="str">
        <f t="shared" si="844"/>
        <v>February</v>
      </c>
      <c r="AA9014">
        <f t="shared" si="845"/>
        <v>2016</v>
      </c>
    </row>
    <row r="9015" spans="1:27"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9">
        <v>13.899999999999999</v>
      </c>
      <c r="S9015" s="2">
        <v>5</v>
      </c>
      <c r="T9015" s="2">
        <v>0</v>
      </c>
      <c r="U9015" s="9">
        <v>3.7529999999999997</v>
      </c>
      <c r="V9015">
        <f t="shared" si="840"/>
        <v>3</v>
      </c>
      <c r="W9015" t="str">
        <f t="shared" si="841"/>
        <v>March</v>
      </c>
      <c r="X9015">
        <f t="shared" si="842"/>
        <v>2017</v>
      </c>
      <c r="Y9015">
        <f t="shared" si="843"/>
        <v>3</v>
      </c>
      <c r="Z9015" t="str">
        <f t="shared" si="844"/>
        <v>March</v>
      </c>
      <c r="AA9015">
        <f t="shared" si="845"/>
        <v>2017</v>
      </c>
    </row>
    <row r="9016" spans="1:27"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9">
        <v>19.399999999999999</v>
      </c>
      <c r="S9016" s="2">
        <v>5</v>
      </c>
      <c r="T9016" s="2">
        <v>0</v>
      </c>
      <c r="U9016" s="9">
        <v>9.3120000000000012</v>
      </c>
      <c r="V9016">
        <f t="shared" si="840"/>
        <v>3</v>
      </c>
      <c r="W9016" t="str">
        <f t="shared" si="841"/>
        <v>March</v>
      </c>
      <c r="X9016">
        <f t="shared" si="842"/>
        <v>2017</v>
      </c>
      <c r="Y9016">
        <f t="shared" si="843"/>
        <v>3</v>
      </c>
      <c r="Z9016" t="str">
        <f t="shared" si="844"/>
        <v>March</v>
      </c>
      <c r="AA9016">
        <f t="shared" si="845"/>
        <v>2017</v>
      </c>
    </row>
    <row r="9017" spans="1:27"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9">
        <v>13.488</v>
      </c>
      <c r="S9017" s="2">
        <v>2</v>
      </c>
      <c r="T9017" s="2">
        <v>0.2</v>
      </c>
      <c r="U9017" s="9">
        <v>4.3835999999999995</v>
      </c>
      <c r="V9017">
        <f t="shared" si="840"/>
        <v>12</v>
      </c>
      <c r="W9017" t="str">
        <f t="shared" si="841"/>
        <v>December</v>
      </c>
      <c r="X9017">
        <f t="shared" si="842"/>
        <v>2016</v>
      </c>
      <c r="Y9017">
        <f t="shared" si="843"/>
        <v>12</v>
      </c>
      <c r="Z9017" t="str">
        <f t="shared" si="844"/>
        <v>December</v>
      </c>
      <c r="AA9017">
        <f t="shared" si="845"/>
        <v>2016</v>
      </c>
    </row>
    <row r="9018" spans="1:27"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9">
        <v>11.416</v>
      </c>
      <c r="S9018" s="2">
        <v>1</v>
      </c>
      <c r="T9018" s="2">
        <v>0.2</v>
      </c>
      <c r="U9018" s="9">
        <v>3.8528999999999991</v>
      </c>
      <c r="V9018">
        <f t="shared" si="840"/>
        <v>12</v>
      </c>
      <c r="W9018" t="str">
        <f t="shared" si="841"/>
        <v>December</v>
      </c>
      <c r="X9018">
        <f t="shared" si="842"/>
        <v>2016</v>
      </c>
      <c r="Y9018">
        <f t="shared" si="843"/>
        <v>12</v>
      </c>
      <c r="Z9018" t="str">
        <f t="shared" si="844"/>
        <v>December</v>
      </c>
      <c r="AA9018">
        <f t="shared" si="845"/>
        <v>2016</v>
      </c>
    </row>
    <row r="9019" spans="1:27"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9">
        <v>17.64</v>
      </c>
      <c r="S9019" s="2">
        <v>3</v>
      </c>
      <c r="T9019" s="2">
        <v>0</v>
      </c>
      <c r="U9019" s="9">
        <v>8.6435999999999993</v>
      </c>
      <c r="V9019">
        <f t="shared" si="840"/>
        <v>3</v>
      </c>
      <c r="W9019" t="str">
        <f t="shared" si="841"/>
        <v>March</v>
      </c>
      <c r="X9019">
        <f t="shared" si="842"/>
        <v>2016</v>
      </c>
      <c r="Y9019">
        <f t="shared" si="843"/>
        <v>3</v>
      </c>
      <c r="Z9019" t="str">
        <f t="shared" si="844"/>
        <v>March</v>
      </c>
      <c r="AA9019">
        <f t="shared" si="845"/>
        <v>2016</v>
      </c>
    </row>
    <row r="9020" spans="1:27"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9">
        <v>17.04</v>
      </c>
      <c r="S9020" s="2">
        <v>3</v>
      </c>
      <c r="T9020" s="2">
        <v>0.2</v>
      </c>
      <c r="U9020" s="9">
        <v>5.5379999999999985</v>
      </c>
      <c r="V9020">
        <f t="shared" si="840"/>
        <v>3</v>
      </c>
      <c r="W9020" t="str">
        <f t="shared" si="841"/>
        <v>March</v>
      </c>
      <c r="X9020">
        <f t="shared" si="842"/>
        <v>2016</v>
      </c>
      <c r="Y9020">
        <f t="shared" si="843"/>
        <v>3</v>
      </c>
      <c r="Z9020" t="str">
        <f t="shared" si="844"/>
        <v>March</v>
      </c>
      <c r="AA9020">
        <f t="shared" si="845"/>
        <v>2016</v>
      </c>
    </row>
    <row r="9021" spans="1:27"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9">
        <v>99.98</v>
      </c>
      <c r="S9021" s="2">
        <v>2</v>
      </c>
      <c r="T9021" s="2">
        <v>0</v>
      </c>
      <c r="U9021" s="9">
        <v>7.9983999999999895</v>
      </c>
      <c r="V9021">
        <f t="shared" si="840"/>
        <v>12</v>
      </c>
      <c r="W9021" t="str">
        <f t="shared" si="841"/>
        <v>December</v>
      </c>
      <c r="X9021">
        <f t="shared" si="842"/>
        <v>2014</v>
      </c>
      <c r="Y9021">
        <f t="shared" si="843"/>
        <v>12</v>
      </c>
      <c r="Z9021" t="str">
        <f t="shared" si="844"/>
        <v>December</v>
      </c>
      <c r="AA9021">
        <f t="shared" si="845"/>
        <v>2014</v>
      </c>
    </row>
    <row r="9022" spans="1:27"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9">
        <v>29.46</v>
      </c>
      <c r="S9022" s="2">
        <v>6</v>
      </c>
      <c r="T9022" s="2">
        <v>0</v>
      </c>
      <c r="U9022" s="9">
        <v>9.7217999999999982</v>
      </c>
      <c r="V9022">
        <f t="shared" si="840"/>
        <v>12</v>
      </c>
      <c r="W9022" t="str">
        <f t="shared" si="841"/>
        <v>December</v>
      </c>
      <c r="X9022">
        <f t="shared" si="842"/>
        <v>2014</v>
      </c>
      <c r="Y9022">
        <f t="shared" si="843"/>
        <v>12</v>
      </c>
      <c r="Z9022" t="str">
        <f t="shared" si="844"/>
        <v>December</v>
      </c>
      <c r="AA9022">
        <f t="shared" si="845"/>
        <v>2014</v>
      </c>
    </row>
    <row r="9023" spans="1:27"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9">
        <v>166.92000000000002</v>
      </c>
      <c r="S9023" s="2">
        <v>13</v>
      </c>
      <c r="T9023" s="2">
        <v>0.7</v>
      </c>
      <c r="U9023" s="9">
        <v>-116.84399999999999</v>
      </c>
      <c r="V9023">
        <f t="shared" si="840"/>
        <v>11</v>
      </c>
      <c r="W9023" t="str">
        <f t="shared" si="841"/>
        <v>November</v>
      </c>
      <c r="X9023">
        <f t="shared" si="842"/>
        <v>2015</v>
      </c>
      <c r="Y9023">
        <f t="shared" si="843"/>
        <v>11</v>
      </c>
      <c r="Z9023" t="str">
        <f t="shared" si="844"/>
        <v>November</v>
      </c>
      <c r="AA9023">
        <f t="shared" si="845"/>
        <v>2015</v>
      </c>
    </row>
    <row r="9024" spans="1:27"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9">
        <v>98.328000000000003</v>
      </c>
      <c r="S9024" s="2">
        <v>3</v>
      </c>
      <c r="T9024" s="2">
        <v>0.2</v>
      </c>
      <c r="U9024" s="9">
        <v>9.832800000000006</v>
      </c>
      <c r="V9024">
        <f t="shared" si="840"/>
        <v>8</v>
      </c>
      <c r="W9024" t="str">
        <f t="shared" si="841"/>
        <v>August</v>
      </c>
      <c r="X9024">
        <f t="shared" si="842"/>
        <v>2016</v>
      </c>
      <c r="Y9024">
        <f t="shared" si="843"/>
        <v>8</v>
      </c>
      <c r="Z9024" t="str">
        <f t="shared" si="844"/>
        <v>August</v>
      </c>
      <c r="AA9024">
        <f t="shared" si="845"/>
        <v>2016</v>
      </c>
    </row>
    <row r="9025" spans="1:27"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9">
        <v>117.88199999999999</v>
      </c>
      <c r="S9025" s="2">
        <v>1</v>
      </c>
      <c r="T9025" s="2">
        <v>0.1</v>
      </c>
      <c r="U9025" s="9">
        <v>1.3097999999999956</v>
      </c>
      <c r="V9025">
        <f t="shared" si="840"/>
        <v>6</v>
      </c>
      <c r="W9025" t="str">
        <f t="shared" si="841"/>
        <v>June</v>
      </c>
      <c r="X9025">
        <f t="shared" si="842"/>
        <v>2015</v>
      </c>
      <c r="Y9025">
        <f t="shared" si="843"/>
        <v>7</v>
      </c>
      <c r="Z9025" t="str">
        <f t="shared" si="844"/>
        <v>July</v>
      </c>
      <c r="AA9025">
        <f t="shared" si="845"/>
        <v>2015</v>
      </c>
    </row>
    <row r="9026" spans="1:27"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9">
        <v>20.97</v>
      </c>
      <c r="S9026" s="2">
        <v>3</v>
      </c>
      <c r="T9026" s="2">
        <v>0</v>
      </c>
      <c r="U9026" s="9">
        <v>9.017100000000001</v>
      </c>
      <c r="V9026">
        <f t="shared" si="840"/>
        <v>6</v>
      </c>
      <c r="W9026" t="str">
        <f t="shared" si="841"/>
        <v>June</v>
      </c>
      <c r="X9026">
        <f t="shared" si="842"/>
        <v>2016</v>
      </c>
      <c r="Y9026">
        <f t="shared" si="843"/>
        <v>7</v>
      </c>
      <c r="Z9026" t="str">
        <f t="shared" si="844"/>
        <v>July</v>
      </c>
      <c r="AA9026">
        <f t="shared" si="845"/>
        <v>2016</v>
      </c>
    </row>
    <row r="9027" spans="1:27"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9">
        <v>139.96</v>
      </c>
      <c r="S9027" s="2">
        <v>4</v>
      </c>
      <c r="T9027" s="2">
        <v>0</v>
      </c>
      <c r="U9027" s="9">
        <v>9.7972000000000037</v>
      </c>
      <c r="V9027">
        <f t="shared" ref="V9027:V9090" si="846">MONTH(C9027)</f>
        <v>6</v>
      </c>
      <c r="W9027" t="str">
        <f t="shared" ref="W9027:W9090" si="847">TEXT(C9027,"mmmm")</f>
        <v>June</v>
      </c>
      <c r="X9027">
        <f t="shared" ref="X9027:X9090" si="848">YEAR(C9027)</f>
        <v>2016</v>
      </c>
      <c r="Y9027">
        <f t="shared" ref="Y9027:Y9090" si="849">MONTH(D9027)</f>
        <v>7</v>
      </c>
      <c r="Z9027" t="str">
        <f t="shared" ref="Z9027:Z9090" si="850">TEXT(D9027,"mmmm")</f>
        <v>July</v>
      </c>
      <c r="AA9027">
        <f t="shared" ref="AA9027:AA9090" si="851">YEAR(D9027)</f>
        <v>2016</v>
      </c>
    </row>
    <row r="9028" spans="1:27"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9">
        <v>37.74</v>
      </c>
      <c r="S9028" s="2">
        <v>3</v>
      </c>
      <c r="T9028" s="2">
        <v>0</v>
      </c>
      <c r="U9028" s="9">
        <v>12.831599999999996</v>
      </c>
      <c r="V9028">
        <f t="shared" si="846"/>
        <v>6</v>
      </c>
      <c r="W9028" t="str">
        <f t="shared" si="847"/>
        <v>June</v>
      </c>
      <c r="X9028">
        <f t="shared" si="848"/>
        <v>2016</v>
      </c>
      <c r="Y9028">
        <f t="shared" si="849"/>
        <v>7</v>
      </c>
      <c r="Z9028" t="str">
        <f t="shared" si="850"/>
        <v>July</v>
      </c>
      <c r="AA9028">
        <f t="shared" si="851"/>
        <v>2016</v>
      </c>
    </row>
    <row r="9029" spans="1:27"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9">
        <v>14.82</v>
      </c>
      <c r="S9029" s="2">
        <v>3</v>
      </c>
      <c r="T9029" s="2">
        <v>0</v>
      </c>
      <c r="U9029" s="9">
        <v>6.224400000000001</v>
      </c>
      <c r="V9029">
        <f t="shared" si="846"/>
        <v>9</v>
      </c>
      <c r="W9029" t="str">
        <f t="shared" si="847"/>
        <v>September</v>
      </c>
      <c r="X9029">
        <f t="shared" si="848"/>
        <v>2016</v>
      </c>
      <c r="Y9029">
        <f t="shared" si="849"/>
        <v>9</v>
      </c>
      <c r="Z9029" t="str">
        <f t="shared" si="850"/>
        <v>September</v>
      </c>
      <c r="AA9029">
        <f t="shared" si="851"/>
        <v>2016</v>
      </c>
    </row>
    <row r="9030" spans="1:27"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9">
        <v>191.82</v>
      </c>
      <c r="S9030" s="2">
        <v>3</v>
      </c>
      <c r="T9030" s="2">
        <v>0</v>
      </c>
      <c r="U9030" s="9">
        <v>61.382399999999997</v>
      </c>
      <c r="V9030">
        <f t="shared" si="846"/>
        <v>9</v>
      </c>
      <c r="W9030" t="str">
        <f t="shared" si="847"/>
        <v>September</v>
      </c>
      <c r="X9030">
        <f t="shared" si="848"/>
        <v>2016</v>
      </c>
      <c r="Y9030">
        <f t="shared" si="849"/>
        <v>9</v>
      </c>
      <c r="Z9030" t="str">
        <f t="shared" si="850"/>
        <v>September</v>
      </c>
      <c r="AA9030">
        <f t="shared" si="851"/>
        <v>2016</v>
      </c>
    </row>
    <row r="9031" spans="1:27"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9">
        <v>13.904</v>
      </c>
      <c r="S9031" s="2">
        <v>2</v>
      </c>
      <c r="T9031" s="2">
        <v>0.2</v>
      </c>
      <c r="U9031" s="9">
        <v>4.5187999999999997</v>
      </c>
      <c r="V9031">
        <f t="shared" si="846"/>
        <v>7</v>
      </c>
      <c r="W9031" t="str">
        <f t="shared" si="847"/>
        <v>July</v>
      </c>
      <c r="X9031">
        <f t="shared" si="848"/>
        <v>2014</v>
      </c>
      <c r="Y9031">
        <f t="shared" si="849"/>
        <v>7</v>
      </c>
      <c r="Z9031" t="str">
        <f t="shared" si="850"/>
        <v>July</v>
      </c>
      <c r="AA9031">
        <f t="shared" si="851"/>
        <v>2014</v>
      </c>
    </row>
    <row r="9032" spans="1:27"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9">
        <v>314.60000000000002</v>
      </c>
      <c r="S9032" s="2">
        <v>4</v>
      </c>
      <c r="T9032" s="2">
        <v>0</v>
      </c>
      <c r="U9032" s="9">
        <v>103.81799999999998</v>
      </c>
      <c r="V9032">
        <f t="shared" si="846"/>
        <v>9</v>
      </c>
      <c r="W9032" t="str">
        <f t="shared" si="847"/>
        <v>September</v>
      </c>
      <c r="X9032">
        <f t="shared" si="848"/>
        <v>2017</v>
      </c>
      <c r="Y9032">
        <f t="shared" si="849"/>
        <v>9</v>
      </c>
      <c r="Z9032" t="str">
        <f t="shared" si="850"/>
        <v>September</v>
      </c>
      <c r="AA9032">
        <f t="shared" si="851"/>
        <v>2017</v>
      </c>
    </row>
    <row r="9033" spans="1:27"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9">
        <v>283.56</v>
      </c>
      <c r="S9033" s="2">
        <v>4</v>
      </c>
      <c r="T9033" s="2">
        <v>0</v>
      </c>
      <c r="U9033" s="9">
        <v>45.36960000000002</v>
      </c>
      <c r="V9033">
        <f t="shared" si="846"/>
        <v>9</v>
      </c>
      <c r="W9033" t="str">
        <f t="shared" si="847"/>
        <v>September</v>
      </c>
      <c r="X9033">
        <f t="shared" si="848"/>
        <v>2017</v>
      </c>
      <c r="Y9033">
        <f t="shared" si="849"/>
        <v>9</v>
      </c>
      <c r="Z9033" t="str">
        <f t="shared" si="850"/>
        <v>September</v>
      </c>
      <c r="AA9033">
        <f t="shared" si="851"/>
        <v>2017</v>
      </c>
    </row>
    <row r="9034" spans="1:27"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9">
        <v>487.96</v>
      </c>
      <c r="S9034" s="2">
        <v>2</v>
      </c>
      <c r="T9034" s="2">
        <v>0</v>
      </c>
      <c r="U9034" s="9">
        <v>146.38799999999998</v>
      </c>
      <c r="V9034">
        <f t="shared" si="846"/>
        <v>6</v>
      </c>
      <c r="W9034" t="str">
        <f t="shared" si="847"/>
        <v>June</v>
      </c>
      <c r="X9034">
        <f t="shared" si="848"/>
        <v>2017</v>
      </c>
      <c r="Y9034">
        <f t="shared" si="849"/>
        <v>6</v>
      </c>
      <c r="Z9034" t="str">
        <f t="shared" si="850"/>
        <v>June</v>
      </c>
      <c r="AA9034">
        <f t="shared" si="851"/>
        <v>2017</v>
      </c>
    </row>
    <row r="9035" spans="1:27"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9">
        <v>1793.98</v>
      </c>
      <c r="S9035" s="2">
        <v>2</v>
      </c>
      <c r="T9035" s="2">
        <v>0</v>
      </c>
      <c r="U9035" s="9">
        <v>843.17059999999992</v>
      </c>
      <c r="V9035">
        <f t="shared" si="846"/>
        <v>9</v>
      </c>
      <c r="W9035" t="str">
        <f t="shared" si="847"/>
        <v>September</v>
      </c>
      <c r="X9035">
        <f t="shared" si="848"/>
        <v>2014</v>
      </c>
      <c r="Y9035">
        <f t="shared" si="849"/>
        <v>9</v>
      </c>
      <c r="Z9035" t="str">
        <f t="shared" si="850"/>
        <v>September</v>
      </c>
      <c r="AA9035">
        <f t="shared" si="851"/>
        <v>2014</v>
      </c>
    </row>
    <row r="9036" spans="1:27"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9">
        <v>2.9919999999999995</v>
      </c>
      <c r="S9036" s="2">
        <v>4</v>
      </c>
      <c r="T9036" s="2">
        <v>0.8</v>
      </c>
      <c r="U9036" s="9">
        <v>-4.4880000000000013</v>
      </c>
      <c r="V9036">
        <f t="shared" si="846"/>
        <v>10</v>
      </c>
      <c r="W9036" t="str">
        <f t="shared" si="847"/>
        <v>October</v>
      </c>
      <c r="X9036">
        <f t="shared" si="848"/>
        <v>2015</v>
      </c>
      <c r="Y9036">
        <f t="shared" si="849"/>
        <v>10</v>
      </c>
      <c r="Z9036" t="str">
        <f t="shared" si="850"/>
        <v>October</v>
      </c>
      <c r="AA9036">
        <f t="shared" si="851"/>
        <v>2015</v>
      </c>
    </row>
    <row r="9037" spans="1:27"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9">
        <v>108.76800000000001</v>
      </c>
      <c r="S9037" s="2">
        <v>4</v>
      </c>
      <c r="T9037" s="2">
        <v>0.2</v>
      </c>
      <c r="U9037" s="9">
        <v>2.7191999999999901</v>
      </c>
      <c r="V9037">
        <f t="shared" si="846"/>
        <v>10</v>
      </c>
      <c r="W9037" t="str">
        <f t="shared" si="847"/>
        <v>October</v>
      </c>
      <c r="X9037">
        <f t="shared" si="848"/>
        <v>2015</v>
      </c>
      <c r="Y9037">
        <f t="shared" si="849"/>
        <v>10</v>
      </c>
      <c r="Z9037" t="str">
        <f t="shared" si="850"/>
        <v>October</v>
      </c>
      <c r="AA9037">
        <f t="shared" si="851"/>
        <v>2015</v>
      </c>
    </row>
    <row r="9038" spans="1:27"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9">
        <v>25.92</v>
      </c>
      <c r="S9038" s="2">
        <v>4</v>
      </c>
      <c r="T9038" s="2">
        <v>0</v>
      </c>
      <c r="U9038" s="9">
        <v>12.441600000000001</v>
      </c>
      <c r="V9038">
        <f t="shared" si="846"/>
        <v>4</v>
      </c>
      <c r="W9038" t="str">
        <f t="shared" si="847"/>
        <v>April</v>
      </c>
      <c r="X9038">
        <f t="shared" si="848"/>
        <v>2015</v>
      </c>
      <c r="Y9038">
        <f t="shared" si="849"/>
        <v>4</v>
      </c>
      <c r="Z9038" t="str">
        <f t="shared" si="850"/>
        <v>April</v>
      </c>
      <c r="AA9038">
        <f t="shared" si="851"/>
        <v>2015</v>
      </c>
    </row>
    <row r="9039" spans="1:27"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9">
        <v>22.58</v>
      </c>
      <c r="S9039" s="2">
        <v>2</v>
      </c>
      <c r="T9039" s="2">
        <v>0</v>
      </c>
      <c r="U9039" s="9">
        <v>5.8707999999999991</v>
      </c>
      <c r="V9039">
        <f t="shared" si="846"/>
        <v>4</v>
      </c>
      <c r="W9039" t="str">
        <f t="shared" si="847"/>
        <v>April</v>
      </c>
      <c r="X9039">
        <f t="shared" si="848"/>
        <v>2015</v>
      </c>
      <c r="Y9039">
        <f t="shared" si="849"/>
        <v>4</v>
      </c>
      <c r="Z9039" t="str">
        <f t="shared" si="850"/>
        <v>April</v>
      </c>
      <c r="AA9039">
        <f t="shared" si="851"/>
        <v>2015</v>
      </c>
    </row>
    <row r="9040" spans="1:27"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9">
        <v>55.176000000000002</v>
      </c>
      <c r="S9040" s="2">
        <v>3</v>
      </c>
      <c r="T9040" s="2">
        <v>0.2</v>
      </c>
      <c r="U9040" s="9">
        <v>-12.414599999999997</v>
      </c>
      <c r="V9040">
        <f t="shared" si="846"/>
        <v>11</v>
      </c>
      <c r="W9040" t="str">
        <f t="shared" si="847"/>
        <v>November</v>
      </c>
      <c r="X9040">
        <f t="shared" si="848"/>
        <v>2017</v>
      </c>
      <c r="Y9040">
        <f t="shared" si="849"/>
        <v>11</v>
      </c>
      <c r="Z9040" t="str">
        <f t="shared" si="850"/>
        <v>November</v>
      </c>
      <c r="AA9040">
        <f t="shared" si="851"/>
        <v>2017</v>
      </c>
    </row>
    <row r="9041" spans="1:27"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9">
        <v>9892.74</v>
      </c>
      <c r="S9041" s="2">
        <v>13</v>
      </c>
      <c r="T9041" s="2">
        <v>0</v>
      </c>
      <c r="U9041" s="9">
        <v>4946.37</v>
      </c>
      <c r="V9041">
        <f t="shared" si="846"/>
        <v>12</v>
      </c>
      <c r="W9041" t="str">
        <f t="shared" si="847"/>
        <v>December</v>
      </c>
      <c r="X9041">
        <f t="shared" si="848"/>
        <v>2016</v>
      </c>
      <c r="Y9041">
        <f t="shared" si="849"/>
        <v>12</v>
      </c>
      <c r="Z9041" t="str">
        <f t="shared" si="850"/>
        <v>December</v>
      </c>
      <c r="AA9041">
        <f t="shared" si="851"/>
        <v>2016</v>
      </c>
    </row>
    <row r="9042" spans="1:27"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9">
        <v>73.915000000000006</v>
      </c>
      <c r="S9042" s="2">
        <v>1</v>
      </c>
      <c r="T9042" s="2">
        <v>0.5</v>
      </c>
      <c r="U9042" s="9">
        <v>-45.827300000000008</v>
      </c>
      <c r="V9042">
        <f t="shared" si="846"/>
        <v>9</v>
      </c>
      <c r="W9042" t="str">
        <f t="shared" si="847"/>
        <v>September</v>
      </c>
      <c r="X9042">
        <f t="shared" si="848"/>
        <v>2014</v>
      </c>
      <c r="Y9042">
        <f t="shared" si="849"/>
        <v>9</v>
      </c>
      <c r="Z9042" t="str">
        <f t="shared" si="850"/>
        <v>September</v>
      </c>
      <c r="AA9042">
        <f t="shared" si="851"/>
        <v>2014</v>
      </c>
    </row>
    <row r="9043" spans="1:27"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9">
        <v>337.08800000000002</v>
      </c>
      <c r="S9043" s="2">
        <v>4</v>
      </c>
      <c r="T9043" s="2">
        <v>0.2</v>
      </c>
      <c r="U9043" s="9">
        <v>16.854399999999984</v>
      </c>
      <c r="V9043">
        <f t="shared" si="846"/>
        <v>9</v>
      </c>
      <c r="W9043" t="str">
        <f t="shared" si="847"/>
        <v>September</v>
      </c>
      <c r="X9043">
        <f t="shared" si="848"/>
        <v>2014</v>
      </c>
      <c r="Y9043">
        <f t="shared" si="849"/>
        <v>10</v>
      </c>
      <c r="Z9043" t="str">
        <f t="shared" si="850"/>
        <v>October</v>
      </c>
      <c r="AA9043">
        <f t="shared" si="851"/>
        <v>2014</v>
      </c>
    </row>
    <row r="9044" spans="1:27"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9">
        <v>61.44</v>
      </c>
      <c r="S9044" s="2">
        <v>3</v>
      </c>
      <c r="T9044" s="2">
        <v>0</v>
      </c>
      <c r="U9044" s="9">
        <v>16.588799999999999</v>
      </c>
      <c r="V9044">
        <f t="shared" si="846"/>
        <v>9</v>
      </c>
      <c r="W9044" t="str">
        <f t="shared" si="847"/>
        <v>September</v>
      </c>
      <c r="X9044">
        <f t="shared" si="848"/>
        <v>2015</v>
      </c>
      <c r="Y9044">
        <f t="shared" si="849"/>
        <v>9</v>
      </c>
      <c r="Z9044" t="str">
        <f t="shared" si="850"/>
        <v>September</v>
      </c>
      <c r="AA9044">
        <f t="shared" si="851"/>
        <v>2015</v>
      </c>
    </row>
    <row r="9045" spans="1:27"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9">
        <v>479.97</v>
      </c>
      <c r="S9045" s="2">
        <v>3</v>
      </c>
      <c r="T9045" s="2">
        <v>0</v>
      </c>
      <c r="U9045" s="9">
        <v>163.18979999999999</v>
      </c>
      <c r="V9045">
        <f t="shared" si="846"/>
        <v>11</v>
      </c>
      <c r="W9045" t="str">
        <f t="shared" si="847"/>
        <v>November</v>
      </c>
      <c r="X9045">
        <f t="shared" si="848"/>
        <v>2016</v>
      </c>
      <c r="Y9045">
        <f t="shared" si="849"/>
        <v>11</v>
      </c>
      <c r="Z9045" t="str">
        <f t="shared" si="850"/>
        <v>November</v>
      </c>
      <c r="AA9045">
        <f t="shared" si="851"/>
        <v>2016</v>
      </c>
    </row>
    <row r="9046" spans="1:27"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9">
        <v>5.9840000000000009</v>
      </c>
      <c r="S9046" s="2">
        <v>2</v>
      </c>
      <c r="T9046" s="2">
        <v>0.2</v>
      </c>
      <c r="U9046" s="9">
        <v>2.2439999999999998</v>
      </c>
      <c r="V9046">
        <f t="shared" si="846"/>
        <v>12</v>
      </c>
      <c r="W9046" t="str">
        <f t="shared" si="847"/>
        <v>December</v>
      </c>
      <c r="X9046">
        <f t="shared" si="848"/>
        <v>2017</v>
      </c>
      <c r="Y9046">
        <f t="shared" si="849"/>
        <v>12</v>
      </c>
      <c r="Z9046" t="str">
        <f t="shared" si="850"/>
        <v>December</v>
      </c>
      <c r="AA9046">
        <f t="shared" si="851"/>
        <v>2017</v>
      </c>
    </row>
    <row r="9047" spans="1:27"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9">
        <v>189.95000000000002</v>
      </c>
      <c r="S9047" s="2">
        <v>5</v>
      </c>
      <c r="T9047" s="2">
        <v>0</v>
      </c>
      <c r="U9047" s="9">
        <v>45.587999999999994</v>
      </c>
      <c r="V9047">
        <f t="shared" si="846"/>
        <v>12</v>
      </c>
      <c r="W9047" t="str">
        <f t="shared" si="847"/>
        <v>December</v>
      </c>
      <c r="X9047">
        <f t="shared" si="848"/>
        <v>2017</v>
      </c>
      <c r="Y9047">
        <f t="shared" si="849"/>
        <v>12</v>
      </c>
      <c r="Z9047" t="str">
        <f t="shared" si="850"/>
        <v>December</v>
      </c>
      <c r="AA9047">
        <f t="shared" si="851"/>
        <v>2017</v>
      </c>
    </row>
    <row r="9048" spans="1:27"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9">
        <v>149.94999999999999</v>
      </c>
      <c r="S9048" s="2">
        <v>5</v>
      </c>
      <c r="T9048" s="2">
        <v>0</v>
      </c>
      <c r="U9048" s="9">
        <v>31.489499999999992</v>
      </c>
      <c r="V9048">
        <f t="shared" si="846"/>
        <v>12</v>
      </c>
      <c r="W9048" t="str">
        <f t="shared" si="847"/>
        <v>December</v>
      </c>
      <c r="X9048">
        <f t="shared" si="848"/>
        <v>2017</v>
      </c>
      <c r="Y9048">
        <f t="shared" si="849"/>
        <v>12</v>
      </c>
      <c r="Z9048" t="str">
        <f t="shared" si="850"/>
        <v>December</v>
      </c>
      <c r="AA9048">
        <f t="shared" si="851"/>
        <v>2017</v>
      </c>
    </row>
    <row r="9049" spans="1:27"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9">
        <v>29.950000000000003</v>
      </c>
      <c r="S9049" s="2">
        <v>5</v>
      </c>
      <c r="T9049" s="2">
        <v>0</v>
      </c>
      <c r="U9049" s="9">
        <v>8.6854999999999993</v>
      </c>
      <c r="V9049">
        <f t="shared" si="846"/>
        <v>12</v>
      </c>
      <c r="W9049" t="str">
        <f t="shared" si="847"/>
        <v>December</v>
      </c>
      <c r="X9049">
        <f t="shared" si="848"/>
        <v>2017</v>
      </c>
      <c r="Y9049">
        <f t="shared" si="849"/>
        <v>12</v>
      </c>
      <c r="Z9049" t="str">
        <f t="shared" si="850"/>
        <v>December</v>
      </c>
      <c r="AA9049">
        <f t="shared" si="851"/>
        <v>2017</v>
      </c>
    </row>
    <row r="9050" spans="1:27"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9">
        <v>44.400000000000006</v>
      </c>
      <c r="S9050" s="2">
        <v>3</v>
      </c>
      <c r="T9050" s="2">
        <v>0</v>
      </c>
      <c r="U9050" s="9">
        <v>22.200000000000003</v>
      </c>
      <c r="V9050">
        <f t="shared" si="846"/>
        <v>12</v>
      </c>
      <c r="W9050" t="str">
        <f t="shared" si="847"/>
        <v>December</v>
      </c>
      <c r="X9050">
        <f t="shared" si="848"/>
        <v>2017</v>
      </c>
      <c r="Y9050">
        <f t="shared" si="849"/>
        <v>12</v>
      </c>
      <c r="Z9050" t="str">
        <f t="shared" si="850"/>
        <v>December</v>
      </c>
      <c r="AA9050">
        <f t="shared" si="851"/>
        <v>2017</v>
      </c>
    </row>
    <row r="9051" spans="1:27"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9">
        <v>66.03</v>
      </c>
      <c r="S9051" s="2">
        <v>3</v>
      </c>
      <c r="T9051" s="2">
        <v>0</v>
      </c>
      <c r="U9051" s="9">
        <v>17.1678</v>
      </c>
      <c r="V9051">
        <f t="shared" si="846"/>
        <v>9</v>
      </c>
      <c r="W9051" t="str">
        <f t="shared" si="847"/>
        <v>September</v>
      </c>
      <c r="X9051">
        <f t="shared" si="848"/>
        <v>2014</v>
      </c>
      <c r="Y9051">
        <f t="shared" si="849"/>
        <v>9</v>
      </c>
      <c r="Z9051" t="str">
        <f t="shared" si="850"/>
        <v>September</v>
      </c>
      <c r="AA9051">
        <f t="shared" si="851"/>
        <v>2014</v>
      </c>
    </row>
    <row r="9052" spans="1:27"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9">
        <v>10.86</v>
      </c>
      <c r="S9052" s="2">
        <v>2</v>
      </c>
      <c r="T9052" s="2">
        <v>0</v>
      </c>
      <c r="U9052" s="9">
        <v>5.3213999999999997</v>
      </c>
      <c r="V9052">
        <f t="shared" si="846"/>
        <v>5</v>
      </c>
      <c r="W9052" t="str">
        <f t="shared" si="847"/>
        <v>May</v>
      </c>
      <c r="X9052">
        <f t="shared" si="848"/>
        <v>2015</v>
      </c>
      <c r="Y9052">
        <f t="shared" si="849"/>
        <v>5</v>
      </c>
      <c r="Z9052" t="str">
        <f t="shared" si="850"/>
        <v>May</v>
      </c>
      <c r="AA9052">
        <f t="shared" si="851"/>
        <v>2015</v>
      </c>
    </row>
    <row r="9053" spans="1:27"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9">
        <v>3.36</v>
      </c>
      <c r="S9053" s="2">
        <v>2</v>
      </c>
      <c r="T9053" s="2">
        <v>0</v>
      </c>
      <c r="U9053" s="9">
        <v>0.83999999999999986</v>
      </c>
      <c r="V9053">
        <f t="shared" si="846"/>
        <v>3</v>
      </c>
      <c r="W9053" t="str">
        <f t="shared" si="847"/>
        <v>March</v>
      </c>
      <c r="X9053">
        <f t="shared" si="848"/>
        <v>2014</v>
      </c>
      <c r="Y9053">
        <f t="shared" si="849"/>
        <v>3</v>
      </c>
      <c r="Z9053" t="str">
        <f t="shared" si="850"/>
        <v>March</v>
      </c>
      <c r="AA9053">
        <f t="shared" si="851"/>
        <v>2014</v>
      </c>
    </row>
    <row r="9054" spans="1:27"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9">
        <v>27.936000000000003</v>
      </c>
      <c r="S9054" s="2">
        <v>4</v>
      </c>
      <c r="T9054" s="2">
        <v>0.2</v>
      </c>
      <c r="U9054" s="9">
        <v>9.4283999999999963</v>
      </c>
      <c r="V9054">
        <f t="shared" si="846"/>
        <v>3</v>
      </c>
      <c r="W9054" t="str">
        <f t="shared" si="847"/>
        <v>March</v>
      </c>
      <c r="X9054">
        <f t="shared" si="848"/>
        <v>2014</v>
      </c>
      <c r="Y9054">
        <f t="shared" si="849"/>
        <v>3</v>
      </c>
      <c r="Z9054" t="str">
        <f t="shared" si="850"/>
        <v>March</v>
      </c>
      <c r="AA9054">
        <f t="shared" si="851"/>
        <v>2014</v>
      </c>
    </row>
    <row r="9055" spans="1:27"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9">
        <v>28.783999999999999</v>
      </c>
      <c r="S9055" s="2">
        <v>2</v>
      </c>
      <c r="T9055" s="2">
        <v>0.2</v>
      </c>
      <c r="U9055" s="9">
        <v>2.878400000000001</v>
      </c>
      <c r="V9055">
        <f t="shared" si="846"/>
        <v>3</v>
      </c>
      <c r="W9055" t="str">
        <f t="shared" si="847"/>
        <v>March</v>
      </c>
      <c r="X9055">
        <f t="shared" si="848"/>
        <v>2014</v>
      </c>
      <c r="Y9055">
        <f t="shared" si="849"/>
        <v>3</v>
      </c>
      <c r="Z9055" t="str">
        <f t="shared" si="850"/>
        <v>March</v>
      </c>
      <c r="AA9055">
        <f t="shared" si="851"/>
        <v>2014</v>
      </c>
    </row>
    <row r="9056" spans="1:27"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9">
        <v>21.96</v>
      </c>
      <c r="S9056" s="2">
        <v>2</v>
      </c>
      <c r="T9056" s="2">
        <v>0</v>
      </c>
      <c r="U9056" s="9">
        <v>6.1488000000000014</v>
      </c>
      <c r="V9056">
        <f t="shared" si="846"/>
        <v>9</v>
      </c>
      <c r="W9056" t="str">
        <f t="shared" si="847"/>
        <v>September</v>
      </c>
      <c r="X9056">
        <f t="shared" si="848"/>
        <v>2017</v>
      </c>
      <c r="Y9056">
        <f t="shared" si="849"/>
        <v>9</v>
      </c>
      <c r="Z9056" t="str">
        <f t="shared" si="850"/>
        <v>September</v>
      </c>
      <c r="AA9056">
        <f t="shared" si="851"/>
        <v>2017</v>
      </c>
    </row>
    <row r="9057" spans="1:27"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9">
        <v>21.98</v>
      </c>
      <c r="S9057" s="2">
        <v>2</v>
      </c>
      <c r="T9057" s="2">
        <v>0</v>
      </c>
      <c r="U9057" s="9">
        <v>8.5722000000000005</v>
      </c>
      <c r="V9057">
        <f t="shared" si="846"/>
        <v>9</v>
      </c>
      <c r="W9057" t="str">
        <f t="shared" si="847"/>
        <v>September</v>
      </c>
      <c r="X9057">
        <f t="shared" si="848"/>
        <v>2015</v>
      </c>
      <c r="Y9057">
        <f t="shared" si="849"/>
        <v>9</v>
      </c>
      <c r="Z9057" t="str">
        <f t="shared" si="850"/>
        <v>September</v>
      </c>
      <c r="AA9057">
        <f t="shared" si="851"/>
        <v>2015</v>
      </c>
    </row>
    <row r="9058" spans="1:27"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9">
        <v>2621.3220000000001</v>
      </c>
      <c r="S9058" s="2">
        <v>11</v>
      </c>
      <c r="T9058" s="2">
        <v>0.1</v>
      </c>
      <c r="U9058" s="9">
        <v>553.39019999999982</v>
      </c>
      <c r="V9058">
        <f t="shared" si="846"/>
        <v>11</v>
      </c>
      <c r="W9058" t="str">
        <f t="shared" si="847"/>
        <v>November</v>
      </c>
      <c r="X9058">
        <f t="shared" si="848"/>
        <v>2015</v>
      </c>
      <c r="Y9058">
        <f t="shared" si="849"/>
        <v>11</v>
      </c>
      <c r="Z9058" t="str">
        <f t="shared" si="850"/>
        <v>November</v>
      </c>
      <c r="AA9058">
        <f t="shared" si="851"/>
        <v>2015</v>
      </c>
    </row>
    <row r="9059" spans="1:27"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9">
        <v>74.759999999999991</v>
      </c>
      <c r="S9059" s="2">
        <v>7</v>
      </c>
      <c r="T9059" s="2">
        <v>0</v>
      </c>
      <c r="U9059" s="9">
        <v>23.923199999999994</v>
      </c>
      <c r="V9059">
        <f t="shared" si="846"/>
        <v>10</v>
      </c>
      <c r="W9059" t="str">
        <f t="shared" si="847"/>
        <v>October</v>
      </c>
      <c r="X9059">
        <f t="shared" si="848"/>
        <v>2015</v>
      </c>
      <c r="Y9059">
        <f t="shared" si="849"/>
        <v>10</v>
      </c>
      <c r="Z9059" t="str">
        <f t="shared" si="850"/>
        <v>October</v>
      </c>
      <c r="AA9059">
        <f t="shared" si="851"/>
        <v>2015</v>
      </c>
    </row>
    <row r="9060" spans="1:27"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9">
        <v>364.77600000000007</v>
      </c>
      <c r="S9060" s="2">
        <v>3</v>
      </c>
      <c r="T9060" s="2">
        <v>0.2</v>
      </c>
      <c r="U9060" s="9">
        <v>27.358200000000011</v>
      </c>
      <c r="V9060">
        <f t="shared" si="846"/>
        <v>10</v>
      </c>
      <c r="W9060" t="str">
        <f t="shared" si="847"/>
        <v>October</v>
      </c>
      <c r="X9060">
        <f t="shared" si="848"/>
        <v>2015</v>
      </c>
      <c r="Y9060">
        <f t="shared" si="849"/>
        <v>10</v>
      </c>
      <c r="Z9060" t="str">
        <f t="shared" si="850"/>
        <v>October</v>
      </c>
      <c r="AA9060">
        <f t="shared" si="851"/>
        <v>2015</v>
      </c>
    </row>
    <row r="9061" spans="1:27"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9">
        <v>1115.17</v>
      </c>
      <c r="S9061" s="2">
        <v>7</v>
      </c>
      <c r="T9061" s="2">
        <v>0</v>
      </c>
      <c r="U9061" s="9">
        <v>334.55099999999993</v>
      </c>
      <c r="V9061">
        <f t="shared" si="846"/>
        <v>6</v>
      </c>
      <c r="W9061" t="str">
        <f t="shared" si="847"/>
        <v>June</v>
      </c>
      <c r="X9061">
        <f t="shared" si="848"/>
        <v>2016</v>
      </c>
      <c r="Y9061">
        <f t="shared" si="849"/>
        <v>6</v>
      </c>
      <c r="Z9061" t="str">
        <f t="shared" si="850"/>
        <v>June</v>
      </c>
      <c r="AA9061">
        <f t="shared" si="851"/>
        <v>2016</v>
      </c>
    </row>
    <row r="9062" spans="1:27"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9">
        <v>89.696000000000012</v>
      </c>
      <c r="S9062" s="2">
        <v>4</v>
      </c>
      <c r="T9062" s="2">
        <v>0.2</v>
      </c>
      <c r="U9062" s="9">
        <v>33.635999999999996</v>
      </c>
      <c r="V9062">
        <f t="shared" si="846"/>
        <v>11</v>
      </c>
      <c r="W9062" t="str">
        <f t="shared" si="847"/>
        <v>November</v>
      </c>
      <c r="X9062">
        <f t="shared" si="848"/>
        <v>2015</v>
      </c>
      <c r="Y9062">
        <f t="shared" si="849"/>
        <v>11</v>
      </c>
      <c r="Z9062" t="str">
        <f t="shared" si="850"/>
        <v>November</v>
      </c>
      <c r="AA9062">
        <f t="shared" si="851"/>
        <v>2015</v>
      </c>
    </row>
    <row r="9063" spans="1:27"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9">
        <v>50.12</v>
      </c>
      <c r="S9063" s="2">
        <v>4</v>
      </c>
      <c r="T9063" s="2">
        <v>0</v>
      </c>
      <c r="U9063" s="9">
        <v>23.556399999999996</v>
      </c>
      <c r="V9063">
        <f t="shared" si="846"/>
        <v>11</v>
      </c>
      <c r="W9063" t="str">
        <f t="shared" si="847"/>
        <v>November</v>
      </c>
      <c r="X9063">
        <f t="shared" si="848"/>
        <v>2015</v>
      </c>
      <c r="Y9063">
        <f t="shared" si="849"/>
        <v>11</v>
      </c>
      <c r="Z9063" t="str">
        <f t="shared" si="850"/>
        <v>November</v>
      </c>
      <c r="AA9063">
        <f t="shared" si="851"/>
        <v>2015</v>
      </c>
    </row>
    <row r="9064" spans="1:27"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9">
        <v>36.480000000000004</v>
      </c>
      <c r="S9064" s="2">
        <v>6</v>
      </c>
      <c r="T9064" s="2">
        <v>0</v>
      </c>
      <c r="U9064" s="9">
        <v>18.240000000000002</v>
      </c>
      <c r="V9064">
        <f t="shared" si="846"/>
        <v>2</v>
      </c>
      <c r="W9064" t="str">
        <f t="shared" si="847"/>
        <v>February</v>
      </c>
      <c r="X9064">
        <f t="shared" si="848"/>
        <v>2016</v>
      </c>
      <c r="Y9064">
        <f t="shared" si="849"/>
        <v>3</v>
      </c>
      <c r="Z9064" t="str">
        <f t="shared" si="850"/>
        <v>March</v>
      </c>
      <c r="AA9064">
        <f t="shared" si="851"/>
        <v>2016</v>
      </c>
    </row>
    <row r="9065" spans="1:27"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9">
        <v>322.19200000000001</v>
      </c>
      <c r="S9065" s="2">
        <v>13</v>
      </c>
      <c r="T9065" s="2">
        <v>0.2</v>
      </c>
      <c r="U9065" s="9">
        <v>100.68499999999997</v>
      </c>
      <c r="V9065">
        <f t="shared" si="846"/>
        <v>10</v>
      </c>
      <c r="W9065" t="str">
        <f t="shared" si="847"/>
        <v>October</v>
      </c>
      <c r="X9065">
        <f t="shared" si="848"/>
        <v>2014</v>
      </c>
      <c r="Y9065">
        <f t="shared" si="849"/>
        <v>10</v>
      </c>
      <c r="Z9065" t="str">
        <f t="shared" si="850"/>
        <v>October</v>
      </c>
      <c r="AA9065">
        <f t="shared" si="851"/>
        <v>2014</v>
      </c>
    </row>
    <row r="9066" spans="1:27"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9">
        <v>2.9459999999999993</v>
      </c>
      <c r="S9066" s="2">
        <v>3</v>
      </c>
      <c r="T9066" s="2">
        <v>0.8</v>
      </c>
      <c r="U9066" s="9">
        <v>-4.8609000000000009</v>
      </c>
      <c r="V9066">
        <f t="shared" si="846"/>
        <v>10</v>
      </c>
      <c r="W9066" t="str">
        <f t="shared" si="847"/>
        <v>October</v>
      </c>
      <c r="X9066">
        <f t="shared" si="848"/>
        <v>2014</v>
      </c>
      <c r="Y9066">
        <f t="shared" si="849"/>
        <v>10</v>
      </c>
      <c r="Z9066" t="str">
        <f t="shared" si="850"/>
        <v>October</v>
      </c>
      <c r="AA9066">
        <f t="shared" si="851"/>
        <v>2014</v>
      </c>
    </row>
    <row r="9067" spans="1:27"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9">
        <v>19.136000000000003</v>
      </c>
      <c r="S9067" s="2">
        <v>4</v>
      </c>
      <c r="T9067" s="2">
        <v>0.2</v>
      </c>
      <c r="U9067" s="9">
        <v>6.9367999999999999</v>
      </c>
      <c r="V9067">
        <f t="shared" si="846"/>
        <v>10</v>
      </c>
      <c r="W9067" t="str">
        <f t="shared" si="847"/>
        <v>October</v>
      </c>
      <c r="X9067">
        <f t="shared" si="848"/>
        <v>2014</v>
      </c>
      <c r="Y9067">
        <f t="shared" si="849"/>
        <v>10</v>
      </c>
      <c r="Z9067" t="str">
        <f t="shared" si="850"/>
        <v>October</v>
      </c>
      <c r="AA9067">
        <f t="shared" si="851"/>
        <v>2014</v>
      </c>
    </row>
    <row r="9068" spans="1:27"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9">
        <v>23.08</v>
      </c>
      <c r="S9068" s="2">
        <v>2</v>
      </c>
      <c r="T9068" s="2">
        <v>0</v>
      </c>
      <c r="U9068" s="9">
        <v>6.9239999999999995</v>
      </c>
      <c r="V9068">
        <f t="shared" si="846"/>
        <v>5</v>
      </c>
      <c r="W9068" t="str">
        <f t="shared" si="847"/>
        <v>May</v>
      </c>
      <c r="X9068">
        <f t="shared" si="848"/>
        <v>2017</v>
      </c>
      <c r="Y9068">
        <f t="shared" si="849"/>
        <v>5</v>
      </c>
      <c r="Z9068" t="str">
        <f t="shared" si="850"/>
        <v>May</v>
      </c>
      <c r="AA9068">
        <f t="shared" si="851"/>
        <v>2017</v>
      </c>
    </row>
    <row r="9069" spans="1:27"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9">
        <v>90.48</v>
      </c>
      <c r="S9069" s="2">
        <v>2</v>
      </c>
      <c r="T9069" s="2">
        <v>0</v>
      </c>
      <c r="U9069" s="9">
        <v>23.524799999999999</v>
      </c>
      <c r="V9069">
        <f t="shared" si="846"/>
        <v>2</v>
      </c>
      <c r="W9069" t="str">
        <f t="shared" si="847"/>
        <v>February</v>
      </c>
      <c r="X9069">
        <f t="shared" si="848"/>
        <v>2016</v>
      </c>
      <c r="Y9069">
        <f t="shared" si="849"/>
        <v>2</v>
      </c>
      <c r="Z9069" t="str">
        <f t="shared" si="850"/>
        <v>February</v>
      </c>
      <c r="AA9069">
        <f t="shared" si="851"/>
        <v>2016</v>
      </c>
    </row>
    <row r="9070" spans="1:27"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9">
        <v>215.976</v>
      </c>
      <c r="S9070" s="2">
        <v>3</v>
      </c>
      <c r="T9070" s="2">
        <v>0.2</v>
      </c>
      <c r="U9070" s="9">
        <v>-2.6997000000000355</v>
      </c>
      <c r="V9070">
        <f t="shared" si="846"/>
        <v>9</v>
      </c>
      <c r="W9070" t="str">
        <f t="shared" si="847"/>
        <v>September</v>
      </c>
      <c r="X9070">
        <f t="shared" si="848"/>
        <v>2016</v>
      </c>
      <c r="Y9070">
        <f t="shared" si="849"/>
        <v>9</v>
      </c>
      <c r="Z9070" t="str">
        <f t="shared" si="850"/>
        <v>September</v>
      </c>
      <c r="AA9070">
        <f t="shared" si="851"/>
        <v>2016</v>
      </c>
    </row>
    <row r="9071" spans="1:27"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9">
        <v>65.94</v>
      </c>
      <c r="S9071" s="2">
        <v>3</v>
      </c>
      <c r="T9071" s="2">
        <v>0</v>
      </c>
      <c r="U9071" s="9">
        <v>30.991800000000001</v>
      </c>
      <c r="V9071">
        <f t="shared" si="846"/>
        <v>9</v>
      </c>
      <c r="W9071" t="str">
        <f t="shared" si="847"/>
        <v>September</v>
      </c>
      <c r="X9071">
        <f t="shared" si="848"/>
        <v>2016</v>
      </c>
      <c r="Y9071">
        <f t="shared" si="849"/>
        <v>9</v>
      </c>
      <c r="Z9071" t="str">
        <f t="shared" si="850"/>
        <v>September</v>
      </c>
      <c r="AA9071">
        <f t="shared" si="851"/>
        <v>2016</v>
      </c>
    </row>
    <row r="9072" spans="1:27"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9">
        <v>11.352000000000002</v>
      </c>
      <c r="S9072" s="2">
        <v>3</v>
      </c>
      <c r="T9072" s="2">
        <v>0.2</v>
      </c>
      <c r="U9072" s="9">
        <v>2.6961000000000008</v>
      </c>
      <c r="V9072">
        <f t="shared" si="846"/>
        <v>12</v>
      </c>
      <c r="W9072" t="str">
        <f t="shared" si="847"/>
        <v>December</v>
      </c>
      <c r="X9072">
        <f t="shared" si="848"/>
        <v>2017</v>
      </c>
      <c r="Y9072">
        <f t="shared" si="849"/>
        <v>12</v>
      </c>
      <c r="Z9072" t="str">
        <f t="shared" si="850"/>
        <v>December</v>
      </c>
      <c r="AA9072">
        <f t="shared" si="851"/>
        <v>2017</v>
      </c>
    </row>
    <row r="9073" spans="1:27"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9">
        <v>24.56</v>
      </c>
      <c r="S9073" s="2">
        <v>2</v>
      </c>
      <c r="T9073" s="2">
        <v>0</v>
      </c>
      <c r="U9073" s="9">
        <v>6.8767999999999994</v>
      </c>
      <c r="V9073">
        <f t="shared" si="846"/>
        <v>6</v>
      </c>
      <c r="W9073" t="str">
        <f t="shared" si="847"/>
        <v>June</v>
      </c>
      <c r="X9073">
        <f t="shared" si="848"/>
        <v>2015</v>
      </c>
      <c r="Y9073">
        <f t="shared" si="849"/>
        <v>6</v>
      </c>
      <c r="Z9073" t="str">
        <f t="shared" si="850"/>
        <v>June</v>
      </c>
      <c r="AA9073">
        <f t="shared" si="851"/>
        <v>2015</v>
      </c>
    </row>
    <row r="9074" spans="1:27"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9">
        <v>16.559999999999999</v>
      </c>
      <c r="S9074" s="2">
        <v>2</v>
      </c>
      <c r="T9074" s="2">
        <v>0</v>
      </c>
      <c r="U9074" s="9">
        <v>7.783199999999999</v>
      </c>
      <c r="V9074">
        <f t="shared" si="846"/>
        <v>9</v>
      </c>
      <c r="W9074" t="str">
        <f t="shared" si="847"/>
        <v>September</v>
      </c>
      <c r="X9074">
        <f t="shared" si="848"/>
        <v>2016</v>
      </c>
      <c r="Y9074">
        <f t="shared" si="849"/>
        <v>9</v>
      </c>
      <c r="Z9074" t="str">
        <f t="shared" si="850"/>
        <v>September</v>
      </c>
      <c r="AA9074">
        <f t="shared" si="851"/>
        <v>2016</v>
      </c>
    </row>
    <row r="9075" spans="1:27"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9">
        <v>279.95</v>
      </c>
      <c r="S9075" s="2">
        <v>5</v>
      </c>
      <c r="T9075" s="2">
        <v>0</v>
      </c>
      <c r="U9075" s="9">
        <v>67.188000000000017</v>
      </c>
      <c r="V9075">
        <f t="shared" si="846"/>
        <v>9</v>
      </c>
      <c r="W9075" t="str">
        <f t="shared" si="847"/>
        <v>September</v>
      </c>
      <c r="X9075">
        <f t="shared" si="848"/>
        <v>2016</v>
      </c>
      <c r="Y9075">
        <f t="shared" si="849"/>
        <v>9</v>
      </c>
      <c r="Z9075" t="str">
        <f t="shared" si="850"/>
        <v>September</v>
      </c>
      <c r="AA9075">
        <f t="shared" si="851"/>
        <v>2016</v>
      </c>
    </row>
    <row r="9076" spans="1:27"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9">
        <v>828.83999999999992</v>
      </c>
      <c r="S9076" s="2">
        <v>6</v>
      </c>
      <c r="T9076" s="2">
        <v>0</v>
      </c>
      <c r="U9076" s="9">
        <v>0</v>
      </c>
      <c r="V9076">
        <f t="shared" si="846"/>
        <v>4</v>
      </c>
      <c r="W9076" t="str">
        <f t="shared" si="847"/>
        <v>April</v>
      </c>
      <c r="X9076">
        <f t="shared" si="848"/>
        <v>2014</v>
      </c>
      <c r="Y9076">
        <f t="shared" si="849"/>
        <v>4</v>
      </c>
      <c r="Z9076" t="str">
        <f t="shared" si="850"/>
        <v>April</v>
      </c>
      <c r="AA9076">
        <f t="shared" si="851"/>
        <v>2014</v>
      </c>
    </row>
    <row r="9077" spans="1:27"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9">
        <v>7.218</v>
      </c>
      <c r="S9077" s="2">
        <v>3</v>
      </c>
      <c r="T9077" s="2">
        <v>0.7</v>
      </c>
      <c r="U9077" s="9">
        <v>-5.5338000000000012</v>
      </c>
      <c r="V9077">
        <f t="shared" si="846"/>
        <v>11</v>
      </c>
      <c r="W9077" t="str">
        <f t="shared" si="847"/>
        <v>November</v>
      </c>
      <c r="X9077">
        <f t="shared" si="848"/>
        <v>2015</v>
      </c>
      <c r="Y9077">
        <f t="shared" si="849"/>
        <v>11</v>
      </c>
      <c r="Z9077" t="str">
        <f t="shared" si="850"/>
        <v>November</v>
      </c>
      <c r="AA9077">
        <f t="shared" si="851"/>
        <v>2015</v>
      </c>
    </row>
    <row r="9078" spans="1:27"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9">
        <v>27.200000000000003</v>
      </c>
      <c r="S9078" s="2">
        <v>4</v>
      </c>
      <c r="T9078" s="2">
        <v>0.2</v>
      </c>
      <c r="U9078" s="9">
        <v>2.0399999999999991</v>
      </c>
      <c r="V9078">
        <f t="shared" si="846"/>
        <v>11</v>
      </c>
      <c r="W9078" t="str">
        <f t="shared" si="847"/>
        <v>November</v>
      </c>
      <c r="X9078">
        <f t="shared" si="848"/>
        <v>2015</v>
      </c>
      <c r="Y9078">
        <f t="shared" si="849"/>
        <v>11</v>
      </c>
      <c r="Z9078" t="str">
        <f t="shared" si="850"/>
        <v>November</v>
      </c>
      <c r="AA9078">
        <f t="shared" si="851"/>
        <v>2015</v>
      </c>
    </row>
    <row r="9079" spans="1:27"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9">
        <v>89.97</v>
      </c>
      <c r="S9079" s="2">
        <v>3</v>
      </c>
      <c r="T9079" s="2">
        <v>0</v>
      </c>
      <c r="U9079" s="9">
        <v>18.893699999999995</v>
      </c>
      <c r="V9079">
        <f t="shared" si="846"/>
        <v>11</v>
      </c>
      <c r="W9079" t="str">
        <f t="shared" si="847"/>
        <v>November</v>
      </c>
      <c r="X9079">
        <f t="shared" si="848"/>
        <v>2014</v>
      </c>
      <c r="Y9079">
        <f t="shared" si="849"/>
        <v>11</v>
      </c>
      <c r="Z9079" t="str">
        <f t="shared" si="850"/>
        <v>November</v>
      </c>
      <c r="AA9079">
        <f t="shared" si="851"/>
        <v>2014</v>
      </c>
    </row>
    <row r="9080" spans="1:27"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9">
        <v>318.08</v>
      </c>
      <c r="S9080" s="2">
        <v>4</v>
      </c>
      <c r="T9080" s="2">
        <v>0</v>
      </c>
      <c r="U9080" s="9">
        <v>34.988799999999969</v>
      </c>
      <c r="V9080">
        <f t="shared" si="846"/>
        <v>2</v>
      </c>
      <c r="W9080" t="str">
        <f t="shared" si="847"/>
        <v>February</v>
      </c>
      <c r="X9080">
        <f t="shared" si="848"/>
        <v>2016</v>
      </c>
      <c r="Y9080">
        <f t="shared" si="849"/>
        <v>2</v>
      </c>
      <c r="Z9080" t="str">
        <f t="shared" si="850"/>
        <v>February</v>
      </c>
      <c r="AA9080">
        <f t="shared" si="851"/>
        <v>2016</v>
      </c>
    </row>
    <row r="9081" spans="1:27"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9">
        <v>5.8</v>
      </c>
      <c r="S9081" s="2">
        <v>1</v>
      </c>
      <c r="T9081" s="2">
        <v>0</v>
      </c>
      <c r="U9081" s="9">
        <v>2.61</v>
      </c>
      <c r="V9081">
        <f t="shared" si="846"/>
        <v>2</v>
      </c>
      <c r="W9081" t="str">
        <f t="shared" si="847"/>
        <v>February</v>
      </c>
      <c r="X9081">
        <f t="shared" si="848"/>
        <v>2016</v>
      </c>
      <c r="Y9081">
        <f t="shared" si="849"/>
        <v>2</v>
      </c>
      <c r="Z9081" t="str">
        <f t="shared" si="850"/>
        <v>February</v>
      </c>
      <c r="AA9081">
        <f t="shared" si="851"/>
        <v>2016</v>
      </c>
    </row>
    <row r="9082" spans="1:27"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9">
        <v>143.952</v>
      </c>
      <c r="S9082" s="2">
        <v>6</v>
      </c>
      <c r="T9082" s="2">
        <v>0.2</v>
      </c>
      <c r="U9082" s="9">
        <v>17.993999999999978</v>
      </c>
      <c r="V9082">
        <f t="shared" si="846"/>
        <v>9</v>
      </c>
      <c r="W9082" t="str">
        <f t="shared" si="847"/>
        <v>September</v>
      </c>
      <c r="X9082">
        <f t="shared" si="848"/>
        <v>2017</v>
      </c>
      <c r="Y9082">
        <f t="shared" si="849"/>
        <v>9</v>
      </c>
      <c r="Z9082" t="str">
        <f t="shared" si="850"/>
        <v>September</v>
      </c>
      <c r="AA9082">
        <f t="shared" si="851"/>
        <v>2017</v>
      </c>
    </row>
    <row r="9083" spans="1:27"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9">
        <v>19.440000000000001</v>
      </c>
      <c r="S9083" s="2">
        <v>3</v>
      </c>
      <c r="T9083" s="2">
        <v>0</v>
      </c>
      <c r="U9083" s="9">
        <v>9.3312000000000008</v>
      </c>
      <c r="V9083">
        <f t="shared" si="846"/>
        <v>9</v>
      </c>
      <c r="W9083" t="str">
        <f t="shared" si="847"/>
        <v>September</v>
      </c>
      <c r="X9083">
        <f t="shared" si="848"/>
        <v>2017</v>
      </c>
      <c r="Y9083">
        <f t="shared" si="849"/>
        <v>9</v>
      </c>
      <c r="Z9083" t="str">
        <f t="shared" si="850"/>
        <v>September</v>
      </c>
      <c r="AA9083">
        <f t="shared" si="851"/>
        <v>2017</v>
      </c>
    </row>
    <row r="9084" spans="1:27"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9">
        <v>5.56</v>
      </c>
      <c r="S9084" s="2">
        <v>2</v>
      </c>
      <c r="T9084" s="2">
        <v>0</v>
      </c>
      <c r="U9084" s="9">
        <v>1.4455999999999998</v>
      </c>
      <c r="V9084">
        <f t="shared" si="846"/>
        <v>11</v>
      </c>
      <c r="W9084" t="str">
        <f t="shared" si="847"/>
        <v>November</v>
      </c>
      <c r="X9084">
        <f t="shared" si="848"/>
        <v>2017</v>
      </c>
      <c r="Y9084">
        <f t="shared" si="849"/>
        <v>11</v>
      </c>
      <c r="Z9084" t="str">
        <f t="shared" si="850"/>
        <v>November</v>
      </c>
      <c r="AA9084">
        <f t="shared" si="851"/>
        <v>2017</v>
      </c>
    </row>
    <row r="9085" spans="1:27"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9">
        <v>146.72999999999999</v>
      </c>
      <c r="S9085" s="2">
        <v>3</v>
      </c>
      <c r="T9085" s="2">
        <v>0</v>
      </c>
      <c r="U9085" s="9">
        <v>2.9346000000000032</v>
      </c>
      <c r="V9085">
        <f t="shared" si="846"/>
        <v>2</v>
      </c>
      <c r="W9085" t="str">
        <f t="shared" si="847"/>
        <v>February</v>
      </c>
      <c r="X9085">
        <f t="shared" si="848"/>
        <v>2015</v>
      </c>
      <c r="Y9085">
        <f t="shared" si="849"/>
        <v>2</v>
      </c>
      <c r="Z9085" t="str">
        <f t="shared" si="850"/>
        <v>February</v>
      </c>
      <c r="AA9085">
        <f t="shared" si="851"/>
        <v>2015</v>
      </c>
    </row>
    <row r="9086" spans="1:27"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9">
        <v>29.900000000000002</v>
      </c>
      <c r="S9086" s="2">
        <v>5</v>
      </c>
      <c r="T9086" s="2">
        <v>0</v>
      </c>
      <c r="U9086" s="9">
        <v>13.454999999999998</v>
      </c>
      <c r="V9086">
        <f t="shared" si="846"/>
        <v>2</v>
      </c>
      <c r="W9086" t="str">
        <f t="shared" si="847"/>
        <v>February</v>
      </c>
      <c r="X9086">
        <f t="shared" si="848"/>
        <v>2015</v>
      </c>
      <c r="Y9086">
        <f t="shared" si="849"/>
        <v>2</v>
      </c>
      <c r="Z9086" t="str">
        <f t="shared" si="850"/>
        <v>February</v>
      </c>
      <c r="AA9086">
        <f t="shared" si="851"/>
        <v>2015</v>
      </c>
    </row>
    <row r="9087" spans="1:27"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9">
        <v>276.78400000000005</v>
      </c>
      <c r="S9087" s="2">
        <v>2</v>
      </c>
      <c r="T9087" s="2">
        <v>0.2</v>
      </c>
      <c r="U9087" s="9">
        <v>89.954799999999992</v>
      </c>
      <c r="V9087">
        <f t="shared" si="846"/>
        <v>9</v>
      </c>
      <c r="W9087" t="str">
        <f t="shared" si="847"/>
        <v>September</v>
      </c>
      <c r="X9087">
        <f t="shared" si="848"/>
        <v>2016</v>
      </c>
      <c r="Y9087">
        <f t="shared" si="849"/>
        <v>9</v>
      </c>
      <c r="Z9087" t="str">
        <f t="shared" si="850"/>
        <v>September</v>
      </c>
      <c r="AA9087">
        <f t="shared" si="851"/>
        <v>2016</v>
      </c>
    </row>
    <row r="9088" spans="1:27"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9">
        <v>93.031999999999982</v>
      </c>
      <c r="S9088" s="2">
        <v>2</v>
      </c>
      <c r="T9088" s="2">
        <v>0.8</v>
      </c>
      <c r="U9088" s="9">
        <v>-251.18640000000005</v>
      </c>
      <c r="V9088">
        <f t="shared" si="846"/>
        <v>9</v>
      </c>
      <c r="W9088" t="str">
        <f t="shared" si="847"/>
        <v>September</v>
      </c>
      <c r="X9088">
        <f t="shared" si="848"/>
        <v>2016</v>
      </c>
      <c r="Y9088">
        <f t="shared" si="849"/>
        <v>9</v>
      </c>
      <c r="Z9088" t="str">
        <f t="shared" si="850"/>
        <v>September</v>
      </c>
      <c r="AA9088">
        <f t="shared" si="851"/>
        <v>2016</v>
      </c>
    </row>
    <row r="9089" spans="1:27"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9">
        <v>454.96499999999997</v>
      </c>
      <c r="S9089" s="2">
        <v>5</v>
      </c>
      <c r="T9089" s="2">
        <v>0.3</v>
      </c>
      <c r="U9089" s="9">
        <v>-136.48950000000002</v>
      </c>
      <c r="V9089">
        <f t="shared" si="846"/>
        <v>9</v>
      </c>
      <c r="W9089" t="str">
        <f t="shared" si="847"/>
        <v>September</v>
      </c>
      <c r="X9089">
        <f t="shared" si="848"/>
        <v>2016</v>
      </c>
      <c r="Y9089">
        <f t="shared" si="849"/>
        <v>9</v>
      </c>
      <c r="Z9089" t="str">
        <f t="shared" si="850"/>
        <v>September</v>
      </c>
      <c r="AA9089">
        <f t="shared" si="851"/>
        <v>2016</v>
      </c>
    </row>
    <row r="9090" spans="1:27"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9">
        <v>246.16800000000001</v>
      </c>
      <c r="S9090" s="2">
        <v>3</v>
      </c>
      <c r="T9090" s="2">
        <v>0.2</v>
      </c>
      <c r="U9090" s="9">
        <v>21.539699999999996</v>
      </c>
      <c r="V9090">
        <f t="shared" si="846"/>
        <v>12</v>
      </c>
      <c r="W9090" t="str">
        <f t="shared" si="847"/>
        <v>December</v>
      </c>
      <c r="X9090">
        <f t="shared" si="848"/>
        <v>2015</v>
      </c>
      <c r="Y9090">
        <f t="shared" si="849"/>
        <v>12</v>
      </c>
      <c r="Z9090" t="str">
        <f t="shared" si="850"/>
        <v>December</v>
      </c>
      <c r="AA9090">
        <f t="shared" si="851"/>
        <v>2015</v>
      </c>
    </row>
    <row r="9091" spans="1:27"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9">
        <v>295.39999999999998</v>
      </c>
      <c r="S9091" s="2">
        <v>5</v>
      </c>
      <c r="T9091" s="2">
        <v>0.2</v>
      </c>
      <c r="U9091" s="9">
        <v>-62.772499999999965</v>
      </c>
      <c r="V9091">
        <f t="shared" ref="V9091:V9154" si="852">MONTH(C9091)</f>
        <v>9</v>
      </c>
      <c r="W9091" t="str">
        <f t="shared" ref="W9091:W9154" si="853">TEXT(C9091,"mmmm")</f>
        <v>September</v>
      </c>
      <c r="X9091">
        <f t="shared" ref="X9091:X9154" si="854">YEAR(C9091)</f>
        <v>2016</v>
      </c>
      <c r="Y9091">
        <f t="shared" ref="Y9091:Y9154" si="855">MONTH(D9091)</f>
        <v>9</v>
      </c>
      <c r="Z9091" t="str">
        <f t="shared" ref="Z9091:Z9154" si="856">TEXT(D9091,"mmmm")</f>
        <v>September</v>
      </c>
      <c r="AA9091">
        <f t="shared" ref="AA9091:AA9154" si="857">YEAR(D9091)</f>
        <v>2016</v>
      </c>
    </row>
    <row r="9092" spans="1:27"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9">
        <v>348.56</v>
      </c>
      <c r="S9092" s="2">
        <v>8</v>
      </c>
      <c r="T9092" s="2">
        <v>0</v>
      </c>
      <c r="U9092" s="9">
        <v>104.56799999999998</v>
      </c>
      <c r="V9092">
        <f t="shared" si="852"/>
        <v>10</v>
      </c>
      <c r="W9092" t="str">
        <f t="shared" si="853"/>
        <v>October</v>
      </c>
      <c r="X9092">
        <f t="shared" si="854"/>
        <v>2017</v>
      </c>
      <c r="Y9092">
        <f t="shared" si="855"/>
        <v>10</v>
      </c>
      <c r="Z9092" t="str">
        <f t="shared" si="856"/>
        <v>October</v>
      </c>
      <c r="AA9092">
        <f t="shared" si="857"/>
        <v>2017</v>
      </c>
    </row>
    <row r="9093" spans="1:27"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9">
        <v>15.552000000000003</v>
      </c>
      <c r="S9093" s="2">
        <v>3</v>
      </c>
      <c r="T9093" s="2">
        <v>0.2</v>
      </c>
      <c r="U9093" s="9">
        <v>5.4432</v>
      </c>
      <c r="V9093">
        <f t="shared" si="852"/>
        <v>6</v>
      </c>
      <c r="W9093" t="str">
        <f t="shared" si="853"/>
        <v>June</v>
      </c>
      <c r="X9093">
        <f t="shared" si="854"/>
        <v>2015</v>
      </c>
      <c r="Y9093">
        <f t="shared" si="855"/>
        <v>7</v>
      </c>
      <c r="Z9093" t="str">
        <f t="shared" si="856"/>
        <v>July</v>
      </c>
      <c r="AA9093">
        <f t="shared" si="857"/>
        <v>2015</v>
      </c>
    </row>
    <row r="9094" spans="1:27"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9">
        <v>482.93999999999994</v>
      </c>
      <c r="S9094" s="2">
        <v>6</v>
      </c>
      <c r="T9094" s="2">
        <v>0.5</v>
      </c>
      <c r="U9094" s="9">
        <v>-376.69319999999999</v>
      </c>
      <c r="V9094">
        <f t="shared" si="852"/>
        <v>6</v>
      </c>
      <c r="W9094" t="str">
        <f t="shared" si="853"/>
        <v>June</v>
      </c>
      <c r="X9094">
        <f t="shared" si="854"/>
        <v>2015</v>
      </c>
      <c r="Y9094">
        <f t="shared" si="855"/>
        <v>7</v>
      </c>
      <c r="Z9094" t="str">
        <f t="shared" si="856"/>
        <v>July</v>
      </c>
      <c r="AA9094">
        <f t="shared" si="857"/>
        <v>2015</v>
      </c>
    </row>
    <row r="9095" spans="1:27"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9">
        <v>299.98</v>
      </c>
      <c r="S9095" s="2">
        <v>2</v>
      </c>
      <c r="T9095" s="2">
        <v>0</v>
      </c>
      <c r="U9095" s="9">
        <v>83.994400000000013</v>
      </c>
      <c r="V9095">
        <f t="shared" si="852"/>
        <v>6</v>
      </c>
      <c r="W9095" t="str">
        <f t="shared" si="853"/>
        <v>June</v>
      </c>
      <c r="X9095">
        <f t="shared" si="854"/>
        <v>2015</v>
      </c>
      <c r="Y9095">
        <f t="shared" si="855"/>
        <v>6</v>
      </c>
      <c r="Z9095" t="str">
        <f t="shared" si="856"/>
        <v>June</v>
      </c>
      <c r="AA9095">
        <f t="shared" si="857"/>
        <v>2015</v>
      </c>
    </row>
    <row r="9096" spans="1:27"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9">
        <v>403.68</v>
      </c>
      <c r="S9096" s="2">
        <v>6</v>
      </c>
      <c r="T9096" s="2">
        <v>0</v>
      </c>
      <c r="U9096" s="9">
        <v>181.65599999999998</v>
      </c>
      <c r="V9096">
        <f t="shared" si="852"/>
        <v>6</v>
      </c>
      <c r="W9096" t="str">
        <f t="shared" si="853"/>
        <v>June</v>
      </c>
      <c r="X9096">
        <f t="shared" si="854"/>
        <v>2015</v>
      </c>
      <c r="Y9096">
        <f t="shared" si="855"/>
        <v>6</v>
      </c>
      <c r="Z9096" t="str">
        <f t="shared" si="856"/>
        <v>June</v>
      </c>
      <c r="AA9096">
        <f t="shared" si="857"/>
        <v>2015</v>
      </c>
    </row>
    <row r="9097" spans="1:27"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9">
        <v>41.9</v>
      </c>
      <c r="S9097" s="2">
        <v>2</v>
      </c>
      <c r="T9097" s="2">
        <v>0</v>
      </c>
      <c r="U9097" s="9">
        <v>11.731999999999999</v>
      </c>
      <c r="V9097">
        <f t="shared" si="852"/>
        <v>6</v>
      </c>
      <c r="W9097" t="str">
        <f t="shared" si="853"/>
        <v>June</v>
      </c>
      <c r="X9097">
        <f t="shared" si="854"/>
        <v>2015</v>
      </c>
      <c r="Y9097">
        <f t="shared" si="855"/>
        <v>6</v>
      </c>
      <c r="Z9097" t="str">
        <f t="shared" si="856"/>
        <v>June</v>
      </c>
      <c r="AA9097">
        <f t="shared" si="857"/>
        <v>2015</v>
      </c>
    </row>
    <row r="9098" spans="1:27"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9">
        <v>28.91</v>
      </c>
      <c r="S9098" s="2">
        <v>7</v>
      </c>
      <c r="T9098" s="2">
        <v>0</v>
      </c>
      <c r="U9098" s="9">
        <v>13.2986</v>
      </c>
      <c r="V9098">
        <f t="shared" si="852"/>
        <v>6</v>
      </c>
      <c r="W9098" t="str">
        <f t="shared" si="853"/>
        <v>June</v>
      </c>
      <c r="X9098">
        <f t="shared" si="854"/>
        <v>2015</v>
      </c>
      <c r="Y9098">
        <f t="shared" si="855"/>
        <v>6</v>
      </c>
      <c r="Z9098" t="str">
        <f t="shared" si="856"/>
        <v>June</v>
      </c>
      <c r="AA9098">
        <f t="shared" si="857"/>
        <v>2015</v>
      </c>
    </row>
    <row r="9099" spans="1:27"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9">
        <v>32.400000000000006</v>
      </c>
      <c r="S9099" s="2">
        <v>5</v>
      </c>
      <c r="T9099" s="2">
        <v>0</v>
      </c>
      <c r="U9099" s="9">
        <v>15.552000000000001</v>
      </c>
      <c r="V9099">
        <f t="shared" si="852"/>
        <v>4</v>
      </c>
      <c r="W9099" t="str">
        <f t="shared" si="853"/>
        <v>April</v>
      </c>
      <c r="X9099">
        <f t="shared" si="854"/>
        <v>2014</v>
      </c>
      <c r="Y9099">
        <f t="shared" si="855"/>
        <v>4</v>
      </c>
      <c r="Z9099" t="str">
        <f t="shared" si="856"/>
        <v>April</v>
      </c>
      <c r="AA9099">
        <f t="shared" si="857"/>
        <v>2014</v>
      </c>
    </row>
    <row r="9100" spans="1:27"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9">
        <v>369.54399999999998</v>
      </c>
      <c r="S9100" s="2">
        <v>7</v>
      </c>
      <c r="T9100" s="2">
        <v>0.2</v>
      </c>
      <c r="U9100" s="9">
        <v>27.71580000000003</v>
      </c>
      <c r="V9100">
        <f t="shared" si="852"/>
        <v>10</v>
      </c>
      <c r="W9100" t="str">
        <f t="shared" si="853"/>
        <v>October</v>
      </c>
      <c r="X9100">
        <f t="shared" si="854"/>
        <v>2017</v>
      </c>
      <c r="Y9100">
        <f t="shared" si="855"/>
        <v>10</v>
      </c>
      <c r="Z9100" t="str">
        <f t="shared" si="856"/>
        <v>October</v>
      </c>
      <c r="AA9100">
        <f t="shared" si="857"/>
        <v>2017</v>
      </c>
    </row>
    <row r="9101" spans="1:27"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9">
        <v>10.368000000000002</v>
      </c>
      <c r="S9101" s="2">
        <v>2</v>
      </c>
      <c r="T9101" s="2">
        <v>0.2</v>
      </c>
      <c r="U9101" s="9">
        <v>3.7584</v>
      </c>
      <c r="V9101">
        <f t="shared" si="852"/>
        <v>10</v>
      </c>
      <c r="W9101" t="str">
        <f t="shared" si="853"/>
        <v>October</v>
      </c>
      <c r="X9101">
        <f t="shared" si="854"/>
        <v>2017</v>
      </c>
      <c r="Y9101">
        <f t="shared" si="855"/>
        <v>10</v>
      </c>
      <c r="Z9101" t="str">
        <f t="shared" si="856"/>
        <v>October</v>
      </c>
      <c r="AA9101">
        <f t="shared" si="857"/>
        <v>2017</v>
      </c>
    </row>
    <row r="9102" spans="1:27"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9">
        <v>791.87999999999988</v>
      </c>
      <c r="S9102" s="2">
        <v>3</v>
      </c>
      <c r="T9102" s="2">
        <v>0.2</v>
      </c>
      <c r="U9102" s="9">
        <v>128.68049999999994</v>
      </c>
      <c r="V9102">
        <f t="shared" si="852"/>
        <v>10</v>
      </c>
      <c r="W9102" t="str">
        <f t="shared" si="853"/>
        <v>October</v>
      </c>
      <c r="X9102">
        <f t="shared" si="854"/>
        <v>2017</v>
      </c>
      <c r="Y9102">
        <f t="shared" si="855"/>
        <v>10</v>
      </c>
      <c r="Z9102" t="str">
        <f t="shared" si="856"/>
        <v>October</v>
      </c>
      <c r="AA9102">
        <f t="shared" si="857"/>
        <v>2017</v>
      </c>
    </row>
    <row r="9103" spans="1:27"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9">
        <v>23.64</v>
      </c>
      <c r="S9103" s="2">
        <v>3</v>
      </c>
      <c r="T9103" s="2">
        <v>0.2</v>
      </c>
      <c r="U9103" s="9">
        <v>5.3190000000000008</v>
      </c>
      <c r="V9103">
        <f t="shared" si="852"/>
        <v>11</v>
      </c>
      <c r="W9103" t="str">
        <f t="shared" si="853"/>
        <v>November</v>
      </c>
      <c r="X9103">
        <f t="shared" si="854"/>
        <v>2015</v>
      </c>
      <c r="Y9103">
        <f t="shared" si="855"/>
        <v>11</v>
      </c>
      <c r="Z9103" t="str">
        <f t="shared" si="856"/>
        <v>November</v>
      </c>
      <c r="AA9103">
        <f t="shared" si="857"/>
        <v>2015</v>
      </c>
    </row>
    <row r="9104" spans="1:27"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9">
        <v>84.784000000000006</v>
      </c>
      <c r="S9104" s="2">
        <v>2</v>
      </c>
      <c r="T9104" s="2">
        <v>0.2</v>
      </c>
      <c r="U9104" s="9">
        <v>-16.956800000000005</v>
      </c>
      <c r="V9104">
        <f t="shared" si="852"/>
        <v>11</v>
      </c>
      <c r="W9104" t="str">
        <f t="shared" si="853"/>
        <v>November</v>
      </c>
      <c r="X9104">
        <f t="shared" si="854"/>
        <v>2015</v>
      </c>
      <c r="Y9104">
        <f t="shared" si="855"/>
        <v>11</v>
      </c>
      <c r="Z9104" t="str">
        <f t="shared" si="856"/>
        <v>November</v>
      </c>
      <c r="AA9104">
        <f t="shared" si="857"/>
        <v>2015</v>
      </c>
    </row>
    <row r="9105" spans="1:27"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9">
        <v>64.959999999999994</v>
      </c>
      <c r="S9105" s="2">
        <v>5</v>
      </c>
      <c r="T9105" s="2">
        <v>0.6</v>
      </c>
      <c r="U9105" s="9">
        <v>-84.447999999999993</v>
      </c>
      <c r="V9105">
        <f t="shared" si="852"/>
        <v>11</v>
      </c>
      <c r="W9105" t="str">
        <f t="shared" si="853"/>
        <v>November</v>
      </c>
      <c r="X9105">
        <f t="shared" si="854"/>
        <v>2015</v>
      </c>
      <c r="Y9105">
        <f t="shared" si="855"/>
        <v>11</v>
      </c>
      <c r="Z9105" t="str">
        <f t="shared" si="856"/>
        <v>November</v>
      </c>
      <c r="AA9105">
        <f t="shared" si="857"/>
        <v>2015</v>
      </c>
    </row>
    <row r="9106" spans="1:27"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9">
        <v>32.059999999999995</v>
      </c>
      <c r="S9106" s="2">
        <v>10</v>
      </c>
      <c r="T9106" s="2">
        <v>0.8</v>
      </c>
      <c r="U9106" s="9">
        <v>-51.296000000000006</v>
      </c>
      <c r="V9106">
        <f t="shared" si="852"/>
        <v>11</v>
      </c>
      <c r="W9106" t="str">
        <f t="shared" si="853"/>
        <v>November</v>
      </c>
      <c r="X9106">
        <f t="shared" si="854"/>
        <v>2015</v>
      </c>
      <c r="Y9106">
        <f t="shared" si="855"/>
        <v>11</v>
      </c>
      <c r="Z9106" t="str">
        <f t="shared" si="856"/>
        <v>November</v>
      </c>
      <c r="AA9106">
        <f t="shared" si="857"/>
        <v>2015</v>
      </c>
    </row>
    <row r="9107" spans="1:27"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9">
        <v>177.64800000000002</v>
      </c>
      <c r="S9107" s="2">
        <v>2</v>
      </c>
      <c r="T9107" s="2">
        <v>0.2</v>
      </c>
      <c r="U9107" s="9">
        <v>-28.867800000000017</v>
      </c>
      <c r="V9107">
        <f t="shared" si="852"/>
        <v>11</v>
      </c>
      <c r="W9107" t="str">
        <f t="shared" si="853"/>
        <v>November</v>
      </c>
      <c r="X9107">
        <f t="shared" si="854"/>
        <v>2015</v>
      </c>
      <c r="Y9107">
        <f t="shared" si="855"/>
        <v>11</v>
      </c>
      <c r="Z9107" t="str">
        <f t="shared" si="856"/>
        <v>November</v>
      </c>
      <c r="AA9107">
        <f t="shared" si="857"/>
        <v>2015</v>
      </c>
    </row>
    <row r="9108" spans="1:27"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9">
        <v>287.90999999999997</v>
      </c>
      <c r="S9108" s="2">
        <v>3</v>
      </c>
      <c r="T9108" s="2">
        <v>0.4</v>
      </c>
      <c r="U9108" s="9">
        <v>33.589499999999987</v>
      </c>
      <c r="V9108">
        <f t="shared" si="852"/>
        <v>11</v>
      </c>
      <c r="W9108" t="str">
        <f t="shared" si="853"/>
        <v>November</v>
      </c>
      <c r="X9108">
        <f t="shared" si="854"/>
        <v>2015</v>
      </c>
      <c r="Y9108">
        <f t="shared" si="855"/>
        <v>11</v>
      </c>
      <c r="Z9108" t="str">
        <f t="shared" si="856"/>
        <v>November</v>
      </c>
      <c r="AA9108">
        <f t="shared" si="857"/>
        <v>2015</v>
      </c>
    </row>
    <row r="9109" spans="1:27"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9">
        <v>22.368000000000002</v>
      </c>
      <c r="S9109" s="2">
        <v>2</v>
      </c>
      <c r="T9109" s="2">
        <v>0.2</v>
      </c>
      <c r="U9109" s="9">
        <v>1.6776</v>
      </c>
      <c r="V9109">
        <f t="shared" si="852"/>
        <v>5</v>
      </c>
      <c r="W9109" t="str">
        <f t="shared" si="853"/>
        <v>May</v>
      </c>
      <c r="X9109">
        <f t="shared" si="854"/>
        <v>2015</v>
      </c>
      <c r="Y9109">
        <f t="shared" si="855"/>
        <v>5</v>
      </c>
      <c r="Z9109" t="str">
        <f t="shared" si="856"/>
        <v>May</v>
      </c>
      <c r="AA9109">
        <f t="shared" si="857"/>
        <v>2015</v>
      </c>
    </row>
    <row r="9110" spans="1:27"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9">
        <v>32.368000000000002</v>
      </c>
      <c r="S9110" s="2">
        <v>7</v>
      </c>
      <c r="T9110" s="2">
        <v>0.2</v>
      </c>
      <c r="U9110" s="9">
        <v>11.733400000000001</v>
      </c>
      <c r="V9110">
        <f t="shared" si="852"/>
        <v>5</v>
      </c>
      <c r="W9110" t="str">
        <f t="shared" si="853"/>
        <v>May</v>
      </c>
      <c r="X9110">
        <f t="shared" si="854"/>
        <v>2015</v>
      </c>
      <c r="Y9110">
        <f t="shared" si="855"/>
        <v>5</v>
      </c>
      <c r="Z9110" t="str">
        <f t="shared" si="856"/>
        <v>May</v>
      </c>
      <c r="AA9110">
        <f t="shared" si="857"/>
        <v>2015</v>
      </c>
    </row>
    <row r="9111" spans="1:27"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9">
        <v>207.98400000000004</v>
      </c>
      <c r="S9111" s="2">
        <v>2</v>
      </c>
      <c r="T9111" s="2">
        <v>0.2</v>
      </c>
      <c r="U9111" s="9">
        <v>36.397199999999998</v>
      </c>
      <c r="V9111">
        <f t="shared" si="852"/>
        <v>5</v>
      </c>
      <c r="W9111" t="str">
        <f t="shared" si="853"/>
        <v>May</v>
      </c>
      <c r="X9111">
        <f t="shared" si="854"/>
        <v>2015</v>
      </c>
      <c r="Y9111">
        <f t="shared" si="855"/>
        <v>5</v>
      </c>
      <c r="Z9111" t="str">
        <f t="shared" si="856"/>
        <v>May</v>
      </c>
      <c r="AA9111">
        <f t="shared" si="857"/>
        <v>2015</v>
      </c>
    </row>
    <row r="9112" spans="1:27"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9">
        <v>36.4</v>
      </c>
      <c r="S9112" s="2">
        <v>5</v>
      </c>
      <c r="T9112" s="2">
        <v>0</v>
      </c>
      <c r="U9112" s="9">
        <v>17.472000000000001</v>
      </c>
      <c r="V9112">
        <f t="shared" si="852"/>
        <v>10</v>
      </c>
      <c r="W9112" t="str">
        <f t="shared" si="853"/>
        <v>October</v>
      </c>
      <c r="X9112">
        <f t="shared" si="854"/>
        <v>2014</v>
      </c>
      <c r="Y9112">
        <f t="shared" si="855"/>
        <v>10</v>
      </c>
      <c r="Z9112" t="str">
        <f t="shared" si="856"/>
        <v>October</v>
      </c>
      <c r="AA9112">
        <f t="shared" si="857"/>
        <v>2014</v>
      </c>
    </row>
    <row r="9113" spans="1:27"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9">
        <v>22.96</v>
      </c>
      <c r="S9113" s="2">
        <v>2</v>
      </c>
      <c r="T9113" s="2">
        <v>0</v>
      </c>
      <c r="U9113" s="9">
        <v>4.3623999999999974</v>
      </c>
      <c r="V9113">
        <f t="shared" si="852"/>
        <v>10</v>
      </c>
      <c r="W9113" t="str">
        <f t="shared" si="853"/>
        <v>October</v>
      </c>
      <c r="X9113">
        <f t="shared" si="854"/>
        <v>2014</v>
      </c>
      <c r="Y9113">
        <f t="shared" si="855"/>
        <v>10</v>
      </c>
      <c r="Z9113" t="str">
        <f t="shared" si="856"/>
        <v>October</v>
      </c>
      <c r="AA9113">
        <f t="shared" si="857"/>
        <v>2014</v>
      </c>
    </row>
    <row r="9114" spans="1:27"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9">
        <v>315.2</v>
      </c>
      <c r="S9114" s="2">
        <v>4</v>
      </c>
      <c r="T9114" s="2">
        <v>0</v>
      </c>
      <c r="U9114" s="9">
        <v>6.3040000000000305</v>
      </c>
      <c r="V9114">
        <f t="shared" si="852"/>
        <v>10</v>
      </c>
      <c r="W9114" t="str">
        <f t="shared" si="853"/>
        <v>October</v>
      </c>
      <c r="X9114">
        <f t="shared" si="854"/>
        <v>2014</v>
      </c>
      <c r="Y9114">
        <f t="shared" si="855"/>
        <v>10</v>
      </c>
      <c r="Z9114" t="str">
        <f t="shared" si="856"/>
        <v>October</v>
      </c>
      <c r="AA9114">
        <f t="shared" si="857"/>
        <v>2014</v>
      </c>
    </row>
    <row r="9115" spans="1:27"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9">
        <v>15.18</v>
      </c>
      <c r="S9115" s="2">
        <v>3</v>
      </c>
      <c r="T9115" s="2">
        <v>0</v>
      </c>
      <c r="U9115" s="9">
        <v>7.1345999999999989</v>
      </c>
      <c r="V9115">
        <f t="shared" si="852"/>
        <v>10</v>
      </c>
      <c r="W9115" t="str">
        <f t="shared" si="853"/>
        <v>October</v>
      </c>
      <c r="X9115">
        <f t="shared" si="854"/>
        <v>2014</v>
      </c>
      <c r="Y9115">
        <f t="shared" si="855"/>
        <v>10</v>
      </c>
      <c r="Z9115" t="str">
        <f t="shared" si="856"/>
        <v>October</v>
      </c>
      <c r="AA9115">
        <f t="shared" si="857"/>
        <v>2014</v>
      </c>
    </row>
    <row r="9116" spans="1:27"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9">
        <v>623.96</v>
      </c>
      <c r="S9116" s="2">
        <v>5</v>
      </c>
      <c r="T9116" s="2">
        <v>0.2</v>
      </c>
      <c r="U9116" s="9">
        <v>38.997500000000002</v>
      </c>
      <c r="V9116">
        <f t="shared" si="852"/>
        <v>2</v>
      </c>
      <c r="W9116" t="str">
        <f t="shared" si="853"/>
        <v>February</v>
      </c>
      <c r="X9116">
        <f t="shared" si="854"/>
        <v>2016</v>
      </c>
      <c r="Y9116">
        <f t="shared" si="855"/>
        <v>2</v>
      </c>
      <c r="Z9116" t="str">
        <f t="shared" si="856"/>
        <v>February</v>
      </c>
      <c r="AA9116">
        <f t="shared" si="857"/>
        <v>2016</v>
      </c>
    </row>
    <row r="9117" spans="1:27"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9">
        <v>429.59999999999997</v>
      </c>
      <c r="S9117" s="2">
        <v>2</v>
      </c>
      <c r="T9117" s="2">
        <v>0.4</v>
      </c>
      <c r="U9117" s="9">
        <v>-93.079999999999984</v>
      </c>
      <c r="V9117">
        <f t="shared" si="852"/>
        <v>1</v>
      </c>
      <c r="W9117" t="str">
        <f t="shared" si="853"/>
        <v>January</v>
      </c>
      <c r="X9117">
        <f t="shared" si="854"/>
        <v>2017</v>
      </c>
      <c r="Y9117">
        <f t="shared" si="855"/>
        <v>1</v>
      </c>
      <c r="Z9117" t="str">
        <f t="shared" si="856"/>
        <v>January</v>
      </c>
      <c r="AA9117">
        <f t="shared" si="857"/>
        <v>2017</v>
      </c>
    </row>
    <row r="9118" spans="1:27"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9">
        <v>31.968000000000004</v>
      </c>
      <c r="S9118" s="2">
        <v>2</v>
      </c>
      <c r="T9118" s="2">
        <v>0.2</v>
      </c>
      <c r="U9118" s="9">
        <v>6.3935999999999993</v>
      </c>
      <c r="V9118">
        <f t="shared" si="852"/>
        <v>1</v>
      </c>
      <c r="W9118" t="str">
        <f t="shared" si="853"/>
        <v>January</v>
      </c>
      <c r="X9118">
        <f t="shared" si="854"/>
        <v>2017</v>
      </c>
      <c r="Y9118">
        <f t="shared" si="855"/>
        <v>1</v>
      </c>
      <c r="Z9118" t="str">
        <f t="shared" si="856"/>
        <v>January</v>
      </c>
      <c r="AA9118">
        <f t="shared" si="857"/>
        <v>2017</v>
      </c>
    </row>
    <row r="9119" spans="1:27"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9">
        <v>887.27099999999984</v>
      </c>
      <c r="S9119" s="2">
        <v>3</v>
      </c>
      <c r="T9119" s="2">
        <v>0.3</v>
      </c>
      <c r="U9119" s="9">
        <v>-63.376499999999965</v>
      </c>
      <c r="V9119">
        <f t="shared" si="852"/>
        <v>1</v>
      </c>
      <c r="W9119" t="str">
        <f t="shared" si="853"/>
        <v>January</v>
      </c>
      <c r="X9119">
        <f t="shared" si="854"/>
        <v>2017</v>
      </c>
      <c r="Y9119">
        <f t="shared" si="855"/>
        <v>1</v>
      </c>
      <c r="Z9119" t="str">
        <f t="shared" si="856"/>
        <v>January</v>
      </c>
      <c r="AA9119">
        <f t="shared" si="857"/>
        <v>2017</v>
      </c>
    </row>
    <row r="9120" spans="1:27"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9">
        <v>21.696000000000002</v>
      </c>
      <c r="S9120" s="2">
        <v>4</v>
      </c>
      <c r="T9120" s="2">
        <v>0.2</v>
      </c>
      <c r="U9120" s="9">
        <v>7.0511999999999988</v>
      </c>
      <c r="V9120">
        <f t="shared" si="852"/>
        <v>1</v>
      </c>
      <c r="W9120" t="str">
        <f t="shared" si="853"/>
        <v>January</v>
      </c>
      <c r="X9120">
        <f t="shared" si="854"/>
        <v>2017</v>
      </c>
      <c r="Y9120">
        <f t="shared" si="855"/>
        <v>1</v>
      </c>
      <c r="Z9120" t="str">
        <f t="shared" si="856"/>
        <v>January</v>
      </c>
      <c r="AA9120">
        <f t="shared" si="857"/>
        <v>2017</v>
      </c>
    </row>
    <row r="9121" spans="1:27"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9">
        <v>22.05</v>
      </c>
      <c r="S9121" s="2">
        <v>7</v>
      </c>
      <c r="T9121" s="2">
        <v>0</v>
      </c>
      <c r="U9121" s="9">
        <v>10.584</v>
      </c>
      <c r="V9121">
        <f t="shared" si="852"/>
        <v>6</v>
      </c>
      <c r="W9121" t="str">
        <f t="shared" si="853"/>
        <v>June</v>
      </c>
      <c r="X9121">
        <f t="shared" si="854"/>
        <v>2016</v>
      </c>
      <c r="Y9121">
        <f t="shared" si="855"/>
        <v>6</v>
      </c>
      <c r="Z9121" t="str">
        <f t="shared" si="856"/>
        <v>June</v>
      </c>
      <c r="AA9121">
        <f t="shared" si="857"/>
        <v>2016</v>
      </c>
    </row>
    <row r="9122" spans="1:27"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9">
        <v>99.9</v>
      </c>
      <c r="S9122" s="2">
        <v>5</v>
      </c>
      <c r="T9122" s="2">
        <v>0</v>
      </c>
      <c r="U9122" s="9">
        <v>46.952999999999996</v>
      </c>
      <c r="V9122">
        <f t="shared" si="852"/>
        <v>6</v>
      </c>
      <c r="W9122" t="str">
        <f t="shared" si="853"/>
        <v>June</v>
      </c>
      <c r="X9122">
        <f t="shared" si="854"/>
        <v>2016</v>
      </c>
      <c r="Y9122">
        <f t="shared" si="855"/>
        <v>6</v>
      </c>
      <c r="Z9122" t="str">
        <f t="shared" si="856"/>
        <v>June</v>
      </c>
      <c r="AA9122">
        <f t="shared" si="857"/>
        <v>2016</v>
      </c>
    </row>
    <row r="9123" spans="1:27"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9">
        <v>90.86</v>
      </c>
      <c r="S9123" s="2">
        <v>7</v>
      </c>
      <c r="T9123" s="2">
        <v>0</v>
      </c>
      <c r="U9123" s="9">
        <v>26.349399999999992</v>
      </c>
      <c r="V9123">
        <f t="shared" si="852"/>
        <v>3</v>
      </c>
      <c r="W9123" t="str">
        <f t="shared" si="853"/>
        <v>March</v>
      </c>
      <c r="X9123">
        <f t="shared" si="854"/>
        <v>2017</v>
      </c>
      <c r="Y9123">
        <f t="shared" si="855"/>
        <v>3</v>
      </c>
      <c r="Z9123" t="str">
        <f t="shared" si="856"/>
        <v>March</v>
      </c>
      <c r="AA9123">
        <f t="shared" si="857"/>
        <v>2017</v>
      </c>
    </row>
    <row r="9124" spans="1:27"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9">
        <v>7.78</v>
      </c>
      <c r="S9124" s="2">
        <v>1</v>
      </c>
      <c r="T9124" s="2">
        <v>0</v>
      </c>
      <c r="U9124" s="9">
        <v>3.5009999999999994</v>
      </c>
      <c r="V9124">
        <f t="shared" si="852"/>
        <v>11</v>
      </c>
      <c r="W9124" t="str">
        <f t="shared" si="853"/>
        <v>November</v>
      </c>
      <c r="X9124">
        <f t="shared" si="854"/>
        <v>2017</v>
      </c>
      <c r="Y9124">
        <f t="shared" si="855"/>
        <v>11</v>
      </c>
      <c r="Z9124" t="str">
        <f t="shared" si="856"/>
        <v>November</v>
      </c>
      <c r="AA9124">
        <f t="shared" si="857"/>
        <v>2017</v>
      </c>
    </row>
    <row r="9125" spans="1:27"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9">
        <v>78.759000000000015</v>
      </c>
      <c r="S9125" s="2">
        <v>9</v>
      </c>
      <c r="T9125" s="2">
        <v>0.7</v>
      </c>
      <c r="U9125" s="9">
        <v>-57.75660000000002</v>
      </c>
      <c r="V9125">
        <f t="shared" si="852"/>
        <v>11</v>
      </c>
      <c r="W9125" t="str">
        <f t="shared" si="853"/>
        <v>November</v>
      </c>
      <c r="X9125">
        <f t="shared" si="854"/>
        <v>2016</v>
      </c>
      <c r="Y9125">
        <f t="shared" si="855"/>
        <v>11</v>
      </c>
      <c r="Z9125" t="str">
        <f t="shared" si="856"/>
        <v>November</v>
      </c>
      <c r="AA9125">
        <f t="shared" si="857"/>
        <v>2016</v>
      </c>
    </row>
    <row r="9126" spans="1:27"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9">
        <v>9.5519999999999996</v>
      </c>
      <c r="S9126" s="2">
        <v>3</v>
      </c>
      <c r="T9126" s="2">
        <v>0.6</v>
      </c>
      <c r="U9126" s="9">
        <v>-3.8207999999999984</v>
      </c>
      <c r="V9126">
        <f t="shared" si="852"/>
        <v>8</v>
      </c>
      <c r="W9126" t="str">
        <f t="shared" si="853"/>
        <v>August</v>
      </c>
      <c r="X9126">
        <f t="shared" si="854"/>
        <v>2016</v>
      </c>
      <c r="Y9126">
        <f t="shared" si="855"/>
        <v>8</v>
      </c>
      <c r="Z9126" t="str">
        <f t="shared" si="856"/>
        <v>August</v>
      </c>
      <c r="AA9126">
        <f t="shared" si="857"/>
        <v>2016</v>
      </c>
    </row>
    <row r="9127" spans="1:27"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9">
        <v>5.3440000000000003</v>
      </c>
      <c r="S9127" s="2">
        <v>4</v>
      </c>
      <c r="T9127" s="2">
        <v>0.6</v>
      </c>
      <c r="U9127" s="9">
        <v>-2.1375999999999991</v>
      </c>
      <c r="V9127">
        <f t="shared" si="852"/>
        <v>8</v>
      </c>
      <c r="W9127" t="str">
        <f t="shared" si="853"/>
        <v>August</v>
      </c>
      <c r="X9127">
        <f t="shared" si="854"/>
        <v>2016</v>
      </c>
      <c r="Y9127">
        <f t="shared" si="855"/>
        <v>8</v>
      </c>
      <c r="Z9127" t="str">
        <f t="shared" si="856"/>
        <v>August</v>
      </c>
      <c r="AA9127">
        <f t="shared" si="857"/>
        <v>2016</v>
      </c>
    </row>
    <row r="9128" spans="1:27"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9">
        <v>8.2799999999999994</v>
      </c>
      <c r="S9128" s="2">
        <v>2</v>
      </c>
      <c r="T9128" s="2">
        <v>0</v>
      </c>
      <c r="U9128" s="9">
        <v>3.4775999999999998</v>
      </c>
      <c r="V9128">
        <f t="shared" si="852"/>
        <v>11</v>
      </c>
      <c r="W9128" t="str">
        <f t="shared" si="853"/>
        <v>November</v>
      </c>
      <c r="X9128">
        <f t="shared" si="854"/>
        <v>2015</v>
      </c>
      <c r="Y9128">
        <f t="shared" si="855"/>
        <v>12</v>
      </c>
      <c r="Z9128" t="str">
        <f t="shared" si="856"/>
        <v>December</v>
      </c>
      <c r="AA9128">
        <f t="shared" si="857"/>
        <v>2015</v>
      </c>
    </row>
    <row r="9129" spans="1:27"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9">
        <v>50.135999999999996</v>
      </c>
      <c r="S9129" s="2">
        <v>3</v>
      </c>
      <c r="T9129" s="2">
        <v>0.2</v>
      </c>
      <c r="U9129" s="9">
        <v>-11.2806</v>
      </c>
      <c r="V9129">
        <f t="shared" si="852"/>
        <v>5</v>
      </c>
      <c r="W9129" t="str">
        <f t="shared" si="853"/>
        <v>May</v>
      </c>
      <c r="X9129">
        <f t="shared" si="854"/>
        <v>2017</v>
      </c>
      <c r="Y9129">
        <f t="shared" si="855"/>
        <v>6</v>
      </c>
      <c r="Z9129" t="str">
        <f t="shared" si="856"/>
        <v>June</v>
      </c>
      <c r="AA9129">
        <f t="shared" si="857"/>
        <v>2017</v>
      </c>
    </row>
    <row r="9130" spans="1:27"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9">
        <v>88.074000000000012</v>
      </c>
      <c r="S9130" s="2">
        <v>7</v>
      </c>
      <c r="T9130" s="2">
        <v>0.7</v>
      </c>
      <c r="U9130" s="9">
        <v>-58.71599999999998</v>
      </c>
      <c r="V9130">
        <f t="shared" si="852"/>
        <v>9</v>
      </c>
      <c r="W9130" t="str">
        <f t="shared" si="853"/>
        <v>September</v>
      </c>
      <c r="X9130">
        <f t="shared" si="854"/>
        <v>2017</v>
      </c>
      <c r="Y9130">
        <f t="shared" si="855"/>
        <v>9</v>
      </c>
      <c r="Z9130" t="str">
        <f t="shared" si="856"/>
        <v>September</v>
      </c>
      <c r="AA9130">
        <f t="shared" si="857"/>
        <v>2017</v>
      </c>
    </row>
    <row r="9131" spans="1:27"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9">
        <v>301.46999999999997</v>
      </c>
      <c r="S9131" s="2">
        <v>3</v>
      </c>
      <c r="T9131" s="2">
        <v>0.5</v>
      </c>
      <c r="U9131" s="9">
        <v>-241.17600000000002</v>
      </c>
      <c r="V9131">
        <f t="shared" si="852"/>
        <v>3</v>
      </c>
      <c r="W9131" t="str">
        <f t="shared" si="853"/>
        <v>March</v>
      </c>
      <c r="X9131">
        <f t="shared" si="854"/>
        <v>2016</v>
      </c>
      <c r="Y9131">
        <f t="shared" si="855"/>
        <v>3</v>
      </c>
      <c r="Z9131" t="str">
        <f t="shared" si="856"/>
        <v>March</v>
      </c>
      <c r="AA9131">
        <f t="shared" si="857"/>
        <v>2016</v>
      </c>
    </row>
    <row r="9132" spans="1:27"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9">
        <v>18.656000000000002</v>
      </c>
      <c r="S9132" s="2">
        <v>2</v>
      </c>
      <c r="T9132" s="2">
        <v>0.2</v>
      </c>
      <c r="U9132" s="9">
        <v>1.6324000000000014</v>
      </c>
      <c r="V9132">
        <f t="shared" si="852"/>
        <v>3</v>
      </c>
      <c r="W9132" t="str">
        <f t="shared" si="853"/>
        <v>March</v>
      </c>
      <c r="X9132">
        <f t="shared" si="854"/>
        <v>2016</v>
      </c>
      <c r="Y9132">
        <f t="shared" si="855"/>
        <v>3</v>
      </c>
      <c r="Z9132" t="str">
        <f t="shared" si="856"/>
        <v>March</v>
      </c>
      <c r="AA9132">
        <f t="shared" si="857"/>
        <v>2016</v>
      </c>
    </row>
    <row r="9133" spans="1:27"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9">
        <v>27.46</v>
      </c>
      <c r="S9133" s="2">
        <v>2</v>
      </c>
      <c r="T9133" s="2">
        <v>0</v>
      </c>
      <c r="U9133" s="9">
        <v>9.8856000000000002</v>
      </c>
      <c r="V9133">
        <f t="shared" si="852"/>
        <v>5</v>
      </c>
      <c r="W9133" t="str">
        <f t="shared" si="853"/>
        <v>May</v>
      </c>
      <c r="X9133">
        <f t="shared" si="854"/>
        <v>2017</v>
      </c>
      <c r="Y9133">
        <f t="shared" si="855"/>
        <v>6</v>
      </c>
      <c r="Z9133" t="str">
        <f t="shared" si="856"/>
        <v>June</v>
      </c>
      <c r="AA9133">
        <f t="shared" si="857"/>
        <v>2017</v>
      </c>
    </row>
    <row r="9134" spans="1:27"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9">
        <v>125.13</v>
      </c>
      <c r="S9134" s="2">
        <v>3</v>
      </c>
      <c r="T9134" s="2">
        <v>0</v>
      </c>
      <c r="U9134" s="9">
        <v>36.287699999999987</v>
      </c>
      <c r="V9134">
        <f t="shared" si="852"/>
        <v>5</v>
      </c>
      <c r="W9134" t="str">
        <f t="shared" si="853"/>
        <v>May</v>
      </c>
      <c r="X9134">
        <f t="shared" si="854"/>
        <v>2017</v>
      </c>
      <c r="Y9134">
        <f t="shared" si="855"/>
        <v>6</v>
      </c>
      <c r="Z9134" t="str">
        <f t="shared" si="856"/>
        <v>June</v>
      </c>
      <c r="AA9134">
        <f t="shared" si="857"/>
        <v>2017</v>
      </c>
    </row>
    <row r="9135" spans="1:27"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9">
        <v>555.96</v>
      </c>
      <c r="S9135" s="2">
        <v>5</v>
      </c>
      <c r="T9135" s="2">
        <v>0.2</v>
      </c>
      <c r="U9135" s="9">
        <v>41.697000000000003</v>
      </c>
      <c r="V9135">
        <f t="shared" si="852"/>
        <v>8</v>
      </c>
      <c r="W9135" t="str">
        <f t="shared" si="853"/>
        <v>August</v>
      </c>
      <c r="X9135">
        <f t="shared" si="854"/>
        <v>2015</v>
      </c>
      <c r="Y9135">
        <f t="shared" si="855"/>
        <v>9</v>
      </c>
      <c r="Z9135" t="str">
        <f t="shared" si="856"/>
        <v>September</v>
      </c>
      <c r="AA9135">
        <f t="shared" si="857"/>
        <v>2015</v>
      </c>
    </row>
    <row r="9136" spans="1:27"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9">
        <v>129.55199999999999</v>
      </c>
      <c r="S9136" s="2">
        <v>3</v>
      </c>
      <c r="T9136" s="2">
        <v>0.2</v>
      </c>
      <c r="U9136" s="9">
        <v>-22.671600000000005</v>
      </c>
      <c r="V9136">
        <f t="shared" si="852"/>
        <v>4</v>
      </c>
      <c r="W9136" t="str">
        <f t="shared" si="853"/>
        <v>April</v>
      </c>
      <c r="X9136">
        <f t="shared" si="854"/>
        <v>2016</v>
      </c>
      <c r="Y9136">
        <f t="shared" si="855"/>
        <v>4</v>
      </c>
      <c r="Z9136" t="str">
        <f t="shared" si="856"/>
        <v>April</v>
      </c>
      <c r="AA9136">
        <f t="shared" si="857"/>
        <v>2016</v>
      </c>
    </row>
    <row r="9137" spans="1:27"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9">
        <v>51.984000000000009</v>
      </c>
      <c r="S9137" s="2">
        <v>1</v>
      </c>
      <c r="T9137" s="2">
        <v>0.2</v>
      </c>
      <c r="U9137" s="9">
        <v>-5.1983999999999995</v>
      </c>
      <c r="V9137">
        <f t="shared" si="852"/>
        <v>4</v>
      </c>
      <c r="W9137" t="str">
        <f t="shared" si="853"/>
        <v>April</v>
      </c>
      <c r="X9137">
        <f t="shared" si="854"/>
        <v>2016</v>
      </c>
      <c r="Y9137">
        <f t="shared" si="855"/>
        <v>4</v>
      </c>
      <c r="Z9137" t="str">
        <f t="shared" si="856"/>
        <v>April</v>
      </c>
      <c r="AA9137">
        <f t="shared" si="857"/>
        <v>2016</v>
      </c>
    </row>
    <row r="9138" spans="1:27"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9">
        <v>10.272000000000002</v>
      </c>
      <c r="S9138" s="2">
        <v>3</v>
      </c>
      <c r="T9138" s="2">
        <v>0.2</v>
      </c>
      <c r="U9138" s="9">
        <v>3.4668000000000001</v>
      </c>
      <c r="V9138">
        <f t="shared" si="852"/>
        <v>4</v>
      </c>
      <c r="W9138" t="str">
        <f t="shared" si="853"/>
        <v>April</v>
      </c>
      <c r="X9138">
        <f t="shared" si="854"/>
        <v>2016</v>
      </c>
      <c r="Y9138">
        <f t="shared" si="855"/>
        <v>4</v>
      </c>
      <c r="Z9138" t="str">
        <f t="shared" si="856"/>
        <v>April</v>
      </c>
      <c r="AA9138">
        <f t="shared" si="857"/>
        <v>2016</v>
      </c>
    </row>
    <row r="9139" spans="1:27"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9">
        <v>18.336000000000002</v>
      </c>
      <c r="S9139" s="2">
        <v>2</v>
      </c>
      <c r="T9139" s="2">
        <v>0.7</v>
      </c>
      <c r="U9139" s="9">
        <v>-12.224</v>
      </c>
      <c r="V9139">
        <f t="shared" si="852"/>
        <v>2</v>
      </c>
      <c r="W9139" t="str">
        <f t="shared" si="853"/>
        <v>February</v>
      </c>
      <c r="X9139">
        <f t="shared" si="854"/>
        <v>2014</v>
      </c>
      <c r="Y9139">
        <f t="shared" si="855"/>
        <v>2</v>
      </c>
      <c r="Z9139" t="str">
        <f t="shared" si="856"/>
        <v>February</v>
      </c>
      <c r="AA9139">
        <f t="shared" si="857"/>
        <v>2014</v>
      </c>
    </row>
    <row r="9140" spans="1:27"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9">
        <v>180.96</v>
      </c>
      <c r="S9140" s="2">
        <v>5</v>
      </c>
      <c r="T9140" s="2">
        <v>0.2</v>
      </c>
      <c r="U9140" s="9">
        <v>13.571999999999996</v>
      </c>
      <c r="V9140">
        <f t="shared" si="852"/>
        <v>2</v>
      </c>
      <c r="W9140" t="str">
        <f t="shared" si="853"/>
        <v>February</v>
      </c>
      <c r="X9140">
        <f t="shared" si="854"/>
        <v>2014</v>
      </c>
      <c r="Y9140">
        <f t="shared" si="855"/>
        <v>2</v>
      </c>
      <c r="Z9140" t="str">
        <f t="shared" si="856"/>
        <v>February</v>
      </c>
      <c r="AA9140">
        <f t="shared" si="857"/>
        <v>2014</v>
      </c>
    </row>
    <row r="9141" spans="1:27"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9">
        <v>475.94400000000002</v>
      </c>
      <c r="S9141" s="2">
        <v>7</v>
      </c>
      <c r="T9141" s="2">
        <v>0.2</v>
      </c>
      <c r="U9141" s="9">
        <v>95.188799999999972</v>
      </c>
      <c r="V9141">
        <f t="shared" si="852"/>
        <v>9</v>
      </c>
      <c r="W9141" t="str">
        <f t="shared" si="853"/>
        <v>September</v>
      </c>
      <c r="X9141">
        <f t="shared" si="854"/>
        <v>2014</v>
      </c>
      <c r="Y9141">
        <f t="shared" si="855"/>
        <v>9</v>
      </c>
      <c r="Z9141" t="str">
        <f t="shared" si="856"/>
        <v>September</v>
      </c>
      <c r="AA9141">
        <f t="shared" si="857"/>
        <v>2014</v>
      </c>
    </row>
    <row r="9142" spans="1:27"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9">
        <v>159.97999999999999</v>
      </c>
      <c r="S9142" s="2">
        <v>2</v>
      </c>
      <c r="T9142" s="2">
        <v>0</v>
      </c>
      <c r="U9142" s="9">
        <v>47.993999999999986</v>
      </c>
      <c r="V9142">
        <f t="shared" si="852"/>
        <v>9</v>
      </c>
      <c r="W9142" t="str">
        <f t="shared" si="853"/>
        <v>September</v>
      </c>
      <c r="X9142">
        <f t="shared" si="854"/>
        <v>2017</v>
      </c>
      <c r="Y9142">
        <f t="shared" si="855"/>
        <v>10</v>
      </c>
      <c r="Z9142" t="str">
        <f t="shared" si="856"/>
        <v>October</v>
      </c>
      <c r="AA9142">
        <f t="shared" si="857"/>
        <v>2017</v>
      </c>
    </row>
    <row r="9143" spans="1:27"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9">
        <v>43.6</v>
      </c>
      <c r="S9143" s="2">
        <v>4</v>
      </c>
      <c r="T9143" s="2">
        <v>0</v>
      </c>
      <c r="U9143" s="9">
        <v>12.208000000000002</v>
      </c>
      <c r="V9143">
        <f t="shared" si="852"/>
        <v>9</v>
      </c>
      <c r="W9143" t="str">
        <f t="shared" si="853"/>
        <v>September</v>
      </c>
      <c r="X9143">
        <f t="shared" si="854"/>
        <v>2016</v>
      </c>
      <c r="Y9143">
        <f t="shared" si="855"/>
        <v>9</v>
      </c>
      <c r="Z9143" t="str">
        <f t="shared" si="856"/>
        <v>September</v>
      </c>
      <c r="AA9143">
        <f t="shared" si="857"/>
        <v>2016</v>
      </c>
    </row>
    <row r="9144" spans="1:27"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9">
        <v>8.2880000000000003</v>
      </c>
      <c r="S9144" s="2">
        <v>2</v>
      </c>
      <c r="T9144" s="2">
        <v>0.2</v>
      </c>
      <c r="U9144" s="9">
        <v>3.0043999999999995</v>
      </c>
      <c r="V9144">
        <f t="shared" si="852"/>
        <v>5</v>
      </c>
      <c r="W9144" t="str">
        <f t="shared" si="853"/>
        <v>May</v>
      </c>
      <c r="X9144">
        <f t="shared" si="854"/>
        <v>2017</v>
      </c>
      <c r="Y9144">
        <f t="shared" si="855"/>
        <v>5</v>
      </c>
      <c r="Z9144" t="str">
        <f t="shared" si="856"/>
        <v>May</v>
      </c>
      <c r="AA9144">
        <f t="shared" si="857"/>
        <v>2017</v>
      </c>
    </row>
    <row r="9145" spans="1:27"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9">
        <v>1123.1280000000002</v>
      </c>
      <c r="S9145" s="2">
        <v>9</v>
      </c>
      <c r="T9145" s="2">
        <v>0.2</v>
      </c>
      <c r="U9145" s="9">
        <v>70.195499999999981</v>
      </c>
      <c r="V9145">
        <f t="shared" si="852"/>
        <v>5</v>
      </c>
      <c r="W9145" t="str">
        <f t="shared" si="853"/>
        <v>May</v>
      </c>
      <c r="X9145">
        <f t="shared" si="854"/>
        <v>2017</v>
      </c>
      <c r="Y9145">
        <f t="shared" si="855"/>
        <v>5</v>
      </c>
      <c r="Z9145" t="str">
        <f t="shared" si="856"/>
        <v>May</v>
      </c>
      <c r="AA9145">
        <f t="shared" si="857"/>
        <v>2017</v>
      </c>
    </row>
    <row r="9146" spans="1:27"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9">
        <v>64.900000000000006</v>
      </c>
      <c r="S9146" s="2">
        <v>5</v>
      </c>
      <c r="T9146" s="2">
        <v>0</v>
      </c>
      <c r="U9146" s="9">
        <v>18.820999999999994</v>
      </c>
      <c r="V9146">
        <f t="shared" si="852"/>
        <v>5</v>
      </c>
      <c r="W9146" t="str">
        <f t="shared" si="853"/>
        <v>May</v>
      </c>
      <c r="X9146">
        <f t="shared" si="854"/>
        <v>2017</v>
      </c>
      <c r="Y9146">
        <f t="shared" si="855"/>
        <v>5</v>
      </c>
      <c r="Z9146" t="str">
        <f t="shared" si="856"/>
        <v>May</v>
      </c>
      <c r="AA9146">
        <f t="shared" si="857"/>
        <v>2017</v>
      </c>
    </row>
    <row r="9147" spans="1:27"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9">
        <v>2.8079999999999989</v>
      </c>
      <c r="S9147" s="2">
        <v>3</v>
      </c>
      <c r="T9147" s="2">
        <v>0.8</v>
      </c>
      <c r="U9147" s="9">
        <v>-4.492799999999999</v>
      </c>
      <c r="V9147">
        <f t="shared" si="852"/>
        <v>9</v>
      </c>
      <c r="W9147" t="str">
        <f t="shared" si="853"/>
        <v>September</v>
      </c>
      <c r="X9147">
        <f t="shared" si="854"/>
        <v>2015</v>
      </c>
      <c r="Y9147">
        <f t="shared" si="855"/>
        <v>9</v>
      </c>
      <c r="Z9147" t="str">
        <f t="shared" si="856"/>
        <v>September</v>
      </c>
      <c r="AA9147">
        <f t="shared" si="857"/>
        <v>2015</v>
      </c>
    </row>
    <row r="9148" spans="1:27"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9">
        <v>99.98</v>
      </c>
      <c r="S9148" s="2">
        <v>2</v>
      </c>
      <c r="T9148" s="2">
        <v>0</v>
      </c>
      <c r="U9148" s="9">
        <v>42.991400000000006</v>
      </c>
      <c r="V9148">
        <f t="shared" si="852"/>
        <v>1</v>
      </c>
      <c r="W9148" t="str">
        <f t="shared" si="853"/>
        <v>January</v>
      </c>
      <c r="X9148">
        <f t="shared" si="854"/>
        <v>2016</v>
      </c>
      <c r="Y9148">
        <f t="shared" si="855"/>
        <v>1</v>
      </c>
      <c r="Z9148" t="str">
        <f t="shared" si="856"/>
        <v>January</v>
      </c>
      <c r="AA9148">
        <f t="shared" si="857"/>
        <v>2016</v>
      </c>
    </row>
    <row r="9149" spans="1:27"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9">
        <v>8.0400000000000009</v>
      </c>
      <c r="S9149" s="2">
        <v>6</v>
      </c>
      <c r="T9149" s="2">
        <v>0</v>
      </c>
      <c r="U9149" s="9">
        <v>2.7336</v>
      </c>
      <c r="V9149">
        <f t="shared" si="852"/>
        <v>1</v>
      </c>
      <c r="W9149" t="str">
        <f t="shared" si="853"/>
        <v>January</v>
      </c>
      <c r="X9149">
        <f t="shared" si="854"/>
        <v>2016</v>
      </c>
      <c r="Y9149">
        <f t="shared" si="855"/>
        <v>1</v>
      </c>
      <c r="Z9149" t="str">
        <f t="shared" si="856"/>
        <v>January</v>
      </c>
      <c r="AA9149">
        <f t="shared" si="857"/>
        <v>2016</v>
      </c>
    </row>
    <row r="9150" spans="1:27"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9">
        <v>1564.29</v>
      </c>
      <c r="S9150" s="2">
        <v>13</v>
      </c>
      <c r="T9150" s="2">
        <v>0</v>
      </c>
      <c r="U9150" s="9">
        <v>406.71539999999993</v>
      </c>
      <c r="V9150">
        <f t="shared" si="852"/>
        <v>1</v>
      </c>
      <c r="W9150" t="str">
        <f t="shared" si="853"/>
        <v>January</v>
      </c>
      <c r="X9150">
        <f t="shared" si="854"/>
        <v>2016</v>
      </c>
      <c r="Y9150">
        <f t="shared" si="855"/>
        <v>1</v>
      </c>
      <c r="Z9150" t="str">
        <f t="shared" si="856"/>
        <v>January</v>
      </c>
      <c r="AA9150">
        <f t="shared" si="857"/>
        <v>2016</v>
      </c>
    </row>
    <row r="9151" spans="1:27"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9">
        <v>138.56</v>
      </c>
      <c r="S9151" s="2">
        <v>4</v>
      </c>
      <c r="T9151" s="2">
        <v>0</v>
      </c>
      <c r="U9151" s="9">
        <v>66.508799999999994</v>
      </c>
      <c r="V9151">
        <f t="shared" si="852"/>
        <v>6</v>
      </c>
      <c r="W9151" t="str">
        <f t="shared" si="853"/>
        <v>June</v>
      </c>
      <c r="X9151">
        <f t="shared" si="854"/>
        <v>2014</v>
      </c>
      <c r="Y9151">
        <f t="shared" si="855"/>
        <v>6</v>
      </c>
      <c r="Z9151" t="str">
        <f t="shared" si="856"/>
        <v>June</v>
      </c>
      <c r="AA9151">
        <f t="shared" si="857"/>
        <v>2014</v>
      </c>
    </row>
    <row r="9152" spans="1:27"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9">
        <v>65.52000000000001</v>
      </c>
      <c r="S9152" s="2">
        <v>5</v>
      </c>
      <c r="T9152" s="2">
        <v>0.1</v>
      </c>
      <c r="U9152" s="9">
        <v>12.376000000000001</v>
      </c>
      <c r="V9152">
        <f t="shared" si="852"/>
        <v>6</v>
      </c>
      <c r="W9152" t="str">
        <f t="shared" si="853"/>
        <v>June</v>
      </c>
      <c r="X9152">
        <f t="shared" si="854"/>
        <v>2014</v>
      </c>
      <c r="Y9152">
        <f t="shared" si="855"/>
        <v>6</v>
      </c>
      <c r="Z9152" t="str">
        <f t="shared" si="856"/>
        <v>June</v>
      </c>
      <c r="AA9152">
        <f t="shared" si="857"/>
        <v>2014</v>
      </c>
    </row>
    <row r="9153" spans="1:27"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9">
        <v>14.576000000000001</v>
      </c>
      <c r="S9153" s="2">
        <v>2</v>
      </c>
      <c r="T9153" s="2">
        <v>0.2</v>
      </c>
      <c r="U9153" s="9">
        <v>2.3685999999999989</v>
      </c>
      <c r="V9153">
        <f t="shared" si="852"/>
        <v>9</v>
      </c>
      <c r="W9153" t="str">
        <f t="shared" si="853"/>
        <v>September</v>
      </c>
      <c r="X9153">
        <f t="shared" si="854"/>
        <v>2015</v>
      </c>
      <c r="Y9153">
        <f t="shared" si="855"/>
        <v>9</v>
      </c>
      <c r="Z9153" t="str">
        <f t="shared" si="856"/>
        <v>September</v>
      </c>
      <c r="AA9153">
        <f t="shared" si="857"/>
        <v>2015</v>
      </c>
    </row>
    <row r="9154" spans="1:27"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9">
        <v>23.200000000000003</v>
      </c>
      <c r="S9154" s="2">
        <v>2</v>
      </c>
      <c r="T9154" s="2">
        <v>0.2</v>
      </c>
      <c r="U9154" s="9">
        <v>1.4499999999999993</v>
      </c>
      <c r="V9154">
        <f t="shared" si="852"/>
        <v>9</v>
      </c>
      <c r="W9154" t="str">
        <f t="shared" si="853"/>
        <v>September</v>
      </c>
      <c r="X9154">
        <f t="shared" si="854"/>
        <v>2015</v>
      </c>
      <c r="Y9154">
        <f t="shared" si="855"/>
        <v>9</v>
      </c>
      <c r="Z9154" t="str">
        <f t="shared" si="856"/>
        <v>September</v>
      </c>
      <c r="AA9154">
        <f t="shared" si="857"/>
        <v>2015</v>
      </c>
    </row>
    <row r="9155" spans="1:27"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9">
        <v>16.463999999999999</v>
      </c>
      <c r="S9155" s="2">
        <v>7</v>
      </c>
      <c r="T9155" s="2">
        <v>0.2</v>
      </c>
      <c r="U9155" s="9">
        <v>1.852199999999999</v>
      </c>
      <c r="V9155">
        <f t="shared" ref="V9155:V9218" si="858">MONTH(C9155)</f>
        <v>9</v>
      </c>
      <c r="W9155" t="str">
        <f t="shared" ref="W9155:W9218" si="859">TEXT(C9155,"mmmm")</f>
        <v>September</v>
      </c>
      <c r="X9155">
        <f t="shared" ref="X9155:X9218" si="860">YEAR(C9155)</f>
        <v>2015</v>
      </c>
      <c r="Y9155">
        <f t="shared" ref="Y9155:Y9218" si="861">MONTH(D9155)</f>
        <v>9</v>
      </c>
      <c r="Z9155" t="str">
        <f t="shared" ref="Z9155:Z9218" si="862">TEXT(D9155,"mmmm")</f>
        <v>September</v>
      </c>
      <c r="AA9155">
        <f t="shared" ref="AA9155:AA9218" si="863">YEAR(D9155)</f>
        <v>2015</v>
      </c>
    </row>
    <row r="9156" spans="1:27"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9">
        <v>19.312000000000001</v>
      </c>
      <c r="S9156" s="2">
        <v>2</v>
      </c>
      <c r="T9156" s="2">
        <v>0.2</v>
      </c>
      <c r="U9156" s="9">
        <v>3.1382000000000003</v>
      </c>
      <c r="V9156">
        <f t="shared" si="858"/>
        <v>8</v>
      </c>
      <c r="W9156" t="str">
        <f t="shared" si="859"/>
        <v>August</v>
      </c>
      <c r="X9156">
        <f t="shared" si="860"/>
        <v>2016</v>
      </c>
      <c r="Y9156">
        <f t="shared" si="861"/>
        <v>8</v>
      </c>
      <c r="Z9156" t="str">
        <f t="shared" si="862"/>
        <v>August</v>
      </c>
      <c r="AA9156">
        <f t="shared" si="863"/>
        <v>2016</v>
      </c>
    </row>
    <row r="9157" spans="1:27"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9">
        <v>40.08</v>
      </c>
      <c r="S9157" s="2">
        <v>6</v>
      </c>
      <c r="T9157" s="2">
        <v>0</v>
      </c>
      <c r="U9157" s="9">
        <v>19.238399999999999</v>
      </c>
      <c r="V9157">
        <f t="shared" si="858"/>
        <v>1</v>
      </c>
      <c r="W9157" t="str">
        <f t="shared" si="859"/>
        <v>January</v>
      </c>
      <c r="X9157">
        <f t="shared" si="860"/>
        <v>2014</v>
      </c>
      <c r="Y9157">
        <f t="shared" si="861"/>
        <v>1</v>
      </c>
      <c r="Z9157" t="str">
        <f t="shared" si="862"/>
        <v>January</v>
      </c>
      <c r="AA9157">
        <f t="shared" si="863"/>
        <v>2014</v>
      </c>
    </row>
    <row r="9158" spans="1:27"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9">
        <v>101.96</v>
      </c>
      <c r="S9158" s="2">
        <v>2</v>
      </c>
      <c r="T9158" s="2">
        <v>0</v>
      </c>
      <c r="U9158" s="9">
        <v>27.529200000000003</v>
      </c>
      <c r="V9158">
        <f t="shared" si="858"/>
        <v>8</v>
      </c>
      <c r="W9158" t="str">
        <f t="shared" si="859"/>
        <v>August</v>
      </c>
      <c r="X9158">
        <f t="shared" si="860"/>
        <v>2014</v>
      </c>
      <c r="Y9158">
        <f t="shared" si="861"/>
        <v>8</v>
      </c>
      <c r="Z9158" t="str">
        <f t="shared" si="862"/>
        <v>August</v>
      </c>
      <c r="AA9158">
        <f t="shared" si="863"/>
        <v>2014</v>
      </c>
    </row>
    <row r="9159" spans="1:27"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9">
        <v>259.74</v>
      </c>
      <c r="S9159" s="2">
        <v>13</v>
      </c>
      <c r="T9159" s="2">
        <v>0</v>
      </c>
      <c r="U9159" s="9">
        <v>124.6752</v>
      </c>
      <c r="V9159">
        <f t="shared" si="858"/>
        <v>8</v>
      </c>
      <c r="W9159" t="str">
        <f t="shared" si="859"/>
        <v>August</v>
      </c>
      <c r="X9159">
        <f t="shared" si="860"/>
        <v>2014</v>
      </c>
      <c r="Y9159">
        <f t="shared" si="861"/>
        <v>8</v>
      </c>
      <c r="Z9159" t="str">
        <f t="shared" si="862"/>
        <v>August</v>
      </c>
      <c r="AA9159">
        <f t="shared" si="863"/>
        <v>2014</v>
      </c>
    </row>
    <row r="9160" spans="1:27"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9">
        <v>255.42</v>
      </c>
      <c r="S9160" s="2">
        <v>9</v>
      </c>
      <c r="T9160" s="2">
        <v>0</v>
      </c>
      <c r="U9160" s="9">
        <v>104.7222</v>
      </c>
      <c r="V9160">
        <f t="shared" si="858"/>
        <v>8</v>
      </c>
      <c r="W9160" t="str">
        <f t="shared" si="859"/>
        <v>August</v>
      </c>
      <c r="X9160">
        <f t="shared" si="860"/>
        <v>2014</v>
      </c>
      <c r="Y9160">
        <f t="shared" si="861"/>
        <v>8</v>
      </c>
      <c r="Z9160" t="str">
        <f t="shared" si="862"/>
        <v>August</v>
      </c>
      <c r="AA9160">
        <f t="shared" si="863"/>
        <v>2014</v>
      </c>
    </row>
    <row r="9161" spans="1:27"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9">
        <v>4.338000000000001</v>
      </c>
      <c r="S9161" s="2">
        <v>3</v>
      </c>
      <c r="T9161" s="2">
        <v>0.7</v>
      </c>
      <c r="U9161" s="9">
        <v>-3.0366</v>
      </c>
      <c r="V9161">
        <f t="shared" si="858"/>
        <v>8</v>
      </c>
      <c r="W9161" t="str">
        <f t="shared" si="859"/>
        <v>August</v>
      </c>
      <c r="X9161">
        <f t="shared" si="860"/>
        <v>2016</v>
      </c>
      <c r="Y9161">
        <f t="shared" si="861"/>
        <v>8</v>
      </c>
      <c r="Z9161" t="str">
        <f t="shared" si="862"/>
        <v>August</v>
      </c>
      <c r="AA9161">
        <f t="shared" si="863"/>
        <v>2016</v>
      </c>
    </row>
    <row r="9162" spans="1:27"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9">
        <v>11.880000000000003</v>
      </c>
      <c r="S9162" s="2">
        <v>5</v>
      </c>
      <c r="T9162" s="2">
        <v>0.7</v>
      </c>
      <c r="U9162" s="9">
        <v>-7.9199999999999982</v>
      </c>
      <c r="V9162">
        <f t="shared" si="858"/>
        <v>8</v>
      </c>
      <c r="W9162" t="str">
        <f t="shared" si="859"/>
        <v>August</v>
      </c>
      <c r="X9162">
        <f t="shared" si="860"/>
        <v>2016</v>
      </c>
      <c r="Y9162">
        <f t="shared" si="861"/>
        <v>8</v>
      </c>
      <c r="Z9162" t="str">
        <f t="shared" si="862"/>
        <v>August</v>
      </c>
      <c r="AA9162">
        <f t="shared" si="863"/>
        <v>2016</v>
      </c>
    </row>
    <row r="9163" spans="1:27"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9">
        <v>405.85999999999996</v>
      </c>
      <c r="S9163" s="2">
        <v>7</v>
      </c>
      <c r="T9163" s="2">
        <v>0</v>
      </c>
      <c r="U9163" s="9">
        <v>32.46879999999998</v>
      </c>
      <c r="V9163">
        <f t="shared" si="858"/>
        <v>12</v>
      </c>
      <c r="W9163" t="str">
        <f t="shared" si="859"/>
        <v>December</v>
      </c>
      <c r="X9163">
        <f t="shared" si="860"/>
        <v>2016</v>
      </c>
      <c r="Y9163">
        <f t="shared" si="861"/>
        <v>12</v>
      </c>
      <c r="Z9163" t="str">
        <f t="shared" si="862"/>
        <v>December</v>
      </c>
      <c r="AA9163">
        <f t="shared" si="863"/>
        <v>2016</v>
      </c>
    </row>
    <row r="9164" spans="1:27"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9">
        <v>680.01</v>
      </c>
      <c r="S9164" s="2">
        <v>3</v>
      </c>
      <c r="T9164" s="2">
        <v>0</v>
      </c>
      <c r="U9164" s="9">
        <v>176.80260000000001</v>
      </c>
      <c r="V9164">
        <f t="shared" si="858"/>
        <v>12</v>
      </c>
      <c r="W9164" t="str">
        <f t="shared" si="859"/>
        <v>December</v>
      </c>
      <c r="X9164">
        <f t="shared" si="860"/>
        <v>2016</v>
      </c>
      <c r="Y9164">
        <f t="shared" si="861"/>
        <v>12</v>
      </c>
      <c r="Z9164" t="str">
        <f t="shared" si="862"/>
        <v>December</v>
      </c>
      <c r="AA9164">
        <f t="shared" si="863"/>
        <v>2016</v>
      </c>
    </row>
    <row r="9165" spans="1:27"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9">
        <v>2.3760000000000003</v>
      </c>
      <c r="S9165" s="2">
        <v>3</v>
      </c>
      <c r="T9165" s="2">
        <v>0.2</v>
      </c>
      <c r="U9165" s="9">
        <v>0.74249999999999994</v>
      </c>
      <c r="V9165">
        <f t="shared" si="858"/>
        <v>6</v>
      </c>
      <c r="W9165" t="str">
        <f t="shared" si="859"/>
        <v>June</v>
      </c>
      <c r="X9165">
        <f t="shared" si="860"/>
        <v>2015</v>
      </c>
      <c r="Y9165">
        <f t="shared" si="861"/>
        <v>6</v>
      </c>
      <c r="Z9165" t="str">
        <f t="shared" si="862"/>
        <v>June</v>
      </c>
      <c r="AA9165">
        <f t="shared" si="863"/>
        <v>2015</v>
      </c>
    </row>
    <row r="9166" spans="1:27"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9">
        <v>143.12799999999996</v>
      </c>
      <c r="S9166" s="2">
        <v>2</v>
      </c>
      <c r="T9166" s="2">
        <v>0.8</v>
      </c>
      <c r="U9166" s="9">
        <v>-393.60200000000009</v>
      </c>
      <c r="V9166">
        <f t="shared" si="858"/>
        <v>6</v>
      </c>
      <c r="W9166" t="str">
        <f t="shared" si="859"/>
        <v>June</v>
      </c>
      <c r="X9166">
        <f t="shared" si="860"/>
        <v>2015</v>
      </c>
      <c r="Y9166">
        <f t="shared" si="861"/>
        <v>6</v>
      </c>
      <c r="Z9166" t="str">
        <f t="shared" si="862"/>
        <v>June</v>
      </c>
      <c r="AA9166">
        <f t="shared" si="863"/>
        <v>2015</v>
      </c>
    </row>
    <row r="9167" spans="1:27"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9">
        <v>4476.8</v>
      </c>
      <c r="S9167" s="2">
        <v>4</v>
      </c>
      <c r="T9167" s="2">
        <v>0.2</v>
      </c>
      <c r="U9167" s="9">
        <v>503.63999999999965</v>
      </c>
      <c r="V9167">
        <f t="shared" si="858"/>
        <v>6</v>
      </c>
      <c r="W9167" t="str">
        <f t="shared" si="859"/>
        <v>June</v>
      </c>
      <c r="X9167">
        <f t="shared" si="860"/>
        <v>2016</v>
      </c>
      <c r="Y9167">
        <f t="shared" si="861"/>
        <v>6</v>
      </c>
      <c r="Z9167" t="str">
        <f t="shared" si="862"/>
        <v>June</v>
      </c>
      <c r="AA9167">
        <f t="shared" si="863"/>
        <v>2016</v>
      </c>
    </row>
    <row r="9168" spans="1:27"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9">
        <v>104.85</v>
      </c>
      <c r="S9168" s="2">
        <v>1</v>
      </c>
      <c r="T9168" s="2">
        <v>0</v>
      </c>
      <c r="U9168" s="9">
        <v>50.327999999999996</v>
      </c>
      <c r="V9168">
        <f t="shared" si="858"/>
        <v>6</v>
      </c>
      <c r="W9168" t="str">
        <f t="shared" si="859"/>
        <v>June</v>
      </c>
      <c r="X9168">
        <f t="shared" si="860"/>
        <v>2016</v>
      </c>
      <c r="Y9168">
        <f t="shared" si="861"/>
        <v>6</v>
      </c>
      <c r="Z9168" t="str">
        <f t="shared" si="862"/>
        <v>June</v>
      </c>
      <c r="AA9168">
        <f t="shared" si="863"/>
        <v>2016</v>
      </c>
    </row>
    <row r="9169" spans="1:27"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9">
        <v>241.44</v>
      </c>
      <c r="S9169" s="2">
        <v>3</v>
      </c>
      <c r="T9169" s="2">
        <v>0</v>
      </c>
      <c r="U9169" s="9">
        <v>72.431999999999988</v>
      </c>
      <c r="V9169">
        <f t="shared" si="858"/>
        <v>6</v>
      </c>
      <c r="W9169" t="str">
        <f t="shared" si="859"/>
        <v>June</v>
      </c>
      <c r="X9169">
        <f t="shared" si="860"/>
        <v>2016</v>
      </c>
      <c r="Y9169">
        <f t="shared" si="861"/>
        <v>6</v>
      </c>
      <c r="Z9169" t="str">
        <f t="shared" si="862"/>
        <v>June</v>
      </c>
      <c r="AA9169">
        <f t="shared" si="863"/>
        <v>2016</v>
      </c>
    </row>
    <row r="9170" spans="1:27"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9">
        <v>319.76</v>
      </c>
      <c r="S9170" s="2">
        <v>14</v>
      </c>
      <c r="T9170" s="2">
        <v>0</v>
      </c>
      <c r="U9170" s="9">
        <v>147.08959999999999</v>
      </c>
      <c r="V9170">
        <f t="shared" si="858"/>
        <v>3</v>
      </c>
      <c r="W9170" t="str">
        <f t="shared" si="859"/>
        <v>March</v>
      </c>
      <c r="X9170">
        <f t="shared" si="860"/>
        <v>2016</v>
      </c>
      <c r="Y9170">
        <f t="shared" si="861"/>
        <v>3</v>
      </c>
      <c r="Z9170" t="str">
        <f t="shared" si="862"/>
        <v>March</v>
      </c>
      <c r="AA9170">
        <f t="shared" si="863"/>
        <v>2016</v>
      </c>
    </row>
    <row r="9171" spans="1:27"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9">
        <v>45.68</v>
      </c>
      <c r="S9171" s="2">
        <v>2</v>
      </c>
      <c r="T9171" s="2">
        <v>0</v>
      </c>
      <c r="U9171" s="9">
        <v>21.012799999999999</v>
      </c>
      <c r="V9171">
        <f t="shared" si="858"/>
        <v>3</v>
      </c>
      <c r="W9171" t="str">
        <f t="shared" si="859"/>
        <v>March</v>
      </c>
      <c r="X9171">
        <f t="shared" si="860"/>
        <v>2016</v>
      </c>
      <c r="Y9171">
        <f t="shared" si="861"/>
        <v>3</v>
      </c>
      <c r="Z9171" t="str">
        <f t="shared" si="862"/>
        <v>March</v>
      </c>
      <c r="AA9171">
        <f t="shared" si="863"/>
        <v>2016</v>
      </c>
    </row>
    <row r="9172" spans="1:27"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9">
        <v>31.96</v>
      </c>
      <c r="S9172" s="2">
        <v>2</v>
      </c>
      <c r="T9172" s="2">
        <v>0</v>
      </c>
      <c r="U9172" s="9">
        <v>1.597999999999999</v>
      </c>
      <c r="V9172">
        <f t="shared" si="858"/>
        <v>12</v>
      </c>
      <c r="W9172" t="str">
        <f t="shared" si="859"/>
        <v>December</v>
      </c>
      <c r="X9172">
        <f t="shared" si="860"/>
        <v>2016</v>
      </c>
      <c r="Y9172">
        <f t="shared" si="861"/>
        <v>12</v>
      </c>
      <c r="Z9172" t="str">
        <f t="shared" si="862"/>
        <v>December</v>
      </c>
      <c r="AA9172">
        <f t="shared" si="863"/>
        <v>2016</v>
      </c>
    </row>
    <row r="9173" spans="1:27"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9">
        <v>47.9</v>
      </c>
      <c r="S9173" s="2">
        <v>1</v>
      </c>
      <c r="T9173" s="2">
        <v>0</v>
      </c>
      <c r="U9173" s="9">
        <v>22.991999999999997</v>
      </c>
      <c r="V9173">
        <f t="shared" si="858"/>
        <v>12</v>
      </c>
      <c r="W9173" t="str">
        <f t="shared" si="859"/>
        <v>December</v>
      </c>
      <c r="X9173">
        <f t="shared" si="860"/>
        <v>2016</v>
      </c>
      <c r="Y9173">
        <f t="shared" si="861"/>
        <v>12</v>
      </c>
      <c r="Z9173" t="str">
        <f t="shared" si="862"/>
        <v>December</v>
      </c>
      <c r="AA9173">
        <f t="shared" si="863"/>
        <v>2016</v>
      </c>
    </row>
    <row r="9174" spans="1:27"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9">
        <v>1112.94</v>
      </c>
      <c r="S9174" s="2">
        <v>3</v>
      </c>
      <c r="T9174" s="2">
        <v>0</v>
      </c>
      <c r="U9174" s="9">
        <v>222.58799999999991</v>
      </c>
      <c r="V9174">
        <f t="shared" si="858"/>
        <v>12</v>
      </c>
      <c r="W9174" t="str">
        <f t="shared" si="859"/>
        <v>December</v>
      </c>
      <c r="X9174">
        <f t="shared" si="860"/>
        <v>2016</v>
      </c>
      <c r="Y9174">
        <f t="shared" si="861"/>
        <v>12</v>
      </c>
      <c r="Z9174" t="str">
        <f t="shared" si="862"/>
        <v>December</v>
      </c>
      <c r="AA9174">
        <f t="shared" si="863"/>
        <v>2016</v>
      </c>
    </row>
    <row r="9175" spans="1:27"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9">
        <v>22.919999999999998</v>
      </c>
      <c r="S9175" s="2">
        <v>3</v>
      </c>
      <c r="T9175" s="2">
        <v>0</v>
      </c>
      <c r="U9175" s="9">
        <v>11.230799999999999</v>
      </c>
      <c r="V9175">
        <f t="shared" si="858"/>
        <v>12</v>
      </c>
      <c r="W9175" t="str">
        <f t="shared" si="859"/>
        <v>December</v>
      </c>
      <c r="X9175">
        <f t="shared" si="860"/>
        <v>2016</v>
      </c>
      <c r="Y9175">
        <f t="shared" si="861"/>
        <v>12</v>
      </c>
      <c r="Z9175" t="str">
        <f t="shared" si="862"/>
        <v>December</v>
      </c>
      <c r="AA9175">
        <f t="shared" si="863"/>
        <v>2016</v>
      </c>
    </row>
    <row r="9176" spans="1:27"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9">
        <v>71.975999999999999</v>
      </c>
      <c r="S9176" s="2">
        <v>3</v>
      </c>
      <c r="T9176" s="2">
        <v>0.2</v>
      </c>
      <c r="U9176" s="9">
        <v>8.9969999999999892</v>
      </c>
      <c r="V9176">
        <f t="shared" si="858"/>
        <v>6</v>
      </c>
      <c r="W9176" t="str">
        <f t="shared" si="859"/>
        <v>June</v>
      </c>
      <c r="X9176">
        <f t="shared" si="860"/>
        <v>2017</v>
      </c>
      <c r="Y9176">
        <f t="shared" si="861"/>
        <v>6</v>
      </c>
      <c r="Z9176" t="str">
        <f t="shared" si="862"/>
        <v>June</v>
      </c>
      <c r="AA9176">
        <f t="shared" si="863"/>
        <v>2017</v>
      </c>
    </row>
    <row r="9177" spans="1:27"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9">
        <v>19.440000000000001</v>
      </c>
      <c r="S9177" s="2">
        <v>3</v>
      </c>
      <c r="T9177" s="2">
        <v>0</v>
      </c>
      <c r="U9177" s="9">
        <v>9.3312000000000008</v>
      </c>
      <c r="V9177">
        <f t="shared" si="858"/>
        <v>6</v>
      </c>
      <c r="W9177" t="str">
        <f t="shared" si="859"/>
        <v>June</v>
      </c>
      <c r="X9177">
        <f t="shared" si="860"/>
        <v>2017</v>
      </c>
      <c r="Y9177">
        <f t="shared" si="861"/>
        <v>6</v>
      </c>
      <c r="Z9177" t="str">
        <f t="shared" si="862"/>
        <v>June</v>
      </c>
      <c r="AA9177">
        <f t="shared" si="863"/>
        <v>2017</v>
      </c>
    </row>
    <row r="9178" spans="1:27"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9">
        <v>31.086000000000006</v>
      </c>
      <c r="S9178" s="2">
        <v>3</v>
      </c>
      <c r="T9178" s="2">
        <v>0.7</v>
      </c>
      <c r="U9178" s="9">
        <v>-20.72399999999999</v>
      </c>
      <c r="V9178">
        <f t="shared" si="858"/>
        <v>3</v>
      </c>
      <c r="W9178" t="str">
        <f t="shared" si="859"/>
        <v>March</v>
      </c>
      <c r="X9178">
        <f t="shared" si="860"/>
        <v>2016</v>
      </c>
      <c r="Y9178">
        <f t="shared" si="861"/>
        <v>3</v>
      </c>
      <c r="Z9178" t="str">
        <f t="shared" si="862"/>
        <v>March</v>
      </c>
      <c r="AA9178">
        <f t="shared" si="863"/>
        <v>2016</v>
      </c>
    </row>
    <row r="9179" spans="1:27"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9">
        <v>13.98</v>
      </c>
      <c r="S9179" s="2">
        <v>2</v>
      </c>
      <c r="T9179" s="2">
        <v>0</v>
      </c>
      <c r="U9179" s="9">
        <v>3.9144000000000005</v>
      </c>
      <c r="V9179">
        <f t="shared" si="858"/>
        <v>11</v>
      </c>
      <c r="W9179" t="str">
        <f t="shared" si="859"/>
        <v>November</v>
      </c>
      <c r="X9179">
        <f t="shared" si="860"/>
        <v>2016</v>
      </c>
      <c r="Y9179">
        <f t="shared" si="861"/>
        <v>11</v>
      </c>
      <c r="Z9179" t="str">
        <f t="shared" si="862"/>
        <v>November</v>
      </c>
      <c r="AA9179">
        <f t="shared" si="863"/>
        <v>2016</v>
      </c>
    </row>
    <row r="9180" spans="1:27"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9">
        <v>23.65</v>
      </c>
      <c r="S9180" s="2">
        <v>1</v>
      </c>
      <c r="T9180" s="2">
        <v>0</v>
      </c>
      <c r="U9180" s="9">
        <v>6.1490000000000009</v>
      </c>
      <c r="V9180">
        <f t="shared" si="858"/>
        <v>11</v>
      </c>
      <c r="W9180" t="str">
        <f t="shared" si="859"/>
        <v>November</v>
      </c>
      <c r="X9180">
        <f t="shared" si="860"/>
        <v>2016</v>
      </c>
      <c r="Y9180">
        <f t="shared" si="861"/>
        <v>11</v>
      </c>
      <c r="Z9180" t="str">
        <f t="shared" si="862"/>
        <v>November</v>
      </c>
      <c r="AA9180">
        <f t="shared" si="863"/>
        <v>2016</v>
      </c>
    </row>
    <row r="9181" spans="1:27"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9">
        <v>707.88</v>
      </c>
      <c r="S9181" s="2">
        <v>3</v>
      </c>
      <c r="T9181" s="2">
        <v>0.2</v>
      </c>
      <c r="U9181" s="9">
        <v>44.242500000000035</v>
      </c>
      <c r="V9181">
        <f t="shared" si="858"/>
        <v>8</v>
      </c>
      <c r="W9181" t="str">
        <f t="shared" si="859"/>
        <v>August</v>
      </c>
      <c r="X9181">
        <f t="shared" si="860"/>
        <v>2017</v>
      </c>
      <c r="Y9181">
        <f t="shared" si="861"/>
        <v>8</v>
      </c>
      <c r="Z9181" t="str">
        <f t="shared" si="862"/>
        <v>August</v>
      </c>
      <c r="AA9181">
        <f t="shared" si="863"/>
        <v>2017</v>
      </c>
    </row>
    <row r="9182" spans="1:27"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9">
        <v>11.952000000000002</v>
      </c>
      <c r="S9182" s="2">
        <v>3</v>
      </c>
      <c r="T9182" s="2">
        <v>0.2</v>
      </c>
      <c r="U9182" s="9">
        <v>4.1832000000000003</v>
      </c>
      <c r="V9182">
        <f t="shared" si="858"/>
        <v>8</v>
      </c>
      <c r="W9182" t="str">
        <f t="shared" si="859"/>
        <v>August</v>
      </c>
      <c r="X9182">
        <f t="shared" si="860"/>
        <v>2017</v>
      </c>
      <c r="Y9182">
        <f t="shared" si="861"/>
        <v>8</v>
      </c>
      <c r="Z9182" t="str">
        <f t="shared" si="862"/>
        <v>August</v>
      </c>
      <c r="AA9182">
        <f t="shared" si="863"/>
        <v>2017</v>
      </c>
    </row>
    <row r="9183" spans="1:27"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9">
        <v>31.128000000000004</v>
      </c>
      <c r="S9183" s="2">
        <v>3</v>
      </c>
      <c r="T9183" s="2">
        <v>0.2</v>
      </c>
      <c r="U9183" s="9">
        <v>11.673000000000002</v>
      </c>
      <c r="V9183">
        <f t="shared" si="858"/>
        <v>8</v>
      </c>
      <c r="W9183" t="str">
        <f t="shared" si="859"/>
        <v>August</v>
      </c>
      <c r="X9183">
        <f t="shared" si="860"/>
        <v>2017</v>
      </c>
      <c r="Y9183">
        <f t="shared" si="861"/>
        <v>8</v>
      </c>
      <c r="Z9183" t="str">
        <f t="shared" si="862"/>
        <v>August</v>
      </c>
      <c r="AA9183">
        <f t="shared" si="863"/>
        <v>2017</v>
      </c>
    </row>
    <row r="9184" spans="1:27"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9">
        <v>55.76</v>
      </c>
      <c r="S9184" s="2">
        <v>4</v>
      </c>
      <c r="T9184" s="2">
        <v>0</v>
      </c>
      <c r="U9184" s="9">
        <v>7.8064000000000036</v>
      </c>
      <c r="V9184">
        <f t="shared" si="858"/>
        <v>8</v>
      </c>
      <c r="W9184" t="str">
        <f t="shared" si="859"/>
        <v>August</v>
      </c>
      <c r="X9184">
        <f t="shared" si="860"/>
        <v>2017</v>
      </c>
      <c r="Y9184">
        <f t="shared" si="861"/>
        <v>8</v>
      </c>
      <c r="Z9184" t="str">
        <f t="shared" si="862"/>
        <v>August</v>
      </c>
      <c r="AA9184">
        <f t="shared" si="863"/>
        <v>2017</v>
      </c>
    </row>
    <row r="9185" spans="1:27"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9">
        <v>24.56</v>
      </c>
      <c r="S9185" s="2">
        <v>2</v>
      </c>
      <c r="T9185" s="2">
        <v>0</v>
      </c>
      <c r="U9185" s="9">
        <v>11.543199999999999</v>
      </c>
      <c r="V9185">
        <f t="shared" si="858"/>
        <v>8</v>
      </c>
      <c r="W9185" t="str">
        <f t="shared" si="859"/>
        <v>August</v>
      </c>
      <c r="X9185">
        <f t="shared" si="860"/>
        <v>2017</v>
      </c>
      <c r="Y9185">
        <f t="shared" si="861"/>
        <v>8</v>
      </c>
      <c r="Z9185" t="str">
        <f t="shared" si="862"/>
        <v>August</v>
      </c>
      <c r="AA9185">
        <f t="shared" si="863"/>
        <v>2017</v>
      </c>
    </row>
    <row r="9186" spans="1:27"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9">
        <v>51.75</v>
      </c>
      <c r="S9186" s="2">
        <v>1</v>
      </c>
      <c r="T9186" s="2">
        <v>0</v>
      </c>
      <c r="U9186" s="9">
        <v>15.524999999999999</v>
      </c>
      <c r="V9186">
        <f t="shared" si="858"/>
        <v>8</v>
      </c>
      <c r="W9186" t="str">
        <f t="shared" si="859"/>
        <v>August</v>
      </c>
      <c r="X9186">
        <f t="shared" si="860"/>
        <v>2017</v>
      </c>
      <c r="Y9186">
        <f t="shared" si="861"/>
        <v>8</v>
      </c>
      <c r="Z9186" t="str">
        <f t="shared" si="862"/>
        <v>August</v>
      </c>
      <c r="AA9186">
        <f t="shared" si="863"/>
        <v>2017</v>
      </c>
    </row>
    <row r="9187" spans="1:27"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9">
        <v>207.18400000000003</v>
      </c>
      <c r="S9187" s="2">
        <v>1</v>
      </c>
      <c r="T9187" s="2">
        <v>0.2</v>
      </c>
      <c r="U9187" s="9">
        <v>25.897999999999982</v>
      </c>
      <c r="V9187">
        <f t="shared" si="858"/>
        <v>8</v>
      </c>
      <c r="W9187" t="str">
        <f t="shared" si="859"/>
        <v>August</v>
      </c>
      <c r="X9187">
        <f t="shared" si="860"/>
        <v>2017</v>
      </c>
      <c r="Y9187">
        <f t="shared" si="861"/>
        <v>8</v>
      </c>
      <c r="Z9187" t="str">
        <f t="shared" si="862"/>
        <v>August</v>
      </c>
      <c r="AA9187">
        <f t="shared" si="863"/>
        <v>2017</v>
      </c>
    </row>
    <row r="9188" spans="1:27"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9">
        <v>1473.1</v>
      </c>
      <c r="S9188" s="2">
        <v>5</v>
      </c>
      <c r="T9188" s="2">
        <v>0</v>
      </c>
      <c r="U9188" s="9">
        <v>412.46800000000007</v>
      </c>
      <c r="V9188">
        <f t="shared" si="858"/>
        <v>8</v>
      </c>
      <c r="W9188" t="str">
        <f t="shared" si="859"/>
        <v>August</v>
      </c>
      <c r="X9188">
        <f t="shared" si="860"/>
        <v>2017</v>
      </c>
      <c r="Y9188">
        <f t="shared" si="861"/>
        <v>8</v>
      </c>
      <c r="Z9188" t="str">
        <f t="shared" si="862"/>
        <v>August</v>
      </c>
      <c r="AA9188">
        <f t="shared" si="863"/>
        <v>2017</v>
      </c>
    </row>
    <row r="9189" spans="1:27"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9">
        <v>3.4880000000000004</v>
      </c>
      <c r="S9189" s="2">
        <v>2</v>
      </c>
      <c r="T9189" s="2">
        <v>0.2</v>
      </c>
      <c r="U9189" s="9">
        <v>-0.69760000000000066</v>
      </c>
      <c r="V9189">
        <f t="shared" si="858"/>
        <v>8</v>
      </c>
      <c r="W9189" t="str">
        <f t="shared" si="859"/>
        <v>August</v>
      </c>
      <c r="X9189">
        <f t="shared" si="860"/>
        <v>2015</v>
      </c>
      <c r="Y9189">
        <f t="shared" si="861"/>
        <v>8</v>
      </c>
      <c r="Z9189" t="str">
        <f t="shared" si="862"/>
        <v>August</v>
      </c>
      <c r="AA9189">
        <f t="shared" si="863"/>
        <v>2015</v>
      </c>
    </row>
    <row r="9190" spans="1:27"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9">
        <v>21.728000000000002</v>
      </c>
      <c r="S9190" s="2">
        <v>4</v>
      </c>
      <c r="T9190" s="2">
        <v>0.2</v>
      </c>
      <c r="U9190" s="9">
        <v>3.8024000000000004</v>
      </c>
      <c r="V9190">
        <f t="shared" si="858"/>
        <v>8</v>
      </c>
      <c r="W9190" t="str">
        <f t="shared" si="859"/>
        <v>August</v>
      </c>
      <c r="X9190">
        <f t="shared" si="860"/>
        <v>2015</v>
      </c>
      <c r="Y9190">
        <f t="shared" si="861"/>
        <v>8</v>
      </c>
      <c r="Z9190" t="str">
        <f t="shared" si="862"/>
        <v>August</v>
      </c>
      <c r="AA9190">
        <f t="shared" si="863"/>
        <v>2015</v>
      </c>
    </row>
    <row r="9191" spans="1:27"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9">
        <v>663.072</v>
      </c>
      <c r="S9191" s="2">
        <v>6</v>
      </c>
      <c r="T9191" s="2">
        <v>0.2</v>
      </c>
      <c r="U9191" s="9">
        <v>-165.768</v>
      </c>
      <c r="V9191">
        <f t="shared" si="858"/>
        <v>8</v>
      </c>
      <c r="W9191" t="str">
        <f t="shared" si="859"/>
        <v>August</v>
      </c>
      <c r="X9191">
        <f t="shared" si="860"/>
        <v>2015</v>
      </c>
      <c r="Y9191">
        <f t="shared" si="861"/>
        <v>8</v>
      </c>
      <c r="Z9191" t="str">
        <f t="shared" si="862"/>
        <v>August</v>
      </c>
      <c r="AA9191">
        <f t="shared" si="863"/>
        <v>2015</v>
      </c>
    </row>
    <row r="9192" spans="1:27"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9">
        <v>99.588000000000008</v>
      </c>
      <c r="S9192" s="2">
        <v>2</v>
      </c>
      <c r="T9192" s="2">
        <v>0.7</v>
      </c>
      <c r="U9192" s="9">
        <v>-82.989999999999981</v>
      </c>
      <c r="V9192">
        <f t="shared" si="858"/>
        <v>8</v>
      </c>
      <c r="W9192" t="str">
        <f t="shared" si="859"/>
        <v>August</v>
      </c>
      <c r="X9192">
        <f t="shared" si="860"/>
        <v>2015</v>
      </c>
      <c r="Y9192">
        <f t="shared" si="861"/>
        <v>8</v>
      </c>
      <c r="Z9192" t="str">
        <f t="shared" si="862"/>
        <v>August</v>
      </c>
      <c r="AA9192">
        <f t="shared" si="863"/>
        <v>2015</v>
      </c>
    </row>
    <row r="9193" spans="1:27"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9">
        <v>49.568000000000005</v>
      </c>
      <c r="S9193" s="2">
        <v>2</v>
      </c>
      <c r="T9193" s="2">
        <v>0.2</v>
      </c>
      <c r="U9193" s="9">
        <v>15.489999999999997</v>
      </c>
      <c r="V9193">
        <f t="shared" si="858"/>
        <v>8</v>
      </c>
      <c r="W9193" t="str">
        <f t="shared" si="859"/>
        <v>August</v>
      </c>
      <c r="X9193">
        <f t="shared" si="860"/>
        <v>2015</v>
      </c>
      <c r="Y9193">
        <f t="shared" si="861"/>
        <v>8</v>
      </c>
      <c r="Z9193" t="str">
        <f t="shared" si="862"/>
        <v>August</v>
      </c>
      <c r="AA9193">
        <f t="shared" si="863"/>
        <v>2015</v>
      </c>
    </row>
    <row r="9194" spans="1:27"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9">
        <v>29.371999999999993</v>
      </c>
      <c r="S9194" s="2">
        <v>7</v>
      </c>
      <c r="T9194" s="2">
        <v>0.8</v>
      </c>
      <c r="U9194" s="9">
        <v>-46.995200000000025</v>
      </c>
      <c r="V9194">
        <f t="shared" si="858"/>
        <v>11</v>
      </c>
      <c r="W9194" t="str">
        <f t="shared" si="859"/>
        <v>November</v>
      </c>
      <c r="X9194">
        <f t="shared" si="860"/>
        <v>2015</v>
      </c>
      <c r="Y9194">
        <f t="shared" si="861"/>
        <v>11</v>
      </c>
      <c r="Z9194" t="str">
        <f t="shared" si="862"/>
        <v>November</v>
      </c>
      <c r="AA9194">
        <f t="shared" si="863"/>
        <v>2015</v>
      </c>
    </row>
    <row r="9195" spans="1:27"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9">
        <v>344.70400000000001</v>
      </c>
      <c r="S9195" s="2">
        <v>2</v>
      </c>
      <c r="T9195" s="2">
        <v>0.2</v>
      </c>
      <c r="U9195" s="9">
        <v>38.779199999999989</v>
      </c>
      <c r="V9195">
        <f t="shared" si="858"/>
        <v>11</v>
      </c>
      <c r="W9195" t="str">
        <f t="shared" si="859"/>
        <v>November</v>
      </c>
      <c r="X9195">
        <f t="shared" si="860"/>
        <v>2015</v>
      </c>
      <c r="Y9195">
        <f t="shared" si="861"/>
        <v>11</v>
      </c>
      <c r="Z9195" t="str">
        <f t="shared" si="862"/>
        <v>November</v>
      </c>
      <c r="AA9195">
        <f t="shared" si="863"/>
        <v>2015</v>
      </c>
    </row>
    <row r="9196" spans="1:27"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9">
        <v>47.992000000000004</v>
      </c>
      <c r="S9196" s="2">
        <v>7</v>
      </c>
      <c r="T9196" s="2">
        <v>0.2</v>
      </c>
      <c r="U9196" s="9">
        <v>3.5993999999999993</v>
      </c>
      <c r="V9196">
        <f t="shared" si="858"/>
        <v>11</v>
      </c>
      <c r="W9196" t="str">
        <f t="shared" si="859"/>
        <v>November</v>
      </c>
      <c r="X9196">
        <f t="shared" si="860"/>
        <v>2014</v>
      </c>
      <c r="Y9196">
        <f t="shared" si="861"/>
        <v>12</v>
      </c>
      <c r="Z9196" t="str">
        <f t="shared" si="862"/>
        <v>December</v>
      </c>
      <c r="AA9196">
        <f t="shared" si="863"/>
        <v>2014</v>
      </c>
    </row>
    <row r="9197" spans="1:27"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9">
        <v>102.24000000000001</v>
      </c>
      <c r="S9197" s="2">
        <v>4</v>
      </c>
      <c r="T9197" s="2">
        <v>0.2</v>
      </c>
      <c r="U9197" s="9">
        <v>-16.614000000000004</v>
      </c>
      <c r="V9197">
        <f t="shared" si="858"/>
        <v>11</v>
      </c>
      <c r="W9197" t="str">
        <f t="shared" si="859"/>
        <v>November</v>
      </c>
      <c r="X9197">
        <f t="shared" si="860"/>
        <v>2014</v>
      </c>
      <c r="Y9197">
        <f t="shared" si="861"/>
        <v>12</v>
      </c>
      <c r="Z9197" t="str">
        <f t="shared" si="862"/>
        <v>December</v>
      </c>
      <c r="AA9197">
        <f t="shared" si="863"/>
        <v>2014</v>
      </c>
    </row>
    <row r="9198" spans="1:27"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9">
        <v>39.96</v>
      </c>
      <c r="S9198" s="2">
        <v>2</v>
      </c>
      <c r="T9198" s="2">
        <v>0</v>
      </c>
      <c r="U9198" s="9">
        <v>19.180800000000001</v>
      </c>
      <c r="V9198">
        <f t="shared" si="858"/>
        <v>5</v>
      </c>
      <c r="W9198" t="str">
        <f t="shared" si="859"/>
        <v>May</v>
      </c>
      <c r="X9198">
        <f t="shared" si="860"/>
        <v>2014</v>
      </c>
      <c r="Y9198">
        <f t="shared" si="861"/>
        <v>5</v>
      </c>
      <c r="Z9198" t="str">
        <f t="shared" si="862"/>
        <v>May</v>
      </c>
      <c r="AA9198">
        <f t="shared" si="863"/>
        <v>2014</v>
      </c>
    </row>
    <row r="9199" spans="1:27"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9">
        <v>1432.0000000000002</v>
      </c>
      <c r="S9199" s="2">
        <v>5</v>
      </c>
      <c r="T9199" s="2">
        <v>0.2</v>
      </c>
      <c r="U9199" s="9">
        <v>125.30000000000007</v>
      </c>
      <c r="V9199">
        <f t="shared" si="858"/>
        <v>5</v>
      </c>
      <c r="W9199" t="str">
        <f t="shared" si="859"/>
        <v>May</v>
      </c>
      <c r="X9199">
        <f t="shared" si="860"/>
        <v>2014</v>
      </c>
      <c r="Y9199">
        <f t="shared" si="861"/>
        <v>5</v>
      </c>
      <c r="Z9199" t="str">
        <f t="shared" si="862"/>
        <v>May</v>
      </c>
      <c r="AA9199">
        <f t="shared" si="863"/>
        <v>2014</v>
      </c>
    </row>
    <row r="9200" spans="1:27"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9">
        <v>41.04</v>
      </c>
      <c r="S9200" s="2">
        <v>6</v>
      </c>
      <c r="T9200" s="2">
        <v>0</v>
      </c>
      <c r="U9200" s="9">
        <v>11.0808</v>
      </c>
      <c r="V9200">
        <f t="shared" si="858"/>
        <v>5</v>
      </c>
      <c r="W9200" t="str">
        <f t="shared" si="859"/>
        <v>May</v>
      </c>
      <c r="X9200">
        <f t="shared" si="860"/>
        <v>2014</v>
      </c>
      <c r="Y9200">
        <f t="shared" si="861"/>
        <v>5</v>
      </c>
      <c r="Z9200" t="str">
        <f t="shared" si="862"/>
        <v>May</v>
      </c>
      <c r="AA9200">
        <f t="shared" si="863"/>
        <v>2014</v>
      </c>
    </row>
    <row r="9201" spans="1:27"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9">
        <v>256.78400000000005</v>
      </c>
      <c r="S9201" s="2">
        <v>1</v>
      </c>
      <c r="T9201" s="2">
        <v>0.2</v>
      </c>
      <c r="U9201" s="9">
        <v>32.097999999999971</v>
      </c>
      <c r="V9201">
        <f t="shared" si="858"/>
        <v>5</v>
      </c>
      <c r="W9201" t="str">
        <f t="shared" si="859"/>
        <v>May</v>
      </c>
      <c r="X9201">
        <f t="shared" si="860"/>
        <v>2014</v>
      </c>
      <c r="Y9201">
        <f t="shared" si="861"/>
        <v>5</v>
      </c>
      <c r="Z9201" t="str">
        <f t="shared" si="862"/>
        <v>May</v>
      </c>
      <c r="AA9201">
        <f t="shared" si="863"/>
        <v>2014</v>
      </c>
    </row>
    <row r="9202" spans="1:27"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9">
        <v>120.98</v>
      </c>
      <c r="S9202" s="2">
        <v>1</v>
      </c>
      <c r="T9202" s="2">
        <v>0</v>
      </c>
      <c r="U9202" s="9">
        <v>12.097999999999999</v>
      </c>
      <c r="V9202">
        <f t="shared" si="858"/>
        <v>10</v>
      </c>
      <c r="W9202" t="str">
        <f t="shared" si="859"/>
        <v>October</v>
      </c>
      <c r="X9202">
        <f t="shared" si="860"/>
        <v>2016</v>
      </c>
      <c r="Y9202">
        <f t="shared" si="861"/>
        <v>10</v>
      </c>
      <c r="Z9202" t="str">
        <f t="shared" si="862"/>
        <v>October</v>
      </c>
      <c r="AA9202">
        <f t="shared" si="863"/>
        <v>2016</v>
      </c>
    </row>
    <row r="9203" spans="1:27"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9">
        <v>315.98</v>
      </c>
      <c r="S9203" s="2">
        <v>1</v>
      </c>
      <c r="T9203" s="2">
        <v>0</v>
      </c>
      <c r="U9203" s="9">
        <v>148.51060000000001</v>
      </c>
      <c r="V9203">
        <f t="shared" si="858"/>
        <v>10</v>
      </c>
      <c r="W9203" t="str">
        <f t="shared" si="859"/>
        <v>October</v>
      </c>
      <c r="X9203">
        <f t="shared" si="860"/>
        <v>2016</v>
      </c>
      <c r="Y9203">
        <f t="shared" si="861"/>
        <v>10</v>
      </c>
      <c r="Z9203" t="str">
        <f t="shared" si="862"/>
        <v>October</v>
      </c>
      <c r="AA9203">
        <f t="shared" si="863"/>
        <v>2016</v>
      </c>
    </row>
    <row r="9204" spans="1:27"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9">
        <v>28.752000000000002</v>
      </c>
      <c r="S9204" s="2">
        <v>3</v>
      </c>
      <c r="T9204" s="2">
        <v>0.2</v>
      </c>
      <c r="U9204" s="9">
        <v>10.0632</v>
      </c>
      <c r="V9204">
        <f t="shared" si="858"/>
        <v>10</v>
      </c>
      <c r="W9204" t="str">
        <f t="shared" si="859"/>
        <v>October</v>
      </c>
      <c r="X9204">
        <f t="shared" si="860"/>
        <v>2016</v>
      </c>
      <c r="Y9204">
        <f t="shared" si="861"/>
        <v>11</v>
      </c>
      <c r="Z9204" t="str">
        <f t="shared" si="862"/>
        <v>November</v>
      </c>
      <c r="AA9204">
        <f t="shared" si="863"/>
        <v>2016</v>
      </c>
    </row>
    <row r="9205" spans="1:27"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9">
        <v>114.94999999999999</v>
      </c>
      <c r="S9205" s="2">
        <v>5</v>
      </c>
      <c r="T9205" s="2">
        <v>0</v>
      </c>
      <c r="U9205" s="9">
        <v>32.186000000000007</v>
      </c>
      <c r="V9205">
        <f t="shared" si="858"/>
        <v>10</v>
      </c>
      <c r="W9205" t="str">
        <f t="shared" si="859"/>
        <v>October</v>
      </c>
      <c r="X9205">
        <f t="shared" si="860"/>
        <v>2016</v>
      </c>
      <c r="Y9205">
        <f t="shared" si="861"/>
        <v>11</v>
      </c>
      <c r="Z9205" t="str">
        <f t="shared" si="862"/>
        <v>November</v>
      </c>
      <c r="AA9205">
        <f t="shared" si="863"/>
        <v>2016</v>
      </c>
    </row>
    <row r="9206" spans="1:27"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9">
        <v>23.04</v>
      </c>
      <c r="S9206" s="2">
        <v>8</v>
      </c>
      <c r="T9206" s="2">
        <v>0</v>
      </c>
      <c r="U9206" s="9">
        <v>6.911999999999999</v>
      </c>
      <c r="V9206">
        <f t="shared" si="858"/>
        <v>12</v>
      </c>
      <c r="W9206" t="str">
        <f t="shared" si="859"/>
        <v>December</v>
      </c>
      <c r="X9206">
        <f t="shared" si="860"/>
        <v>2016</v>
      </c>
      <c r="Y9206">
        <f t="shared" si="861"/>
        <v>12</v>
      </c>
      <c r="Z9206" t="str">
        <f t="shared" si="862"/>
        <v>December</v>
      </c>
      <c r="AA9206">
        <f t="shared" si="863"/>
        <v>2016</v>
      </c>
    </row>
    <row r="9207" spans="1:27"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9">
        <v>15.48</v>
      </c>
      <c r="S9207" s="2">
        <v>3</v>
      </c>
      <c r="T9207" s="2">
        <v>0</v>
      </c>
      <c r="U9207" s="9">
        <v>4.4891999999999985</v>
      </c>
      <c r="V9207">
        <f t="shared" si="858"/>
        <v>4</v>
      </c>
      <c r="W9207" t="str">
        <f t="shared" si="859"/>
        <v>April</v>
      </c>
      <c r="X9207">
        <f t="shared" si="860"/>
        <v>2016</v>
      </c>
      <c r="Y9207">
        <f t="shared" si="861"/>
        <v>4</v>
      </c>
      <c r="Z9207" t="str">
        <f t="shared" si="862"/>
        <v>April</v>
      </c>
      <c r="AA9207">
        <f t="shared" si="863"/>
        <v>2016</v>
      </c>
    </row>
    <row r="9208" spans="1:27"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9">
        <v>51.84</v>
      </c>
      <c r="S9208" s="2">
        <v>8</v>
      </c>
      <c r="T9208" s="2">
        <v>0</v>
      </c>
      <c r="U9208" s="9">
        <v>24.883200000000002</v>
      </c>
      <c r="V9208">
        <f t="shared" si="858"/>
        <v>4</v>
      </c>
      <c r="W9208" t="str">
        <f t="shared" si="859"/>
        <v>April</v>
      </c>
      <c r="X9208">
        <f t="shared" si="860"/>
        <v>2016</v>
      </c>
      <c r="Y9208">
        <f t="shared" si="861"/>
        <v>4</v>
      </c>
      <c r="Z9208" t="str">
        <f t="shared" si="862"/>
        <v>April</v>
      </c>
      <c r="AA9208">
        <f t="shared" si="863"/>
        <v>2016</v>
      </c>
    </row>
    <row r="9209" spans="1:27"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9">
        <v>39.816000000000003</v>
      </c>
      <c r="S9209" s="2">
        <v>3</v>
      </c>
      <c r="T9209" s="2">
        <v>0.2</v>
      </c>
      <c r="U9209" s="9">
        <v>7.4654999999999987</v>
      </c>
      <c r="V9209">
        <f t="shared" si="858"/>
        <v>8</v>
      </c>
      <c r="W9209" t="str">
        <f t="shared" si="859"/>
        <v>August</v>
      </c>
      <c r="X9209">
        <f t="shared" si="860"/>
        <v>2017</v>
      </c>
      <c r="Y9209">
        <f t="shared" si="861"/>
        <v>8</v>
      </c>
      <c r="Z9209" t="str">
        <f t="shared" si="862"/>
        <v>August</v>
      </c>
      <c r="AA9209">
        <f t="shared" si="863"/>
        <v>2017</v>
      </c>
    </row>
    <row r="9210" spans="1:27"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9">
        <v>16.059999999999999</v>
      </c>
      <c r="S9210" s="2">
        <v>1</v>
      </c>
      <c r="T9210" s="2">
        <v>0</v>
      </c>
      <c r="U9210" s="9">
        <v>4.1755999999999993</v>
      </c>
      <c r="V9210">
        <f t="shared" si="858"/>
        <v>8</v>
      </c>
      <c r="W9210" t="str">
        <f t="shared" si="859"/>
        <v>August</v>
      </c>
      <c r="X9210">
        <f t="shared" si="860"/>
        <v>2017</v>
      </c>
      <c r="Y9210">
        <f t="shared" si="861"/>
        <v>8</v>
      </c>
      <c r="Z9210" t="str">
        <f t="shared" si="862"/>
        <v>August</v>
      </c>
      <c r="AA9210">
        <f t="shared" si="863"/>
        <v>2017</v>
      </c>
    </row>
    <row r="9211" spans="1:27"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9">
        <v>7.28</v>
      </c>
      <c r="S9211" s="2">
        <v>1</v>
      </c>
      <c r="T9211" s="2">
        <v>0</v>
      </c>
      <c r="U9211" s="9">
        <v>3.4944000000000002</v>
      </c>
      <c r="V9211">
        <f t="shared" si="858"/>
        <v>12</v>
      </c>
      <c r="W9211" t="str">
        <f t="shared" si="859"/>
        <v>December</v>
      </c>
      <c r="X9211">
        <f t="shared" si="860"/>
        <v>2017</v>
      </c>
      <c r="Y9211">
        <f t="shared" si="861"/>
        <v>12</v>
      </c>
      <c r="Z9211" t="str">
        <f t="shared" si="862"/>
        <v>December</v>
      </c>
      <c r="AA9211">
        <f t="shared" si="863"/>
        <v>2017</v>
      </c>
    </row>
    <row r="9212" spans="1:27"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9">
        <v>5.4</v>
      </c>
      <c r="S9212" s="2">
        <v>3</v>
      </c>
      <c r="T9212" s="2">
        <v>0</v>
      </c>
      <c r="U9212" s="9">
        <v>2.5920000000000001</v>
      </c>
      <c r="V9212">
        <f t="shared" si="858"/>
        <v>12</v>
      </c>
      <c r="W9212" t="str">
        <f t="shared" si="859"/>
        <v>December</v>
      </c>
      <c r="X9212">
        <f t="shared" si="860"/>
        <v>2017</v>
      </c>
      <c r="Y9212">
        <f t="shared" si="861"/>
        <v>12</v>
      </c>
      <c r="Z9212" t="str">
        <f t="shared" si="862"/>
        <v>December</v>
      </c>
      <c r="AA9212">
        <f t="shared" si="863"/>
        <v>2017</v>
      </c>
    </row>
    <row r="9213" spans="1:27"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9">
        <v>19.440000000000001</v>
      </c>
      <c r="S9213" s="2">
        <v>3</v>
      </c>
      <c r="T9213" s="2">
        <v>0</v>
      </c>
      <c r="U9213" s="9">
        <v>9.3312000000000008</v>
      </c>
      <c r="V9213">
        <f t="shared" si="858"/>
        <v>3</v>
      </c>
      <c r="W9213" t="str">
        <f t="shared" si="859"/>
        <v>March</v>
      </c>
      <c r="X9213">
        <f t="shared" si="860"/>
        <v>2015</v>
      </c>
      <c r="Y9213">
        <f t="shared" si="861"/>
        <v>3</v>
      </c>
      <c r="Z9213" t="str">
        <f t="shared" si="862"/>
        <v>March</v>
      </c>
      <c r="AA9213">
        <f t="shared" si="863"/>
        <v>2015</v>
      </c>
    </row>
    <row r="9214" spans="1:27"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9">
        <v>39.880000000000003</v>
      </c>
      <c r="S9214" s="2">
        <v>2</v>
      </c>
      <c r="T9214" s="2">
        <v>0</v>
      </c>
      <c r="U9214" s="9">
        <v>11.166400000000003</v>
      </c>
      <c r="V9214">
        <f t="shared" si="858"/>
        <v>12</v>
      </c>
      <c r="W9214" t="str">
        <f t="shared" si="859"/>
        <v>December</v>
      </c>
      <c r="X9214">
        <f t="shared" si="860"/>
        <v>2014</v>
      </c>
      <c r="Y9214">
        <f t="shared" si="861"/>
        <v>12</v>
      </c>
      <c r="Z9214" t="str">
        <f t="shared" si="862"/>
        <v>December</v>
      </c>
      <c r="AA9214">
        <f t="shared" si="863"/>
        <v>2014</v>
      </c>
    </row>
    <row r="9215" spans="1:27"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9">
        <v>79.44</v>
      </c>
      <c r="S9215" s="2">
        <v>3</v>
      </c>
      <c r="T9215" s="2">
        <v>0</v>
      </c>
      <c r="U9215" s="9">
        <v>28.598399999999994</v>
      </c>
      <c r="V9215">
        <f t="shared" si="858"/>
        <v>12</v>
      </c>
      <c r="W9215" t="str">
        <f t="shared" si="859"/>
        <v>December</v>
      </c>
      <c r="X9215">
        <f t="shared" si="860"/>
        <v>2014</v>
      </c>
      <c r="Y9215">
        <f t="shared" si="861"/>
        <v>12</v>
      </c>
      <c r="Z9215" t="str">
        <f t="shared" si="862"/>
        <v>December</v>
      </c>
      <c r="AA9215">
        <f t="shared" si="863"/>
        <v>2014</v>
      </c>
    </row>
    <row r="9216" spans="1:27"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9">
        <v>20.664000000000001</v>
      </c>
      <c r="S9216" s="2">
        <v>7</v>
      </c>
      <c r="T9216" s="2">
        <v>0.2</v>
      </c>
      <c r="U9216" s="9">
        <v>6.9741</v>
      </c>
      <c r="V9216">
        <f t="shared" si="858"/>
        <v>9</v>
      </c>
      <c r="W9216" t="str">
        <f t="shared" si="859"/>
        <v>September</v>
      </c>
      <c r="X9216">
        <f t="shared" si="860"/>
        <v>2017</v>
      </c>
      <c r="Y9216">
        <f t="shared" si="861"/>
        <v>10</v>
      </c>
      <c r="Z9216" t="str">
        <f t="shared" si="862"/>
        <v>October</v>
      </c>
      <c r="AA9216">
        <f t="shared" si="863"/>
        <v>2017</v>
      </c>
    </row>
    <row r="9217" spans="1:27"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9">
        <v>32.400000000000006</v>
      </c>
      <c r="S9217" s="2">
        <v>5</v>
      </c>
      <c r="T9217" s="2">
        <v>0</v>
      </c>
      <c r="U9217" s="9">
        <v>15.552000000000001</v>
      </c>
      <c r="V9217">
        <f t="shared" si="858"/>
        <v>11</v>
      </c>
      <c r="W9217" t="str">
        <f t="shared" si="859"/>
        <v>November</v>
      </c>
      <c r="X9217">
        <f t="shared" si="860"/>
        <v>2016</v>
      </c>
      <c r="Y9217">
        <f t="shared" si="861"/>
        <v>11</v>
      </c>
      <c r="Z9217" t="str">
        <f t="shared" si="862"/>
        <v>November</v>
      </c>
      <c r="AA9217">
        <f t="shared" si="863"/>
        <v>2016</v>
      </c>
    </row>
    <row r="9218" spans="1:27"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9">
        <v>13.761999999999997</v>
      </c>
      <c r="S9218" s="2">
        <v>1</v>
      </c>
      <c r="T9218" s="2">
        <v>0.8</v>
      </c>
      <c r="U9218" s="9">
        <v>-24.771599999999999</v>
      </c>
      <c r="V9218">
        <f t="shared" si="858"/>
        <v>11</v>
      </c>
      <c r="W9218" t="str">
        <f t="shared" si="859"/>
        <v>November</v>
      </c>
      <c r="X9218">
        <f t="shared" si="860"/>
        <v>2017</v>
      </c>
      <c r="Y9218">
        <f t="shared" si="861"/>
        <v>11</v>
      </c>
      <c r="Z9218" t="str">
        <f t="shared" si="862"/>
        <v>November</v>
      </c>
      <c r="AA9218">
        <f t="shared" si="863"/>
        <v>2017</v>
      </c>
    </row>
    <row r="9219" spans="1:27"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9">
        <v>15.28</v>
      </c>
      <c r="S9219" s="2">
        <v>2</v>
      </c>
      <c r="T9219" s="2">
        <v>0</v>
      </c>
      <c r="U9219" s="9">
        <v>7.4871999999999996</v>
      </c>
      <c r="V9219">
        <f t="shared" ref="V9219:V9282" si="864">MONTH(C9219)</f>
        <v>11</v>
      </c>
      <c r="W9219" t="str">
        <f t="shared" ref="W9219:W9282" si="865">TEXT(C9219,"mmmm")</f>
        <v>November</v>
      </c>
      <c r="X9219">
        <f t="shared" ref="X9219:X9282" si="866">YEAR(C9219)</f>
        <v>2017</v>
      </c>
      <c r="Y9219">
        <f t="shared" ref="Y9219:Y9282" si="867">MONTH(D9219)</f>
        <v>11</v>
      </c>
      <c r="Z9219" t="str">
        <f t="shared" ref="Z9219:Z9282" si="868">TEXT(D9219,"mmmm")</f>
        <v>November</v>
      </c>
      <c r="AA9219">
        <f t="shared" ref="AA9219:AA9282" si="869">YEAR(D9219)</f>
        <v>2017</v>
      </c>
    </row>
    <row r="9220" spans="1:27"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9">
        <v>44.688000000000002</v>
      </c>
      <c r="S9220" s="2">
        <v>7</v>
      </c>
      <c r="T9220" s="2">
        <v>0.2</v>
      </c>
      <c r="U9220" s="9">
        <v>3.3515999999999977</v>
      </c>
      <c r="V9220">
        <f t="shared" si="864"/>
        <v>8</v>
      </c>
      <c r="W9220" t="str">
        <f t="shared" si="865"/>
        <v>August</v>
      </c>
      <c r="X9220">
        <f t="shared" si="866"/>
        <v>2015</v>
      </c>
      <c r="Y9220">
        <f t="shared" si="867"/>
        <v>8</v>
      </c>
      <c r="Z9220" t="str">
        <f t="shared" si="868"/>
        <v>August</v>
      </c>
      <c r="AA9220">
        <f t="shared" si="869"/>
        <v>2015</v>
      </c>
    </row>
    <row r="9221" spans="1:27"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9">
        <v>301.46999999999997</v>
      </c>
      <c r="S9221" s="2">
        <v>3</v>
      </c>
      <c r="T9221" s="2">
        <v>0.5</v>
      </c>
      <c r="U9221" s="9">
        <v>-204.99959999999996</v>
      </c>
      <c r="V9221">
        <f t="shared" si="864"/>
        <v>8</v>
      </c>
      <c r="W9221" t="str">
        <f t="shared" si="865"/>
        <v>August</v>
      </c>
      <c r="X9221">
        <f t="shared" si="866"/>
        <v>2015</v>
      </c>
      <c r="Y9221">
        <f t="shared" si="867"/>
        <v>8</v>
      </c>
      <c r="Z9221" t="str">
        <f t="shared" si="868"/>
        <v>August</v>
      </c>
      <c r="AA9221">
        <f t="shared" si="869"/>
        <v>2015</v>
      </c>
    </row>
    <row r="9222" spans="1:27"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9">
        <v>11.07</v>
      </c>
      <c r="S9222" s="2">
        <v>3</v>
      </c>
      <c r="T9222" s="2">
        <v>0</v>
      </c>
      <c r="U9222" s="9">
        <v>5.2028999999999996</v>
      </c>
      <c r="V9222">
        <f t="shared" si="864"/>
        <v>10</v>
      </c>
      <c r="W9222" t="str">
        <f t="shared" si="865"/>
        <v>October</v>
      </c>
      <c r="X9222">
        <f t="shared" si="866"/>
        <v>2017</v>
      </c>
      <c r="Y9222">
        <f t="shared" si="867"/>
        <v>10</v>
      </c>
      <c r="Z9222" t="str">
        <f t="shared" si="868"/>
        <v>October</v>
      </c>
      <c r="AA9222">
        <f t="shared" si="869"/>
        <v>2017</v>
      </c>
    </row>
    <row r="9223" spans="1:27"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9">
        <v>1504.52</v>
      </c>
      <c r="S9223" s="2">
        <v>4</v>
      </c>
      <c r="T9223" s="2">
        <v>0</v>
      </c>
      <c r="U9223" s="9">
        <v>346.03960000000006</v>
      </c>
      <c r="V9223">
        <f t="shared" si="864"/>
        <v>10</v>
      </c>
      <c r="W9223" t="str">
        <f t="shared" si="865"/>
        <v>October</v>
      </c>
      <c r="X9223">
        <f t="shared" si="866"/>
        <v>2017</v>
      </c>
      <c r="Y9223">
        <f t="shared" si="867"/>
        <v>10</v>
      </c>
      <c r="Z9223" t="str">
        <f t="shared" si="868"/>
        <v>October</v>
      </c>
      <c r="AA9223">
        <f t="shared" si="869"/>
        <v>2017</v>
      </c>
    </row>
    <row r="9224" spans="1:27"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9">
        <v>25.92</v>
      </c>
      <c r="S9224" s="2">
        <v>4</v>
      </c>
      <c r="T9224" s="2">
        <v>0</v>
      </c>
      <c r="U9224" s="9">
        <v>12.441600000000001</v>
      </c>
      <c r="V9224">
        <f t="shared" si="864"/>
        <v>10</v>
      </c>
      <c r="W9224" t="str">
        <f t="shared" si="865"/>
        <v>October</v>
      </c>
      <c r="X9224">
        <f t="shared" si="866"/>
        <v>2017</v>
      </c>
      <c r="Y9224">
        <f t="shared" si="867"/>
        <v>10</v>
      </c>
      <c r="Z9224" t="str">
        <f t="shared" si="868"/>
        <v>October</v>
      </c>
      <c r="AA9224">
        <f t="shared" si="869"/>
        <v>2017</v>
      </c>
    </row>
    <row r="9225" spans="1:27"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9">
        <v>7.5359999999999987</v>
      </c>
      <c r="S9225" s="2">
        <v>6</v>
      </c>
      <c r="T9225" s="2">
        <v>0.8</v>
      </c>
      <c r="U9225" s="9">
        <v>-13.188000000000009</v>
      </c>
      <c r="V9225">
        <f t="shared" si="864"/>
        <v>11</v>
      </c>
      <c r="W9225" t="str">
        <f t="shared" si="865"/>
        <v>November</v>
      </c>
      <c r="X9225">
        <f t="shared" si="866"/>
        <v>2017</v>
      </c>
      <c r="Y9225">
        <f t="shared" si="867"/>
        <v>11</v>
      </c>
      <c r="Z9225" t="str">
        <f t="shared" si="868"/>
        <v>November</v>
      </c>
      <c r="AA9225">
        <f t="shared" si="869"/>
        <v>2017</v>
      </c>
    </row>
    <row r="9226" spans="1:27"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9">
        <v>1.4079999999999997</v>
      </c>
      <c r="S9226" s="2">
        <v>2</v>
      </c>
      <c r="T9226" s="2">
        <v>0.8</v>
      </c>
      <c r="U9226" s="9">
        <v>-2.3232000000000008</v>
      </c>
      <c r="V9226">
        <f t="shared" si="864"/>
        <v>11</v>
      </c>
      <c r="W9226" t="str">
        <f t="shared" si="865"/>
        <v>November</v>
      </c>
      <c r="X9226">
        <f t="shared" si="866"/>
        <v>2017</v>
      </c>
      <c r="Y9226">
        <f t="shared" si="867"/>
        <v>11</v>
      </c>
      <c r="Z9226" t="str">
        <f t="shared" si="868"/>
        <v>November</v>
      </c>
      <c r="AA9226">
        <f t="shared" si="869"/>
        <v>2017</v>
      </c>
    </row>
    <row r="9227" spans="1:27"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9">
        <v>4.1439999999999992</v>
      </c>
      <c r="S9227" s="2">
        <v>4</v>
      </c>
      <c r="T9227" s="2">
        <v>0.8</v>
      </c>
      <c r="U9227" s="9">
        <v>-6.4232000000000014</v>
      </c>
      <c r="V9227">
        <f t="shared" si="864"/>
        <v>11</v>
      </c>
      <c r="W9227" t="str">
        <f t="shared" si="865"/>
        <v>November</v>
      </c>
      <c r="X9227">
        <f t="shared" si="866"/>
        <v>2017</v>
      </c>
      <c r="Y9227">
        <f t="shared" si="867"/>
        <v>11</v>
      </c>
      <c r="Z9227" t="str">
        <f t="shared" si="868"/>
        <v>November</v>
      </c>
      <c r="AA9227">
        <f t="shared" si="869"/>
        <v>2017</v>
      </c>
    </row>
    <row r="9228" spans="1:27"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9">
        <v>52.751999999999995</v>
      </c>
      <c r="S9228" s="2">
        <v>3</v>
      </c>
      <c r="T9228" s="2">
        <v>0.2</v>
      </c>
      <c r="U9228" s="9">
        <v>-12.528600000000001</v>
      </c>
      <c r="V9228">
        <f t="shared" si="864"/>
        <v>11</v>
      </c>
      <c r="W9228" t="str">
        <f t="shared" si="865"/>
        <v>November</v>
      </c>
      <c r="X9228">
        <f t="shared" si="866"/>
        <v>2017</v>
      </c>
      <c r="Y9228">
        <f t="shared" si="867"/>
        <v>11</v>
      </c>
      <c r="Z9228" t="str">
        <f t="shared" si="868"/>
        <v>November</v>
      </c>
      <c r="AA9228">
        <f t="shared" si="869"/>
        <v>2017</v>
      </c>
    </row>
    <row r="9229" spans="1:27"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9">
        <v>381.35999999999996</v>
      </c>
      <c r="S9229" s="2">
        <v>7</v>
      </c>
      <c r="T9229" s="2">
        <v>0</v>
      </c>
      <c r="U9229" s="9">
        <v>106.78080000000003</v>
      </c>
      <c r="V9229">
        <f t="shared" si="864"/>
        <v>3</v>
      </c>
      <c r="W9229" t="str">
        <f t="shared" si="865"/>
        <v>March</v>
      </c>
      <c r="X9229">
        <f t="shared" si="866"/>
        <v>2017</v>
      </c>
      <c r="Y9229">
        <f t="shared" si="867"/>
        <v>3</v>
      </c>
      <c r="Z9229" t="str">
        <f t="shared" si="868"/>
        <v>March</v>
      </c>
      <c r="AA9229">
        <f t="shared" si="869"/>
        <v>2017</v>
      </c>
    </row>
    <row r="9230" spans="1:27"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9">
        <v>6.72</v>
      </c>
      <c r="S9230" s="2">
        <v>4</v>
      </c>
      <c r="T9230" s="2">
        <v>0</v>
      </c>
      <c r="U9230" s="9">
        <v>3.36</v>
      </c>
      <c r="V9230">
        <f t="shared" si="864"/>
        <v>11</v>
      </c>
      <c r="W9230" t="str">
        <f t="shared" si="865"/>
        <v>November</v>
      </c>
      <c r="X9230">
        <f t="shared" si="866"/>
        <v>2014</v>
      </c>
      <c r="Y9230">
        <f t="shared" si="867"/>
        <v>11</v>
      </c>
      <c r="Z9230" t="str">
        <f t="shared" si="868"/>
        <v>November</v>
      </c>
      <c r="AA9230">
        <f t="shared" si="869"/>
        <v>2014</v>
      </c>
    </row>
    <row r="9231" spans="1:27"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9">
        <v>15.192</v>
      </c>
      <c r="S9231" s="2">
        <v>3</v>
      </c>
      <c r="T9231" s="2">
        <v>0.2</v>
      </c>
      <c r="U9231" s="9">
        <v>5.5070999999999994</v>
      </c>
      <c r="V9231">
        <f t="shared" si="864"/>
        <v>7</v>
      </c>
      <c r="W9231" t="str">
        <f t="shared" si="865"/>
        <v>July</v>
      </c>
      <c r="X9231">
        <f t="shared" si="866"/>
        <v>2017</v>
      </c>
      <c r="Y9231">
        <f t="shared" si="867"/>
        <v>7</v>
      </c>
      <c r="Z9231" t="str">
        <f t="shared" si="868"/>
        <v>July</v>
      </c>
      <c r="AA9231">
        <f t="shared" si="869"/>
        <v>2017</v>
      </c>
    </row>
    <row r="9232" spans="1:27"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9">
        <v>58.320000000000007</v>
      </c>
      <c r="S9232" s="2">
        <v>9</v>
      </c>
      <c r="T9232" s="2">
        <v>0</v>
      </c>
      <c r="U9232" s="9">
        <v>27.993600000000001</v>
      </c>
      <c r="V9232">
        <f t="shared" si="864"/>
        <v>7</v>
      </c>
      <c r="W9232" t="str">
        <f t="shared" si="865"/>
        <v>July</v>
      </c>
      <c r="X9232">
        <f t="shared" si="866"/>
        <v>2017</v>
      </c>
      <c r="Y9232">
        <f t="shared" si="867"/>
        <v>7</v>
      </c>
      <c r="Z9232" t="str">
        <f t="shared" si="868"/>
        <v>July</v>
      </c>
      <c r="AA9232">
        <f t="shared" si="869"/>
        <v>2017</v>
      </c>
    </row>
    <row r="9233" spans="1:27"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9">
        <v>946.76400000000024</v>
      </c>
      <c r="S9233" s="2">
        <v>6</v>
      </c>
      <c r="T9233" s="2">
        <v>0.7</v>
      </c>
      <c r="U9233" s="9">
        <v>-694.29359999999997</v>
      </c>
      <c r="V9233">
        <f t="shared" si="864"/>
        <v>12</v>
      </c>
      <c r="W9233" t="str">
        <f t="shared" si="865"/>
        <v>December</v>
      </c>
      <c r="X9233">
        <f t="shared" si="866"/>
        <v>2014</v>
      </c>
      <c r="Y9233">
        <f t="shared" si="867"/>
        <v>12</v>
      </c>
      <c r="Z9233" t="str">
        <f t="shared" si="868"/>
        <v>December</v>
      </c>
      <c r="AA9233">
        <f t="shared" si="869"/>
        <v>2014</v>
      </c>
    </row>
    <row r="9234" spans="1:27"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9">
        <v>94.679999999999993</v>
      </c>
      <c r="S9234" s="2">
        <v>9</v>
      </c>
      <c r="T9234" s="2">
        <v>0</v>
      </c>
      <c r="U9234" s="9">
        <v>31.244399999999995</v>
      </c>
      <c r="V9234">
        <f t="shared" si="864"/>
        <v>9</v>
      </c>
      <c r="W9234" t="str">
        <f t="shared" si="865"/>
        <v>September</v>
      </c>
      <c r="X9234">
        <f t="shared" si="866"/>
        <v>2016</v>
      </c>
      <c r="Y9234">
        <f t="shared" si="867"/>
        <v>9</v>
      </c>
      <c r="Z9234" t="str">
        <f t="shared" si="868"/>
        <v>September</v>
      </c>
      <c r="AA9234">
        <f t="shared" si="869"/>
        <v>2016</v>
      </c>
    </row>
    <row r="9235" spans="1:27"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9">
        <v>23.669999999999998</v>
      </c>
      <c r="S9235" s="2">
        <v>3</v>
      </c>
      <c r="T9235" s="2">
        <v>0</v>
      </c>
      <c r="U9235" s="9">
        <v>0.94679999999999698</v>
      </c>
      <c r="V9235">
        <f t="shared" si="864"/>
        <v>9</v>
      </c>
      <c r="W9235" t="str">
        <f t="shared" si="865"/>
        <v>September</v>
      </c>
      <c r="X9235">
        <f t="shared" si="866"/>
        <v>2016</v>
      </c>
      <c r="Y9235">
        <f t="shared" si="867"/>
        <v>9</v>
      </c>
      <c r="Z9235" t="str">
        <f t="shared" si="868"/>
        <v>September</v>
      </c>
      <c r="AA9235">
        <f t="shared" si="869"/>
        <v>2016</v>
      </c>
    </row>
    <row r="9236" spans="1:27"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9">
        <v>1091.1680000000001</v>
      </c>
      <c r="S9236" s="2">
        <v>4</v>
      </c>
      <c r="T9236" s="2">
        <v>0.2</v>
      </c>
      <c r="U9236" s="9">
        <v>68.197999999999979</v>
      </c>
      <c r="V9236">
        <f t="shared" si="864"/>
        <v>9</v>
      </c>
      <c r="W9236" t="str">
        <f t="shared" si="865"/>
        <v>September</v>
      </c>
      <c r="X9236">
        <f t="shared" si="866"/>
        <v>2016</v>
      </c>
      <c r="Y9236">
        <f t="shared" si="867"/>
        <v>9</v>
      </c>
      <c r="Z9236" t="str">
        <f t="shared" si="868"/>
        <v>September</v>
      </c>
      <c r="AA9236">
        <f t="shared" si="869"/>
        <v>2016</v>
      </c>
    </row>
    <row r="9237" spans="1:27"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9">
        <v>18.689999999999998</v>
      </c>
      <c r="S9237" s="2">
        <v>7</v>
      </c>
      <c r="T9237" s="2">
        <v>0</v>
      </c>
      <c r="U9237" s="9">
        <v>5.2332000000000001</v>
      </c>
      <c r="V9237">
        <f t="shared" si="864"/>
        <v>9</v>
      </c>
      <c r="W9237" t="str">
        <f t="shared" si="865"/>
        <v>September</v>
      </c>
      <c r="X9237">
        <f t="shared" si="866"/>
        <v>2016</v>
      </c>
      <c r="Y9237">
        <f t="shared" si="867"/>
        <v>9</v>
      </c>
      <c r="Z9237" t="str">
        <f t="shared" si="868"/>
        <v>September</v>
      </c>
      <c r="AA9237">
        <f t="shared" si="869"/>
        <v>2016</v>
      </c>
    </row>
    <row r="9238" spans="1:27"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9">
        <v>568.72800000000007</v>
      </c>
      <c r="S9238" s="2">
        <v>3</v>
      </c>
      <c r="T9238" s="2">
        <v>0.2</v>
      </c>
      <c r="U9238" s="9">
        <v>28.436399999999935</v>
      </c>
      <c r="V9238">
        <f t="shared" si="864"/>
        <v>9</v>
      </c>
      <c r="W9238" t="str">
        <f t="shared" si="865"/>
        <v>September</v>
      </c>
      <c r="X9238">
        <f t="shared" si="866"/>
        <v>2016</v>
      </c>
      <c r="Y9238">
        <f t="shared" si="867"/>
        <v>9</v>
      </c>
      <c r="Z9238" t="str">
        <f t="shared" si="868"/>
        <v>September</v>
      </c>
      <c r="AA9238">
        <f t="shared" si="869"/>
        <v>2016</v>
      </c>
    </row>
    <row r="9239" spans="1:27"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9">
        <v>7.3120000000000012</v>
      </c>
      <c r="S9239" s="2">
        <v>1</v>
      </c>
      <c r="T9239" s="2">
        <v>0.2</v>
      </c>
      <c r="U9239" s="9">
        <v>2.5591999999999997</v>
      </c>
      <c r="V9239">
        <f t="shared" si="864"/>
        <v>9</v>
      </c>
      <c r="W9239" t="str">
        <f t="shared" si="865"/>
        <v>September</v>
      </c>
      <c r="X9239">
        <f t="shared" si="866"/>
        <v>2016</v>
      </c>
      <c r="Y9239">
        <f t="shared" si="867"/>
        <v>9</v>
      </c>
      <c r="Z9239" t="str">
        <f t="shared" si="868"/>
        <v>September</v>
      </c>
      <c r="AA9239">
        <f t="shared" si="869"/>
        <v>2016</v>
      </c>
    </row>
    <row r="9240" spans="1:27"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9">
        <v>147.56800000000001</v>
      </c>
      <c r="S9240" s="2">
        <v>2</v>
      </c>
      <c r="T9240" s="2">
        <v>0.2</v>
      </c>
      <c r="U9240" s="9">
        <v>-3.6892000000000067</v>
      </c>
      <c r="V9240">
        <f t="shared" si="864"/>
        <v>2</v>
      </c>
      <c r="W9240" t="str">
        <f t="shared" si="865"/>
        <v>February</v>
      </c>
      <c r="X9240">
        <f t="shared" si="866"/>
        <v>2017</v>
      </c>
      <c r="Y9240">
        <f t="shared" si="867"/>
        <v>2</v>
      </c>
      <c r="Z9240" t="str">
        <f t="shared" si="868"/>
        <v>February</v>
      </c>
      <c r="AA9240">
        <f t="shared" si="869"/>
        <v>2017</v>
      </c>
    </row>
    <row r="9241" spans="1:27"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9">
        <v>56.783999999999999</v>
      </c>
      <c r="S9241" s="2">
        <v>7</v>
      </c>
      <c r="T9241" s="2">
        <v>0.2</v>
      </c>
      <c r="U9241" s="9">
        <v>20.584200000000003</v>
      </c>
      <c r="V9241">
        <f t="shared" si="864"/>
        <v>10</v>
      </c>
      <c r="W9241" t="str">
        <f t="shared" si="865"/>
        <v>October</v>
      </c>
      <c r="X9241">
        <f t="shared" si="866"/>
        <v>2017</v>
      </c>
      <c r="Y9241">
        <f t="shared" si="867"/>
        <v>11</v>
      </c>
      <c r="Z9241" t="str">
        <f t="shared" si="868"/>
        <v>November</v>
      </c>
      <c r="AA9241">
        <f t="shared" si="869"/>
        <v>2017</v>
      </c>
    </row>
    <row r="9242" spans="1:27"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9">
        <v>5.6070000000000011</v>
      </c>
      <c r="S9242" s="2">
        <v>3</v>
      </c>
      <c r="T9242" s="2">
        <v>0.7</v>
      </c>
      <c r="U9242" s="9">
        <v>-3.9248999999999974</v>
      </c>
      <c r="V9242">
        <f t="shared" si="864"/>
        <v>10</v>
      </c>
      <c r="W9242" t="str">
        <f t="shared" si="865"/>
        <v>October</v>
      </c>
      <c r="X9242">
        <f t="shared" si="866"/>
        <v>2017</v>
      </c>
      <c r="Y9242">
        <f t="shared" si="867"/>
        <v>11</v>
      </c>
      <c r="Z9242" t="str">
        <f t="shared" si="868"/>
        <v>November</v>
      </c>
      <c r="AA9242">
        <f t="shared" si="869"/>
        <v>2017</v>
      </c>
    </row>
    <row r="9243" spans="1:27"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9">
        <v>6.5760000000000005</v>
      </c>
      <c r="S9243" s="2">
        <v>3</v>
      </c>
      <c r="T9243" s="2">
        <v>0.2</v>
      </c>
      <c r="U9243" s="9">
        <v>0.57540000000000058</v>
      </c>
      <c r="V9243">
        <f t="shared" si="864"/>
        <v>10</v>
      </c>
      <c r="W9243" t="str">
        <f t="shared" si="865"/>
        <v>October</v>
      </c>
      <c r="X9243">
        <f t="shared" si="866"/>
        <v>2017</v>
      </c>
      <c r="Y9243">
        <f t="shared" si="867"/>
        <v>11</v>
      </c>
      <c r="Z9243" t="str">
        <f t="shared" si="868"/>
        <v>November</v>
      </c>
      <c r="AA9243">
        <f t="shared" si="869"/>
        <v>2017</v>
      </c>
    </row>
    <row r="9244" spans="1:27"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9">
        <v>14.303999999999998</v>
      </c>
      <c r="S9244" s="2">
        <v>6</v>
      </c>
      <c r="T9244" s="2">
        <v>0.2</v>
      </c>
      <c r="U9244" s="9">
        <v>4.6487999999999987</v>
      </c>
      <c r="V9244">
        <f t="shared" si="864"/>
        <v>7</v>
      </c>
      <c r="W9244" t="str">
        <f t="shared" si="865"/>
        <v>July</v>
      </c>
      <c r="X9244">
        <f t="shared" si="866"/>
        <v>2014</v>
      </c>
      <c r="Y9244">
        <f t="shared" si="867"/>
        <v>7</v>
      </c>
      <c r="Z9244" t="str">
        <f t="shared" si="868"/>
        <v>July</v>
      </c>
      <c r="AA9244">
        <f t="shared" si="869"/>
        <v>2014</v>
      </c>
    </row>
    <row r="9245" spans="1:27"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9">
        <v>119.83299999999998</v>
      </c>
      <c r="S9245" s="2">
        <v>1</v>
      </c>
      <c r="T9245" s="2">
        <v>0.15</v>
      </c>
      <c r="U9245" s="9">
        <v>7.0489999999999995</v>
      </c>
      <c r="V9245">
        <f t="shared" si="864"/>
        <v>7</v>
      </c>
      <c r="W9245" t="str">
        <f t="shared" si="865"/>
        <v>July</v>
      </c>
      <c r="X9245">
        <f t="shared" si="866"/>
        <v>2014</v>
      </c>
      <c r="Y9245">
        <f t="shared" si="867"/>
        <v>7</v>
      </c>
      <c r="Z9245" t="str">
        <f t="shared" si="868"/>
        <v>July</v>
      </c>
      <c r="AA9245">
        <f t="shared" si="869"/>
        <v>2014</v>
      </c>
    </row>
    <row r="9246" spans="1:27"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9">
        <v>5.56</v>
      </c>
      <c r="S9246" s="2">
        <v>2</v>
      </c>
      <c r="T9246" s="2">
        <v>0</v>
      </c>
      <c r="U9246" s="9">
        <v>2.2239999999999998</v>
      </c>
      <c r="V9246">
        <f t="shared" si="864"/>
        <v>7</v>
      </c>
      <c r="W9246" t="str">
        <f t="shared" si="865"/>
        <v>July</v>
      </c>
      <c r="X9246">
        <f t="shared" si="866"/>
        <v>2014</v>
      </c>
      <c r="Y9246">
        <f t="shared" si="867"/>
        <v>7</v>
      </c>
      <c r="Z9246" t="str">
        <f t="shared" si="868"/>
        <v>July</v>
      </c>
      <c r="AA9246">
        <f t="shared" si="869"/>
        <v>2014</v>
      </c>
    </row>
    <row r="9247" spans="1:27"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9">
        <v>32.400000000000006</v>
      </c>
      <c r="S9247" s="2">
        <v>5</v>
      </c>
      <c r="T9247" s="2">
        <v>0</v>
      </c>
      <c r="U9247" s="9">
        <v>15.552000000000001</v>
      </c>
      <c r="V9247">
        <f t="shared" si="864"/>
        <v>7</v>
      </c>
      <c r="W9247" t="str">
        <f t="shared" si="865"/>
        <v>July</v>
      </c>
      <c r="X9247">
        <f t="shared" si="866"/>
        <v>2014</v>
      </c>
      <c r="Y9247">
        <f t="shared" si="867"/>
        <v>7</v>
      </c>
      <c r="Z9247" t="str">
        <f t="shared" si="868"/>
        <v>July</v>
      </c>
      <c r="AA9247">
        <f t="shared" si="869"/>
        <v>2014</v>
      </c>
    </row>
    <row r="9248" spans="1:27"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9">
        <v>9.84</v>
      </c>
      <c r="S9248" s="2">
        <v>3</v>
      </c>
      <c r="T9248" s="2">
        <v>0</v>
      </c>
      <c r="U9248" s="9">
        <v>2.8535999999999988</v>
      </c>
      <c r="V9248">
        <f t="shared" si="864"/>
        <v>5</v>
      </c>
      <c r="W9248" t="str">
        <f t="shared" si="865"/>
        <v>May</v>
      </c>
      <c r="X9248">
        <f t="shared" si="866"/>
        <v>2017</v>
      </c>
      <c r="Y9248">
        <f t="shared" si="867"/>
        <v>5</v>
      </c>
      <c r="Z9248" t="str">
        <f t="shared" si="868"/>
        <v>May</v>
      </c>
      <c r="AA9248">
        <f t="shared" si="869"/>
        <v>2017</v>
      </c>
    </row>
    <row r="9249" spans="1:27"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9">
        <v>2.78</v>
      </c>
      <c r="S9249" s="2">
        <v>1</v>
      </c>
      <c r="T9249" s="2">
        <v>0</v>
      </c>
      <c r="U9249" s="9">
        <v>0.72279999999999989</v>
      </c>
      <c r="V9249">
        <f t="shared" si="864"/>
        <v>5</v>
      </c>
      <c r="W9249" t="str">
        <f t="shared" si="865"/>
        <v>May</v>
      </c>
      <c r="X9249">
        <f t="shared" si="866"/>
        <v>2017</v>
      </c>
      <c r="Y9249">
        <f t="shared" si="867"/>
        <v>5</v>
      </c>
      <c r="Z9249" t="str">
        <f t="shared" si="868"/>
        <v>May</v>
      </c>
      <c r="AA9249">
        <f t="shared" si="869"/>
        <v>2017</v>
      </c>
    </row>
    <row r="9250" spans="1:27"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9">
        <v>3.64</v>
      </c>
      <c r="S9250" s="2">
        <v>1</v>
      </c>
      <c r="T9250" s="2">
        <v>0.2</v>
      </c>
      <c r="U9250" s="9">
        <v>1.3649999999999998</v>
      </c>
      <c r="V9250">
        <f t="shared" si="864"/>
        <v>11</v>
      </c>
      <c r="W9250" t="str">
        <f t="shared" si="865"/>
        <v>November</v>
      </c>
      <c r="X9250">
        <f t="shared" si="866"/>
        <v>2016</v>
      </c>
      <c r="Y9250">
        <f t="shared" si="867"/>
        <v>11</v>
      </c>
      <c r="Z9250" t="str">
        <f t="shared" si="868"/>
        <v>November</v>
      </c>
      <c r="AA9250">
        <f t="shared" si="869"/>
        <v>2016</v>
      </c>
    </row>
    <row r="9251" spans="1:27"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9">
        <v>881.93</v>
      </c>
      <c r="S9251" s="2">
        <v>7</v>
      </c>
      <c r="T9251" s="2">
        <v>0</v>
      </c>
      <c r="U9251" s="9">
        <v>220.48250000000002</v>
      </c>
      <c r="V9251">
        <f t="shared" si="864"/>
        <v>11</v>
      </c>
      <c r="W9251" t="str">
        <f t="shared" si="865"/>
        <v>November</v>
      </c>
      <c r="X9251">
        <f t="shared" si="866"/>
        <v>2016</v>
      </c>
      <c r="Y9251">
        <f t="shared" si="867"/>
        <v>11</v>
      </c>
      <c r="Z9251" t="str">
        <f t="shared" si="868"/>
        <v>November</v>
      </c>
      <c r="AA9251">
        <f t="shared" si="869"/>
        <v>2016</v>
      </c>
    </row>
    <row r="9252" spans="1:27"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9">
        <v>115.84</v>
      </c>
      <c r="S9252" s="2">
        <v>8</v>
      </c>
      <c r="T9252" s="2">
        <v>0</v>
      </c>
      <c r="U9252" s="9">
        <v>54.444800000000001</v>
      </c>
      <c r="V9252">
        <f t="shared" si="864"/>
        <v>12</v>
      </c>
      <c r="W9252" t="str">
        <f t="shared" si="865"/>
        <v>December</v>
      </c>
      <c r="X9252">
        <f t="shared" si="866"/>
        <v>2016</v>
      </c>
      <c r="Y9252">
        <f t="shared" si="867"/>
        <v>12</v>
      </c>
      <c r="Z9252" t="str">
        <f t="shared" si="868"/>
        <v>December</v>
      </c>
      <c r="AA9252">
        <f t="shared" si="869"/>
        <v>2016</v>
      </c>
    </row>
    <row r="9253" spans="1:27"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9">
        <v>107.64800000000001</v>
      </c>
      <c r="S9253" s="2">
        <v>2</v>
      </c>
      <c r="T9253" s="2">
        <v>0.2</v>
      </c>
      <c r="U9253" s="9">
        <v>33.639999999999986</v>
      </c>
      <c r="V9253">
        <f t="shared" si="864"/>
        <v>3</v>
      </c>
      <c r="W9253" t="str">
        <f t="shared" si="865"/>
        <v>March</v>
      </c>
      <c r="X9253">
        <f t="shared" si="866"/>
        <v>2017</v>
      </c>
      <c r="Y9253">
        <f t="shared" si="867"/>
        <v>3</v>
      </c>
      <c r="Z9253" t="str">
        <f t="shared" si="868"/>
        <v>March</v>
      </c>
      <c r="AA9253">
        <f t="shared" si="869"/>
        <v>2017</v>
      </c>
    </row>
    <row r="9254" spans="1:27"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9">
        <v>199.95000000000002</v>
      </c>
      <c r="S9254" s="2">
        <v>5</v>
      </c>
      <c r="T9254" s="2">
        <v>0</v>
      </c>
      <c r="U9254" s="9">
        <v>63.983999999999988</v>
      </c>
      <c r="V9254">
        <f t="shared" si="864"/>
        <v>9</v>
      </c>
      <c r="W9254" t="str">
        <f t="shared" si="865"/>
        <v>September</v>
      </c>
      <c r="X9254">
        <f t="shared" si="866"/>
        <v>2017</v>
      </c>
      <c r="Y9254">
        <f t="shared" si="867"/>
        <v>9</v>
      </c>
      <c r="Z9254" t="str">
        <f t="shared" si="868"/>
        <v>September</v>
      </c>
      <c r="AA9254">
        <f t="shared" si="869"/>
        <v>2017</v>
      </c>
    </row>
    <row r="9255" spans="1:27"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9">
        <v>12.96</v>
      </c>
      <c r="S9255" s="2">
        <v>2</v>
      </c>
      <c r="T9255" s="2">
        <v>0</v>
      </c>
      <c r="U9255" s="9">
        <v>6.2208000000000006</v>
      </c>
      <c r="V9255">
        <f t="shared" si="864"/>
        <v>9</v>
      </c>
      <c r="W9255" t="str">
        <f t="shared" si="865"/>
        <v>September</v>
      </c>
      <c r="X9255">
        <f t="shared" si="866"/>
        <v>2017</v>
      </c>
      <c r="Y9255">
        <f t="shared" si="867"/>
        <v>9</v>
      </c>
      <c r="Z9255" t="str">
        <f t="shared" si="868"/>
        <v>September</v>
      </c>
      <c r="AA9255">
        <f t="shared" si="869"/>
        <v>2017</v>
      </c>
    </row>
    <row r="9256" spans="1:27"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9">
        <v>60.89</v>
      </c>
      <c r="S9256" s="2">
        <v>1</v>
      </c>
      <c r="T9256" s="2">
        <v>0</v>
      </c>
      <c r="U9256" s="9">
        <v>15.222499999999997</v>
      </c>
      <c r="V9256">
        <f t="shared" si="864"/>
        <v>2</v>
      </c>
      <c r="W9256" t="str">
        <f t="shared" si="865"/>
        <v>February</v>
      </c>
      <c r="X9256">
        <f t="shared" si="866"/>
        <v>2014</v>
      </c>
      <c r="Y9256">
        <f t="shared" si="867"/>
        <v>2</v>
      </c>
      <c r="Z9256" t="str">
        <f t="shared" si="868"/>
        <v>February</v>
      </c>
      <c r="AA9256">
        <f t="shared" si="869"/>
        <v>2014</v>
      </c>
    </row>
    <row r="9257" spans="1:27"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9">
        <v>14.940000000000001</v>
      </c>
      <c r="S9257" s="2">
        <v>3</v>
      </c>
      <c r="T9257" s="2">
        <v>0</v>
      </c>
      <c r="U9257" s="9">
        <v>6.8723999999999998</v>
      </c>
      <c r="V9257">
        <f t="shared" si="864"/>
        <v>2</v>
      </c>
      <c r="W9257" t="str">
        <f t="shared" si="865"/>
        <v>February</v>
      </c>
      <c r="X9257">
        <f t="shared" si="866"/>
        <v>2014</v>
      </c>
      <c r="Y9257">
        <f t="shared" si="867"/>
        <v>2</v>
      </c>
      <c r="Z9257" t="str">
        <f t="shared" si="868"/>
        <v>February</v>
      </c>
      <c r="AA9257">
        <f t="shared" si="869"/>
        <v>2014</v>
      </c>
    </row>
    <row r="9258" spans="1:27"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9">
        <v>9.64</v>
      </c>
      <c r="S9258" s="2">
        <v>2</v>
      </c>
      <c r="T9258" s="2">
        <v>0</v>
      </c>
      <c r="U9258" s="9">
        <v>4.4344000000000001</v>
      </c>
      <c r="V9258">
        <f t="shared" si="864"/>
        <v>2</v>
      </c>
      <c r="W9258" t="str">
        <f t="shared" si="865"/>
        <v>February</v>
      </c>
      <c r="X9258">
        <f t="shared" si="866"/>
        <v>2014</v>
      </c>
      <c r="Y9258">
        <f t="shared" si="867"/>
        <v>2</v>
      </c>
      <c r="Z9258" t="str">
        <f t="shared" si="868"/>
        <v>February</v>
      </c>
      <c r="AA9258">
        <f t="shared" si="869"/>
        <v>2014</v>
      </c>
    </row>
    <row r="9259" spans="1:27"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9">
        <v>332.94</v>
      </c>
      <c r="S9259" s="2">
        <v>3</v>
      </c>
      <c r="T9259" s="2">
        <v>0</v>
      </c>
      <c r="U9259" s="9">
        <v>53.270399999999995</v>
      </c>
      <c r="V9259">
        <f t="shared" si="864"/>
        <v>2</v>
      </c>
      <c r="W9259" t="str">
        <f t="shared" si="865"/>
        <v>February</v>
      </c>
      <c r="X9259">
        <f t="shared" si="866"/>
        <v>2014</v>
      </c>
      <c r="Y9259">
        <f t="shared" si="867"/>
        <v>2</v>
      </c>
      <c r="Z9259" t="str">
        <f t="shared" si="868"/>
        <v>February</v>
      </c>
      <c r="AA9259">
        <f t="shared" si="869"/>
        <v>2014</v>
      </c>
    </row>
    <row r="9260" spans="1:27"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9">
        <v>51.900000000000006</v>
      </c>
      <c r="S9260" s="2">
        <v>3</v>
      </c>
      <c r="T9260" s="2">
        <v>0</v>
      </c>
      <c r="U9260" s="9">
        <v>24.393000000000001</v>
      </c>
      <c r="V9260">
        <f t="shared" si="864"/>
        <v>2</v>
      </c>
      <c r="W9260" t="str">
        <f t="shared" si="865"/>
        <v>February</v>
      </c>
      <c r="X9260">
        <f t="shared" si="866"/>
        <v>2014</v>
      </c>
      <c r="Y9260">
        <f t="shared" si="867"/>
        <v>2</v>
      </c>
      <c r="Z9260" t="str">
        <f t="shared" si="868"/>
        <v>February</v>
      </c>
      <c r="AA9260">
        <f t="shared" si="869"/>
        <v>2014</v>
      </c>
    </row>
    <row r="9261" spans="1:27"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9">
        <v>64.959999999999994</v>
      </c>
      <c r="S9261" s="2">
        <v>2</v>
      </c>
      <c r="T9261" s="2">
        <v>0</v>
      </c>
      <c r="U9261" s="9">
        <v>2.598399999999998</v>
      </c>
      <c r="V9261">
        <f t="shared" si="864"/>
        <v>2</v>
      </c>
      <c r="W9261" t="str">
        <f t="shared" si="865"/>
        <v>February</v>
      </c>
      <c r="X9261">
        <f t="shared" si="866"/>
        <v>2014</v>
      </c>
      <c r="Y9261">
        <f t="shared" si="867"/>
        <v>2</v>
      </c>
      <c r="Z9261" t="str">
        <f t="shared" si="868"/>
        <v>February</v>
      </c>
      <c r="AA9261">
        <f t="shared" si="869"/>
        <v>2014</v>
      </c>
    </row>
    <row r="9262" spans="1:27"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9">
        <v>25.5</v>
      </c>
      <c r="S9262" s="2">
        <v>3</v>
      </c>
      <c r="T9262" s="2">
        <v>0</v>
      </c>
      <c r="U9262" s="9">
        <v>6.63</v>
      </c>
      <c r="V9262">
        <f t="shared" si="864"/>
        <v>11</v>
      </c>
      <c r="W9262" t="str">
        <f t="shared" si="865"/>
        <v>November</v>
      </c>
      <c r="X9262">
        <f t="shared" si="866"/>
        <v>2017</v>
      </c>
      <c r="Y9262">
        <f t="shared" si="867"/>
        <v>11</v>
      </c>
      <c r="Z9262" t="str">
        <f t="shared" si="868"/>
        <v>November</v>
      </c>
      <c r="AA9262">
        <f t="shared" si="869"/>
        <v>2017</v>
      </c>
    </row>
    <row r="9263" spans="1:27"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9">
        <v>215.976</v>
      </c>
      <c r="S9263" s="2">
        <v>3</v>
      </c>
      <c r="T9263" s="2">
        <v>0.2</v>
      </c>
      <c r="U9263" s="9">
        <v>-2.6997000000000355</v>
      </c>
      <c r="V9263">
        <f t="shared" si="864"/>
        <v>9</v>
      </c>
      <c r="W9263" t="str">
        <f t="shared" si="865"/>
        <v>September</v>
      </c>
      <c r="X9263">
        <f t="shared" si="866"/>
        <v>2017</v>
      </c>
      <c r="Y9263">
        <f t="shared" si="867"/>
        <v>9</v>
      </c>
      <c r="Z9263" t="str">
        <f t="shared" si="868"/>
        <v>September</v>
      </c>
      <c r="AA9263">
        <f t="shared" si="869"/>
        <v>2017</v>
      </c>
    </row>
    <row r="9264" spans="1:27"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9">
        <v>389.97</v>
      </c>
      <c r="S9264" s="2">
        <v>3</v>
      </c>
      <c r="T9264" s="2">
        <v>0</v>
      </c>
      <c r="U9264" s="9">
        <v>35.097300000000004</v>
      </c>
      <c r="V9264">
        <f t="shared" si="864"/>
        <v>10</v>
      </c>
      <c r="W9264" t="str">
        <f t="shared" si="865"/>
        <v>October</v>
      </c>
      <c r="X9264">
        <f t="shared" si="866"/>
        <v>2015</v>
      </c>
      <c r="Y9264">
        <f t="shared" si="867"/>
        <v>10</v>
      </c>
      <c r="Z9264" t="str">
        <f t="shared" si="868"/>
        <v>October</v>
      </c>
      <c r="AA9264">
        <f t="shared" si="869"/>
        <v>2015</v>
      </c>
    </row>
    <row r="9265" spans="1:27"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9">
        <v>269.90999999999997</v>
      </c>
      <c r="S9265" s="2">
        <v>5</v>
      </c>
      <c r="T9265" s="2">
        <v>0.1</v>
      </c>
      <c r="U9265" s="9">
        <v>53.982000000000006</v>
      </c>
      <c r="V9265">
        <f t="shared" si="864"/>
        <v>10</v>
      </c>
      <c r="W9265" t="str">
        <f t="shared" si="865"/>
        <v>October</v>
      </c>
      <c r="X9265">
        <f t="shared" si="866"/>
        <v>2015</v>
      </c>
      <c r="Y9265">
        <f t="shared" si="867"/>
        <v>10</v>
      </c>
      <c r="Z9265" t="str">
        <f t="shared" si="868"/>
        <v>October</v>
      </c>
      <c r="AA9265">
        <f t="shared" si="869"/>
        <v>2015</v>
      </c>
    </row>
    <row r="9266" spans="1:27"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9">
        <v>11.673000000000002</v>
      </c>
      <c r="S9266" s="2">
        <v>3</v>
      </c>
      <c r="T9266" s="2">
        <v>0.7</v>
      </c>
      <c r="U9266" s="9">
        <v>-7.782</v>
      </c>
      <c r="V9266">
        <f t="shared" si="864"/>
        <v>11</v>
      </c>
      <c r="W9266" t="str">
        <f t="shared" si="865"/>
        <v>November</v>
      </c>
      <c r="X9266">
        <f t="shared" si="866"/>
        <v>2017</v>
      </c>
      <c r="Y9266">
        <f t="shared" si="867"/>
        <v>12</v>
      </c>
      <c r="Z9266" t="str">
        <f t="shared" si="868"/>
        <v>December</v>
      </c>
      <c r="AA9266">
        <f t="shared" si="869"/>
        <v>2017</v>
      </c>
    </row>
    <row r="9267" spans="1:27"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9">
        <v>64.848000000000013</v>
      </c>
      <c r="S9267" s="2">
        <v>7</v>
      </c>
      <c r="T9267" s="2">
        <v>0.2</v>
      </c>
      <c r="U9267" s="9">
        <v>24.317999999999998</v>
      </c>
      <c r="V9267">
        <f t="shared" si="864"/>
        <v>11</v>
      </c>
      <c r="W9267" t="str">
        <f t="shared" si="865"/>
        <v>November</v>
      </c>
      <c r="X9267">
        <f t="shared" si="866"/>
        <v>2017</v>
      </c>
      <c r="Y9267">
        <f t="shared" si="867"/>
        <v>12</v>
      </c>
      <c r="Z9267" t="str">
        <f t="shared" si="868"/>
        <v>December</v>
      </c>
      <c r="AA9267">
        <f t="shared" si="869"/>
        <v>2017</v>
      </c>
    </row>
    <row r="9268" spans="1:27"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9">
        <v>14.56</v>
      </c>
      <c r="S9268" s="2">
        <v>2</v>
      </c>
      <c r="T9268" s="2">
        <v>0</v>
      </c>
      <c r="U9268" s="9">
        <v>5.5327999999999999</v>
      </c>
      <c r="V9268">
        <f t="shared" si="864"/>
        <v>2</v>
      </c>
      <c r="W9268" t="str">
        <f t="shared" si="865"/>
        <v>February</v>
      </c>
      <c r="X9268">
        <f t="shared" si="866"/>
        <v>2014</v>
      </c>
      <c r="Y9268">
        <f t="shared" si="867"/>
        <v>2</v>
      </c>
      <c r="Z9268" t="str">
        <f t="shared" si="868"/>
        <v>February</v>
      </c>
      <c r="AA9268">
        <f t="shared" si="869"/>
        <v>2014</v>
      </c>
    </row>
    <row r="9269" spans="1:27"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9">
        <v>102.58200000000001</v>
      </c>
      <c r="S9269" s="2">
        <v>1</v>
      </c>
      <c r="T9269" s="2">
        <v>0.1</v>
      </c>
      <c r="U9269" s="9">
        <v>6.8388000000000009</v>
      </c>
      <c r="V9269">
        <f t="shared" si="864"/>
        <v>9</v>
      </c>
      <c r="W9269" t="str">
        <f t="shared" si="865"/>
        <v>September</v>
      </c>
      <c r="X9269">
        <f t="shared" si="866"/>
        <v>2015</v>
      </c>
      <c r="Y9269">
        <f t="shared" si="867"/>
        <v>9</v>
      </c>
      <c r="Z9269" t="str">
        <f t="shared" si="868"/>
        <v>September</v>
      </c>
      <c r="AA9269">
        <f t="shared" si="869"/>
        <v>2015</v>
      </c>
    </row>
    <row r="9270" spans="1:27"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9">
        <v>20.04</v>
      </c>
      <c r="S9270" s="2">
        <v>3</v>
      </c>
      <c r="T9270" s="2">
        <v>0</v>
      </c>
      <c r="U9270" s="9">
        <v>9.6191999999999993</v>
      </c>
      <c r="V9270">
        <f t="shared" si="864"/>
        <v>9</v>
      </c>
      <c r="W9270" t="str">
        <f t="shared" si="865"/>
        <v>September</v>
      </c>
      <c r="X9270">
        <f t="shared" si="866"/>
        <v>2015</v>
      </c>
      <c r="Y9270">
        <f t="shared" si="867"/>
        <v>9</v>
      </c>
      <c r="Z9270" t="str">
        <f t="shared" si="868"/>
        <v>September</v>
      </c>
      <c r="AA9270">
        <f t="shared" si="869"/>
        <v>2015</v>
      </c>
    </row>
    <row r="9271" spans="1:27"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9">
        <v>32.088000000000001</v>
      </c>
      <c r="S9271" s="2">
        <v>7</v>
      </c>
      <c r="T9271" s="2">
        <v>0.2</v>
      </c>
      <c r="U9271" s="9">
        <v>11.2308</v>
      </c>
      <c r="V9271">
        <f t="shared" si="864"/>
        <v>8</v>
      </c>
      <c r="W9271" t="str">
        <f t="shared" si="865"/>
        <v>August</v>
      </c>
      <c r="X9271">
        <f t="shared" si="866"/>
        <v>2017</v>
      </c>
      <c r="Y9271">
        <f t="shared" si="867"/>
        <v>8</v>
      </c>
      <c r="Z9271" t="str">
        <f t="shared" si="868"/>
        <v>August</v>
      </c>
      <c r="AA9271">
        <f t="shared" si="869"/>
        <v>2017</v>
      </c>
    </row>
    <row r="9272" spans="1:27"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9">
        <v>4305.5520000000006</v>
      </c>
      <c r="S9272" s="2">
        <v>6</v>
      </c>
      <c r="T9272" s="2">
        <v>0.2</v>
      </c>
      <c r="U9272" s="9">
        <v>1453.1237999999996</v>
      </c>
      <c r="V9272">
        <f t="shared" si="864"/>
        <v>8</v>
      </c>
      <c r="W9272" t="str">
        <f t="shared" si="865"/>
        <v>August</v>
      </c>
      <c r="X9272">
        <f t="shared" si="866"/>
        <v>2017</v>
      </c>
      <c r="Y9272">
        <f t="shared" si="867"/>
        <v>8</v>
      </c>
      <c r="Z9272" t="str">
        <f t="shared" si="868"/>
        <v>August</v>
      </c>
      <c r="AA9272">
        <f t="shared" si="869"/>
        <v>2017</v>
      </c>
    </row>
    <row r="9273" spans="1:27"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9">
        <v>10.02</v>
      </c>
      <c r="S9273" s="2">
        <v>3</v>
      </c>
      <c r="T9273" s="2">
        <v>0</v>
      </c>
      <c r="U9273" s="9">
        <v>4.4088000000000012</v>
      </c>
      <c r="V9273">
        <f t="shared" si="864"/>
        <v>5</v>
      </c>
      <c r="W9273" t="str">
        <f t="shared" si="865"/>
        <v>May</v>
      </c>
      <c r="X9273">
        <f t="shared" si="866"/>
        <v>2016</v>
      </c>
      <c r="Y9273">
        <f t="shared" si="867"/>
        <v>5</v>
      </c>
      <c r="Z9273" t="str">
        <f t="shared" si="868"/>
        <v>May</v>
      </c>
      <c r="AA9273">
        <f t="shared" si="869"/>
        <v>2016</v>
      </c>
    </row>
    <row r="9274" spans="1:27"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9">
        <v>631.96</v>
      </c>
      <c r="S9274" s="2">
        <v>4</v>
      </c>
      <c r="T9274" s="2">
        <v>0</v>
      </c>
      <c r="U9274" s="9">
        <v>303.3408</v>
      </c>
      <c r="V9274">
        <f t="shared" si="864"/>
        <v>5</v>
      </c>
      <c r="W9274" t="str">
        <f t="shared" si="865"/>
        <v>May</v>
      </c>
      <c r="X9274">
        <f t="shared" si="866"/>
        <v>2016</v>
      </c>
      <c r="Y9274">
        <f t="shared" si="867"/>
        <v>5</v>
      </c>
      <c r="Z9274" t="str">
        <f t="shared" si="868"/>
        <v>May</v>
      </c>
      <c r="AA9274">
        <f t="shared" si="869"/>
        <v>2016</v>
      </c>
    </row>
    <row r="9275" spans="1:27"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9">
        <v>1577.94</v>
      </c>
      <c r="S9275" s="2">
        <v>3</v>
      </c>
      <c r="T9275" s="2">
        <v>0</v>
      </c>
      <c r="U9275" s="9">
        <v>757.41120000000001</v>
      </c>
      <c r="V9275">
        <f t="shared" si="864"/>
        <v>9</v>
      </c>
      <c r="W9275" t="str">
        <f t="shared" si="865"/>
        <v>September</v>
      </c>
      <c r="X9275">
        <f t="shared" si="866"/>
        <v>2017</v>
      </c>
      <c r="Y9275">
        <f t="shared" si="867"/>
        <v>9</v>
      </c>
      <c r="Z9275" t="str">
        <f t="shared" si="868"/>
        <v>September</v>
      </c>
      <c r="AA9275">
        <f t="shared" si="869"/>
        <v>2017</v>
      </c>
    </row>
    <row r="9276" spans="1:27"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9">
        <v>255.84999999999997</v>
      </c>
      <c r="S9276" s="2">
        <v>7</v>
      </c>
      <c r="T9276" s="2">
        <v>0</v>
      </c>
      <c r="U9276" s="9">
        <v>112.57400000000001</v>
      </c>
      <c r="V9276">
        <f t="shared" si="864"/>
        <v>10</v>
      </c>
      <c r="W9276" t="str">
        <f t="shared" si="865"/>
        <v>October</v>
      </c>
      <c r="X9276">
        <f t="shared" si="866"/>
        <v>2014</v>
      </c>
      <c r="Y9276">
        <f t="shared" si="867"/>
        <v>10</v>
      </c>
      <c r="Z9276" t="str">
        <f t="shared" si="868"/>
        <v>October</v>
      </c>
      <c r="AA9276">
        <f t="shared" si="869"/>
        <v>2014</v>
      </c>
    </row>
    <row r="9277" spans="1:27"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9">
        <v>184.70400000000001</v>
      </c>
      <c r="S9277" s="2">
        <v>6</v>
      </c>
      <c r="T9277" s="2">
        <v>0.2</v>
      </c>
      <c r="U9277" s="9">
        <v>13.852799999999995</v>
      </c>
      <c r="V9277">
        <f t="shared" si="864"/>
        <v>5</v>
      </c>
      <c r="W9277" t="str">
        <f t="shared" si="865"/>
        <v>May</v>
      </c>
      <c r="X9277">
        <f t="shared" si="866"/>
        <v>2016</v>
      </c>
      <c r="Y9277">
        <f t="shared" si="867"/>
        <v>5</v>
      </c>
      <c r="Z9277" t="str">
        <f t="shared" si="868"/>
        <v>May</v>
      </c>
      <c r="AA9277">
        <f t="shared" si="869"/>
        <v>2016</v>
      </c>
    </row>
    <row r="9278" spans="1:27"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9">
        <v>47.92</v>
      </c>
      <c r="S9278" s="2">
        <v>2</v>
      </c>
      <c r="T9278" s="2">
        <v>0.2</v>
      </c>
      <c r="U9278" s="9">
        <v>11.98</v>
      </c>
      <c r="V9278">
        <f t="shared" si="864"/>
        <v>5</v>
      </c>
      <c r="W9278" t="str">
        <f t="shared" si="865"/>
        <v>May</v>
      </c>
      <c r="X9278">
        <f t="shared" si="866"/>
        <v>2016</v>
      </c>
      <c r="Y9278">
        <f t="shared" si="867"/>
        <v>5</v>
      </c>
      <c r="Z9278" t="str">
        <f t="shared" si="868"/>
        <v>May</v>
      </c>
      <c r="AA9278">
        <f t="shared" si="869"/>
        <v>2016</v>
      </c>
    </row>
    <row r="9279" spans="1:27"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9">
        <v>15.936000000000002</v>
      </c>
      <c r="S9279" s="2">
        <v>4</v>
      </c>
      <c r="T9279" s="2">
        <v>0.2</v>
      </c>
      <c r="U9279" s="9">
        <v>5.1791999999999998</v>
      </c>
      <c r="V9279">
        <f t="shared" si="864"/>
        <v>12</v>
      </c>
      <c r="W9279" t="str">
        <f t="shared" si="865"/>
        <v>December</v>
      </c>
      <c r="X9279">
        <f t="shared" si="866"/>
        <v>2017</v>
      </c>
      <c r="Y9279">
        <f t="shared" si="867"/>
        <v>12</v>
      </c>
      <c r="Z9279" t="str">
        <f t="shared" si="868"/>
        <v>December</v>
      </c>
      <c r="AA9279">
        <f t="shared" si="869"/>
        <v>2017</v>
      </c>
    </row>
    <row r="9280" spans="1:27"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9">
        <v>8.0010000000000012</v>
      </c>
      <c r="S9280" s="2">
        <v>7</v>
      </c>
      <c r="T9280" s="2">
        <v>0.7</v>
      </c>
      <c r="U9280" s="9">
        <v>-5.6006999999999962</v>
      </c>
      <c r="V9280">
        <f t="shared" si="864"/>
        <v>12</v>
      </c>
      <c r="W9280" t="str">
        <f t="shared" si="865"/>
        <v>December</v>
      </c>
      <c r="X9280">
        <f t="shared" si="866"/>
        <v>2017</v>
      </c>
      <c r="Y9280">
        <f t="shared" si="867"/>
        <v>12</v>
      </c>
      <c r="Z9280" t="str">
        <f t="shared" si="868"/>
        <v>December</v>
      </c>
      <c r="AA9280">
        <f t="shared" si="869"/>
        <v>2017</v>
      </c>
    </row>
    <row r="9281" spans="1:27"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9">
        <v>398.97199999999998</v>
      </c>
      <c r="S9281" s="2">
        <v>2</v>
      </c>
      <c r="T9281" s="2">
        <v>0.3</v>
      </c>
      <c r="U9281" s="9">
        <v>-28.49799999999999</v>
      </c>
      <c r="V9281">
        <f t="shared" si="864"/>
        <v>12</v>
      </c>
      <c r="W9281" t="str">
        <f t="shared" si="865"/>
        <v>December</v>
      </c>
      <c r="X9281">
        <f t="shared" si="866"/>
        <v>2017</v>
      </c>
      <c r="Y9281">
        <f t="shared" si="867"/>
        <v>12</v>
      </c>
      <c r="Z9281" t="str">
        <f t="shared" si="868"/>
        <v>December</v>
      </c>
      <c r="AA9281">
        <f t="shared" si="869"/>
        <v>2017</v>
      </c>
    </row>
    <row r="9282" spans="1:27"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9">
        <v>163.88</v>
      </c>
      <c r="S9282" s="2">
        <v>2</v>
      </c>
      <c r="T9282" s="2">
        <v>0</v>
      </c>
      <c r="U9282" s="9">
        <v>40.97</v>
      </c>
      <c r="V9282">
        <f t="shared" si="864"/>
        <v>9</v>
      </c>
      <c r="W9282" t="str">
        <f t="shared" si="865"/>
        <v>September</v>
      </c>
      <c r="X9282">
        <f t="shared" si="866"/>
        <v>2016</v>
      </c>
      <c r="Y9282">
        <f t="shared" si="867"/>
        <v>9</v>
      </c>
      <c r="Z9282" t="str">
        <f t="shared" si="868"/>
        <v>September</v>
      </c>
      <c r="AA9282">
        <f t="shared" si="869"/>
        <v>2016</v>
      </c>
    </row>
    <row r="9283" spans="1:27"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9">
        <v>67.900000000000006</v>
      </c>
      <c r="S9283" s="2">
        <v>5</v>
      </c>
      <c r="T9283" s="2">
        <v>0</v>
      </c>
      <c r="U9283" s="9">
        <v>20.369999999999997</v>
      </c>
      <c r="V9283">
        <f t="shared" ref="V9283:V9346" si="870">MONTH(C9283)</f>
        <v>9</v>
      </c>
      <c r="W9283" t="str">
        <f t="shared" ref="W9283:W9346" si="871">TEXT(C9283,"mmmm")</f>
        <v>September</v>
      </c>
      <c r="X9283">
        <f t="shared" ref="X9283:X9346" si="872">YEAR(C9283)</f>
        <v>2017</v>
      </c>
      <c r="Y9283">
        <f t="shared" ref="Y9283:Y9346" si="873">MONTH(D9283)</f>
        <v>9</v>
      </c>
      <c r="Z9283" t="str">
        <f t="shared" ref="Z9283:Z9346" si="874">TEXT(D9283,"mmmm")</f>
        <v>September</v>
      </c>
      <c r="AA9283">
        <f t="shared" ref="AA9283:AA9346" si="875">YEAR(D9283)</f>
        <v>2017</v>
      </c>
    </row>
    <row r="9284" spans="1:27"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9">
        <v>72.224000000000004</v>
      </c>
      <c r="S9284" s="2">
        <v>4</v>
      </c>
      <c r="T9284" s="2">
        <v>0.2</v>
      </c>
      <c r="U9284" s="9">
        <v>25.278400000000001</v>
      </c>
      <c r="V9284">
        <f t="shared" si="870"/>
        <v>12</v>
      </c>
      <c r="W9284" t="str">
        <f t="shared" si="871"/>
        <v>December</v>
      </c>
      <c r="X9284">
        <f t="shared" si="872"/>
        <v>2016</v>
      </c>
      <c r="Y9284">
        <f t="shared" si="873"/>
        <v>1</v>
      </c>
      <c r="Z9284" t="str">
        <f t="shared" si="874"/>
        <v>January</v>
      </c>
      <c r="AA9284">
        <f t="shared" si="875"/>
        <v>2017</v>
      </c>
    </row>
    <row r="9285" spans="1:27"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9">
        <v>11.696</v>
      </c>
      <c r="S9285" s="2">
        <v>2</v>
      </c>
      <c r="T9285" s="2">
        <v>0.2</v>
      </c>
      <c r="U9285" s="9">
        <v>3.9473999999999996</v>
      </c>
      <c r="V9285">
        <f t="shared" si="870"/>
        <v>9</v>
      </c>
      <c r="W9285" t="str">
        <f t="shared" si="871"/>
        <v>September</v>
      </c>
      <c r="X9285">
        <f t="shared" si="872"/>
        <v>2017</v>
      </c>
      <c r="Y9285">
        <f t="shared" si="873"/>
        <v>9</v>
      </c>
      <c r="Z9285" t="str">
        <f t="shared" si="874"/>
        <v>September</v>
      </c>
      <c r="AA9285">
        <f t="shared" si="875"/>
        <v>2017</v>
      </c>
    </row>
    <row r="9286" spans="1:27"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9">
        <v>392.93999999999994</v>
      </c>
      <c r="S9286" s="2">
        <v>3</v>
      </c>
      <c r="T9286" s="2">
        <v>0</v>
      </c>
      <c r="U9286" s="9">
        <v>43.223399999999984</v>
      </c>
      <c r="V9286">
        <f t="shared" si="870"/>
        <v>11</v>
      </c>
      <c r="W9286" t="str">
        <f t="shared" si="871"/>
        <v>November</v>
      </c>
      <c r="X9286">
        <f t="shared" si="872"/>
        <v>2014</v>
      </c>
      <c r="Y9286">
        <f t="shared" si="873"/>
        <v>11</v>
      </c>
      <c r="Z9286" t="str">
        <f t="shared" si="874"/>
        <v>November</v>
      </c>
      <c r="AA9286">
        <f t="shared" si="875"/>
        <v>2014</v>
      </c>
    </row>
    <row r="9287" spans="1:27"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9">
        <v>18.175999999999998</v>
      </c>
      <c r="S9287" s="2">
        <v>1</v>
      </c>
      <c r="T9287" s="2">
        <v>0.2</v>
      </c>
      <c r="U9287" s="9">
        <v>4.7712000000000012</v>
      </c>
      <c r="V9287">
        <f t="shared" si="870"/>
        <v>11</v>
      </c>
      <c r="W9287" t="str">
        <f t="shared" si="871"/>
        <v>November</v>
      </c>
      <c r="X9287">
        <f t="shared" si="872"/>
        <v>2015</v>
      </c>
      <c r="Y9287">
        <f t="shared" si="873"/>
        <v>11</v>
      </c>
      <c r="Z9287" t="str">
        <f t="shared" si="874"/>
        <v>November</v>
      </c>
      <c r="AA9287">
        <f t="shared" si="875"/>
        <v>2015</v>
      </c>
    </row>
    <row r="9288" spans="1:27"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9">
        <v>6.8879999999999981</v>
      </c>
      <c r="S9288" s="2">
        <v>3</v>
      </c>
      <c r="T9288" s="2">
        <v>0.8</v>
      </c>
      <c r="U9288" s="9">
        <v>-11.020800000000005</v>
      </c>
      <c r="V9288">
        <f t="shared" si="870"/>
        <v>6</v>
      </c>
      <c r="W9288" t="str">
        <f t="shared" si="871"/>
        <v>June</v>
      </c>
      <c r="X9288">
        <f t="shared" si="872"/>
        <v>2017</v>
      </c>
      <c r="Y9288">
        <f t="shared" si="873"/>
        <v>6</v>
      </c>
      <c r="Z9288" t="str">
        <f t="shared" si="874"/>
        <v>June</v>
      </c>
      <c r="AA9288">
        <f t="shared" si="875"/>
        <v>2017</v>
      </c>
    </row>
    <row r="9289" spans="1:27"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9">
        <v>457.4849999999999</v>
      </c>
      <c r="S9289" s="2">
        <v>3</v>
      </c>
      <c r="T9289" s="2">
        <v>0.3</v>
      </c>
      <c r="U9289" s="9">
        <v>-84.961500000000029</v>
      </c>
      <c r="V9289">
        <f t="shared" si="870"/>
        <v>6</v>
      </c>
      <c r="W9289" t="str">
        <f t="shared" si="871"/>
        <v>June</v>
      </c>
      <c r="X9289">
        <f t="shared" si="872"/>
        <v>2017</v>
      </c>
      <c r="Y9289">
        <f t="shared" si="873"/>
        <v>6</v>
      </c>
      <c r="Z9289" t="str">
        <f t="shared" si="874"/>
        <v>June</v>
      </c>
      <c r="AA9289">
        <f t="shared" si="875"/>
        <v>2017</v>
      </c>
    </row>
    <row r="9290" spans="1:27"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9">
        <v>1079.316</v>
      </c>
      <c r="S9290" s="2">
        <v>6</v>
      </c>
      <c r="T9290" s="2">
        <v>0.3</v>
      </c>
      <c r="U9290" s="9">
        <v>-15.418800000000203</v>
      </c>
      <c r="V9290">
        <f t="shared" si="870"/>
        <v>11</v>
      </c>
      <c r="W9290" t="str">
        <f t="shared" si="871"/>
        <v>November</v>
      </c>
      <c r="X9290">
        <f t="shared" si="872"/>
        <v>2017</v>
      </c>
      <c r="Y9290">
        <f t="shared" si="873"/>
        <v>12</v>
      </c>
      <c r="Z9290" t="str">
        <f t="shared" si="874"/>
        <v>December</v>
      </c>
      <c r="AA9290">
        <f t="shared" si="875"/>
        <v>2017</v>
      </c>
    </row>
    <row r="9291" spans="1:27"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9">
        <v>48.91</v>
      </c>
      <c r="S9291" s="2">
        <v>1</v>
      </c>
      <c r="T9291" s="2">
        <v>0</v>
      </c>
      <c r="U9291" s="9">
        <v>22.987699999999997</v>
      </c>
      <c r="V9291">
        <f t="shared" si="870"/>
        <v>4</v>
      </c>
      <c r="W9291" t="str">
        <f t="shared" si="871"/>
        <v>April</v>
      </c>
      <c r="X9291">
        <f t="shared" si="872"/>
        <v>2014</v>
      </c>
      <c r="Y9291">
        <f t="shared" si="873"/>
        <v>4</v>
      </c>
      <c r="Z9291" t="str">
        <f t="shared" si="874"/>
        <v>April</v>
      </c>
      <c r="AA9291">
        <f t="shared" si="875"/>
        <v>2014</v>
      </c>
    </row>
    <row r="9292" spans="1:27"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9">
        <v>9.84</v>
      </c>
      <c r="S9292" s="2">
        <v>3</v>
      </c>
      <c r="T9292" s="2">
        <v>0</v>
      </c>
      <c r="U9292" s="9">
        <v>2.8535999999999988</v>
      </c>
      <c r="V9292">
        <f t="shared" si="870"/>
        <v>9</v>
      </c>
      <c r="W9292" t="str">
        <f t="shared" si="871"/>
        <v>September</v>
      </c>
      <c r="X9292">
        <f t="shared" si="872"/>
        <v>2014</v>
      </c>
      <c r="Y9292">
        <f t="shared" si="873"/>
        <v>9</v>
      </c>
      <c r="Z9292" t="str">
        <f t="shared" si="874"/>
        <v>September</v>
      </c>
      <c r="AA9292">
        <f t="shared" si="875"/>
        <v>2014</v>
      </c>
    </row>
    <row r="9293" spans="1:27"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9">
        <v>34.5</v>
      </c>
      <c r="S9293" s="2">
        <v>3</v>
      </c>
      <c r="T9293" s="2">
        <v>0</v>
      </c>
      <c r="U9293" s="9">
        <v>15.524999999999999</v>
      </c>
      <c r="V9293">
        <f t="shared" si="870"/>
        <v>9</v>
      </c>
      <c r="W9293" t="str">
        <f t="shared" si="871"/>
        <v>September</v>
      </c>
      <c r="X9293">
        <f t="shared" si="872"/>
        <v>2014</v>
      </c>
      <c r="Y9293">
        <f t="shared" si="873"/>
        <v>9</v>
      </c>
      <c r="Z9293" t="str">
        <f t="shared" si="874"/>
        <v>September</v>
      </c>
      <c r="AA9293">
        <f t="shared" si="875"/>
        <v>2014</v>
      </c>
    </row>
    <row r="9294" spans="1:27"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9">
        <v>0.55599999999999983</v>
      </c>
      <c r="S9294" s="2">
        <v>1</v>
      </c>
      <c r="T9294" s="2">
        <v>0.8</v>
      </c>
      <c r="U9294" s="9">
        <v>-0.94520000000000004</v>
      </c>
      <c r="V9294">
        <f t="shared" si="870"/>
        <v>3</v>
      </c>
      <c r="W9294" t="str">
        <f t="shared" si="871"/>
        <v>March</v>
      </c>
      <c r="X9294">
        <f t="shared" si="872"/>
        <v>2017</v>
      </c>
      <c r="Y9294">
        <f t="shared" si="873"/>
        <v>3</v>
      </c>
      <c r="Z9294" t="str">
        <f t="shared" si="874"/>
        <v>March</v>
      </c>
      <c r="AA9294">
        <f t="shared" si="875"/>
        <v>2017</v>
      </c>
    </row>
    <row r="9295" spans="1:27"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9">
        <v>43.8</v>
      </c>
      <c r="S9295" s="2">
        <v>6</v>
      </c>
      <c r="T9295" s="2">
        <v>0</v>
      </c>
      <c r="U9295" s="9">
        <v>20.585999999999999</v>
      </c>
      <c r="V9295">
        <f t="shared" si="870"/>
        <v>11</v>
      </c>
      <c r="W9295" t="str">
        <f t="shared" si="871"/>
        <v>November</v>
      </c>
      <c r="X9295">
        <f t="shared" si="872"/>
        <v>2017</v>
      </c>
      <c r="Y9295">
        <f t="shared" si="873"/>
        <v>11</v>
      </c>
      <c r="Z9295" t="str">
        <f t="shared" si="874"/>
        <v>November</v>
      </c>
      <c r="AA9295">
        <f t="shared" si="875"/>
        <v>2017</v>
      </c>
    </row>
    <row r="9296" spans="1:27"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9">
        <v>13.872000000000002</v>
      </c>
      <c r="S9296" s="2">
        <v>3</v>
      </c>
      <c r="T9296" s="2">
        <v>0.2</v>
      </c>
      <c r="U9296" s="9">
        <v>5.0286000000000008</v>
      </c>
      <c r="V9296">
        <f t="shared" si="870"/>
        <v>5</v>
      </c>
      <c r="W9296" t="str">
        <f t="shared" si="871"/>
        <v>May</v>
      </c>
      <c r="X9296">
        <f t="shared" si="872"/>
        <v>2017</v>
      </c>
      <c r="Y9296">
        <f t="shared" si="873"/>
        <v>6</v>
      </c>
      <c r="Z9296" t="str">
        <f t="shared" si="874"/>
        <v>June</v>
      </c>
      <c r="AA9296">
        <f t="shared" si="875"/>
        <v>2017</v>
      </c>
    </row>
    <row r="9297" spans="1:27"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9">
        <v>115.96</v>
      </c>
      <c r="S9297" s="2">
        <v>4</v>
      </c>
      <c r="T9297" s="2">
        <v>0.5</v>
      </c>
      <c r="U9297" s="9">
        <v>-64.937599999999989</v>
      </c>
      <c r="V9297">
        <f t="shared" si="870"/>
        <v>5</v>
      </c>
      <c r="W9297" t="str">
        <f t="shared" si="871"/>
        <v>May</v>
      </c>
      <c r="X9297">
        <f t="shared" si="872"/>
        <v>2017</v>
      </c>
      <c r="Y9297">
        <f t="shared" si="873"/>
        <v>6</v>
      </c>
      <c r="Z9297" t="str">
        <f t="shared" si="874"/>
        <v>June</v>
      </c>
      <c r="AA9297">
        <f t="shared" si="875"/>
        <v>2017</v>
      </c>
    </row>
    <row r="9298" spans="1:27"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9">
        <v>41.424000000000007</v>
      </c>
      <c r="S9298" s="2">
        <v>2</v>
      </c>
      <c r="T9298" s="2">
        <v>0.2</v>
      </c>
      <c r="U9298" s="9">
        <v>8.2847999999999971</v>
      </c>
      <c r="V9298">
        <f t="shared" si="870"/>
        <v>4</v>
      </c>
      <c r="W9298" t="str">
        <f t="shared" si="871"/>
        <v>April</v>
      </c>
      <c r="X9298">
        <f t="shared" si="872"/>
        <v>2015</v>
      </c>
      <c r="Y9298">
        <f t="shared" si="873"/>
        <v>4</v>
      </c>
      <c r="Z9298" t="str">
        <f t="shared" si="874"/>
        <v>April</v>
      </c>
      <c r="AA9298">
        <f t="shared" si="875"/>
        <v>2015</v>
      </c>
    </row>
    <row r="9299" spans="1:27"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9">
        <v>244.768</v>
      </c>
      <c r="S9299" s="2">
        <v>4</v>
      </c>
      <c r="T9299" s="2">
        <v>0.2</v>
      </c>
      <c r="U9299" s="9">
        <v>24.476800000000004</v>
      </c>
      <c r="V9299">
        <f t="shared" si="870"/>
        <v>4</v>
      </c>
      <c r="W9299" t="str">
        <f t="shared" si="871"/>
        <v>April</v>
      </c>
      <c r="X9299">
        <f t="shared" si="872"/>
        <v>2015</v>
      </c>
      <c r="Y9299">
        <f t="shared" si="873"/>
        <v>4</v>
      </c>
      <c r="Z9299" t="str">
        <f t="shared" si="874"/>
        <v>April</v>
      </c>
      <c r="AA9299">
        <f t="shared" si="875"/>
        <v>2015</v>
      </c>
    </row>
    <row r="9300" spans="1:27"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9">
        <v>74.352000000000004</v>
      </c>
      <c r="S9300" s="2">
        <v>3</v>
      </c>
      <c r="T9300" s="2">
        <v>0.2</v>
      </c>
      <c r="U9300" s="9">
        <v>6.5057999999999971</v>
      </c>
      <c r="V9300">
        <f t="shared" si="870"/>
        <v>4</v>
      </c>
      <c r="W9300" t="str">
        <f t="shared" si="871"/>
        <v>April</v>
      </c>
      <c r="X9300">
        <f t="shared" si="872"/>
        <v>2015</v>
      </c>
      <c r="Y9300">
        <f t="shared" si="873"/>
        <v>4</v>
      </c>
      <c r="Z9300" t="str">
        <f t="shared" si="874"/>
        <v>April</v>
      </c>
      <c r="AA9300">
        <f t="shared" si="875"/>
        <v>2015</v>
      </c>
    </row>
    <row r="9301" spans="1:27"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9">
        <v>4.3119999999999985</v>
      </c>
      <c r="S9301" s="2">
        <v>2</v>
      </c>
      <c r="T9301" s="2">
        <v>0.8</v>
      </c>
      <c r="U9301" s="9">
        <v>-6.8992000000000022</v>
      </c>
      <c r="V9301">
        <f t="shared" si="870"/>
        <v>4</v>
      </c>
      <c r="W9301" t="str">
        <f t="shared" si="871"/>
        <v>April</v>
      </c>
      <c r="X9301">
        <f t="shared" si="872"/>
        <v>2015</v>
      </c>
      <c r="Y9301">
        <f t="shared" si="873"/>
        <v>4</v>
      </c>
      <c r="Z9301" t="str">
        <f t="shared" si="874"/>
        <v>April</v>
      </c>
      <c r="AA9301">
        <f t="shared" si="875"/>
        <v>2015</v>
      </c>
    </row>
    <row r="9302" spans="1:27"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9">
        <v>56.686</v>
      </c>
      <c r="S9302" s="2">
        <v>1</v>
      </c>
      <c r="T9302" s="2">
        <v>0.3</v>
      </c>
      <c r="U9302" s="9">
        <v>-20.245000000000008</v>
      </c>
      <c r="V9302">
        <f t="shared" si="870"/>
        <v>4</v>
      </c>
      <c r="W9302" t="str">
        <f t="shared" si="871"/>
        <v>April</v>
      </c>
      <c r="X9302">
        <f t="shared" si="872"/>
        <v>2015</v>
      </c>
      <c r="Y9302">
        <f t="shared" si="873"/>
        <v>4</v>
      </c>
      <c r="Z9302" t="str">
        <f t="shared" si="874"/>
        <v>April</v>
      </c>
      <c r="AA9302">
        <f t="shared" si="875"/>
        <v>2015</v>
      </c>
    </row>
    <row r="9303" spans="1:27"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9">
        <v>97.968000000000004</v>
      </c>
      <c r="S9303" s="2">
        <v>2</v>
      </c>
      <c r="T9303" s="2">
        <v>0.2</v>
      </c>
      <c r="U9303" s="9">
        <v>6.122999999999994</v>
      </c>
      <c r="V9303">
        <f t="shared" si="870"/>
        <v>4</v>
      </c>
      <c r="W9303" t="str">
        <f t="shared" si="871"/>
        <v>April</v>
      </c>
      <c r="X9303">
        <f t="shared" si="872"/>
        <v>2015</v>
      </c>
      <c r="Y9303">
        <f t="shared" si="873"/>
        <v>4</v>
      </c>
      <c r="Z9303" t="str">
        <f t="shared" si="874"/>
        <v>April</v>
      </c>
      <c r="AA9303">
        <f t="shared" si="875"/>
        <v>2015</v>
      </c>
    </row>
    <row r="9304" spans="1:27"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9">
        <v>7.8719999999999999</v>
      </c>
      <c r="S9304" s="2">
        <v>3</v>
      </c>
      <c r="T9304" s="2">
        <v>0.2</v>
      </c>
      <c r="U9304" s="9">
        <v>0.88559999999999883</v>
      </c>
      <c r="V9304">
        <f t="shared" si="870"/>
        <v>4</v>
      </c>
      <c r="W9304" t="str">
        <f t="shared" si="871"/>
        <v>April</v>
      </c>
      <c r="X9304">
        <f t="shared" si="872"/>
        <v>2015</v>
      </c>
      <c r="Y9304">
        <f t="shared" si="873"/>
        <v>4</v>
      </c>
      <c r="Z9304" t="str">
        <f t="shared" si="874"/>
        <v>April</v>
      </c>
      <c r="AA9304">
        <f t="shared" si="875"/>
        <v>2015</v>
      </c>
    </row>
    <row r="9305" spans="1:27"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9">
        <v>15.552000000000003</v>
      </c>
      <c r="S9305" s="2">
        <v>3</v>
      </c>
      <c r="T9305" s="2">
        <v>0.2</v>
      </c>
      <c r="U9305" s="9">
        <v>5.4432</v>
      </c>
      <c r="V9305">
        <f t="shared" si="870"/>
        <v>4</v>
      </c>
      <c r="W9305" t="str">
        <f t="shared" si="871"/>
        <v>April</v>
      </c>
      <c r="X9305">
        <f t="shared" si="872"/>
        <v>2015</v>
      </c>
      <c r="Y9305">
        <f t="shared" si="873"/>
        <v>4</v>
      </c>
      <c r="Z9305" t="str">
        <f t="shared" si="874"/>
        <v>April</v>
      </c>
      <c r="AA9305">
        <f t="shared" si="875"/>
        <v>2015</v>
      </c>
    </row>
    <row r="9306" spans="1:27"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9">
        <v>1.4759999999999998</v>
      </c>
      <c r="S9306" s="2">
        <v>1</v>
      </c>
      <c r="T9306" s="2">
        <v>0.8</v>
      </c>
      <c r="U9306" s="9">
        <v>-2.2877999999999998</v>
      </c>
      <c r="V9306">
        <f t="shared" si="870"/>
        <v>4</v>
      </c>
      <c r="W9306" t="str">
        <f t="shared" si="871"/>
        <v>April</v>
      </c>
      <c r="X9306">
        <f t="shared" si="872"/>
        <v>2015</v>
      </c>
      <c r="Y9306">
        <f t="shared" si="873"/>
        <v>4</v>
      </c>
      <c r="Z9306" t="str">
        <f t="shared" si="874"/>
        <v>April</v>
      </c>
      <c r="AA9306">
        <f t="shared" si="875"/>
        <v>2015</v>
      </c>
    </row>
    <row r="9307" spans="1:27"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9">
        <v>8.4</v>
      </c>
      <c r="S9307" s="2">
        <v>5</v>
      </c>
      <c r="T9307" s="2">
        <v>0</v>
      </c>
      <c r="U9307" s="9">
        <v>2.1840000000000002</v>
      </c>
      <c r="V9307">
        <f t="shared" si="870"/>
        <v>9</v>
      </c>
      <c r="W9307" t="str">
        <f t="shared" si="871"/>
        <v>September</v>
      </c>
      <c r="X9307">
        <f t="shared" si="872"/>
        <v>2015</v>
      </c>
      <c r="Y9307">
        <f t="shared" si="873"/>
        <v>9</v>
      </c>
      <c r="Z9307" t="str">
        <f t="shared" si="874"/>
        <v>September</v>
      </c>
      <c r="AA9307">
        <f t="shared" si="875"/>
        <v>2015</v>
      </c>
    </row>
    <row r="9308" spans="1:27"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9">
        <v>6.56</v>
      </c>
      <c r="S9308" s="2">
        <v>2</v>
      </c>
      <c r="T9308" s="2">
        <v>0</v>
      </c>
      <c r="U9308" s="9">
        <v>1.9023999999999992</v>
      </c>
      <c r="V9308">
        <f t="shared" si="870"/>
        <v>3</v>
      </c>
      <c r="W9308" t="str">
        <f t="shared" si="871"/>
        <v>March</v>
      </c>
      <c r="X9308">
        <f t="shared" si="872"/>
        <v>2014</v>
      </c>
      <c r="Y9308">
        <f t="shared" si="873"/>
        <v>3</v>
      </c>
      <c r="Z9308" t="str">
        <f t="shared" si="874"/>
        <v>March</v>
      </c>
      <c r="AA9308">
        <f t="shared" si="875"/>
        <v>2014</v>
      </c>
    </row>
    <row r="9309" spans="1:27"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9">
        <v>14.88</v>
      </c>
      <c r="S9309" s="2">
        <v>2</v>
      </c>
      <c r="T9309" s="2">
        <v>0</v>
      </c>
      <c r="U9309" s="9">
        <v>3.7200000000000006</v>
      </c>
      <c r="V9309">
        <f t="shared" si="870"/>
        <v>3</v>
      </c>
      <c r="W9309" t="str">
        <f t="shared" si="871"/>
        <v>March</v>
      </c>
      <c r="X9309">
        <f t="shared" si="872"/>
        <v>2014</v>
      </c>
      <c r="Y9309">
        <f t="shared" si="873"/>
        <v>3</v>
      </c>
      <c r="Z9309" t="str">
        <f t="shared" si="874"/>
        <v>March</v>
      </c>
      <c r="AA9309">
        <f t="shared" si="875"/>
        <v>2014</v>
      </c>
    </row>
    <row r="9310" spans="1:27"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9">
        <v>45.48</v>
      </c>
      <c r="S9310" s="2">
        <v>4</v>
      </c>
      <c r="T9310" s="2">
        <v>0</v>
      </c>
      <c r="U9310" s="9">
        <v>15.917999999999999</v>
      </c>
      <c r="V9310">
        <f t="shared" si="870"/>
        <v>3</v>
      </c>
      <c r="W9310" t="str">
        <f t="shared" si="871"/>
        <v>March</v>
      </c>
      <c r="X9310">
        <f t="shared" si="872"/>
        <v>2014</v>
      </c>
      <c r="Y9310">
        <f t="shared" si="873"/>
        <v>3</v>
      </c>
      <c r="Z9310" t="str">
        <f t="shared" si="874"/>
        <v>March</v>
      </c>
      <c r="AA9310">
        <f t="shared" si="875"/>
        <v>2014</v>
      </c>
    </row>
    <row r="9311" spans="1:27"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9">
        <v>25.44</v>
      </c>
      <c r="S9311" s="2">
        <v>6</v>
      </c>
      <c r="T9311" s="2">
        <v>0</v>
      </c>
      <c r="U9311" s="9">
        <v>9.9215999999999998</v>
      </c>
      <c r="V9311">
        <f t="shared" si="870"/>
        <v>3</v>
      </c>
      <c r="W9311" t="str">
        <f t="shared" si="871"/>
        <v>March</v>
      </c>
      <c r="X9311">
        <f t="shared" si="872"/>
        <v>2014</v>
      </c>
      <c r="Y9311">
        <f t="shared" si="873"/>
        <v>3</v>
      </c>
      <c r="Z9311" t="str">
        <f t="shared" si="874"/>
        <v>March</v>
      </c>
      <c r="AA9311">
        <f t="shared" si="875"/>
        <v>2014</v>
      </c>
    </row>
    <row r="9312" spans="1:27"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9">
        <v>146.68800000000002</v>
      </c>
      <c r="S9312" s="2">
        <v>8</v>
      </c>
      <c r="T9312" s="2">
        <v>0.2</v>
      </c>
      <c r="U9312" s="9">
        <v>45.839999999999996</v>
      </c>
      <c r="V9312">
        <f t="shared" si="870"/>
        <v>8</v>
      </c>
      <c r="W9312" t="str">
        <f t="shared" si="871"/>
        <v>August</v>
      </c>
      <c r="X9312">
        <f t="shared" si="872"/>
        <v>2016</v>
      </c>
      <c r="Y9312">
        <f t="shared" si="873"/>
        <v>8</v>
      </c>
      <c r="Z9312" t="str">
        <f t="shared" si="874"/>
        <v>August</v>
      </c>
      <c r="AA9312">
        <f t="shared" si="875"/>
        <v>2016</v>
      </c>
    </row>
    <row r="9313" spans="1:27"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9">
        <v>4.9280000000000008</v>
      </c>
      <c r="S9313" s="2">
        <v>2</v>
      </c>
      <c r="T9313" s="2">
        <v>0.2</v>
      </c>
      <c r="U9313" s="9">
        <v>1.7247999999999997</v>
      </c>
      <c r="V9313">
        <f t="shared" si="870"/>
        <v>3</v>
      </c>
      <c r="W9313" t="str">
        <f t="shared" si="871"/>
        <v>March</v>
      </c>
      <c r="X9313">
        <f t="shared" si="872"/>
        <v>2017</v>
      </c>
      <c r="Y9313">
        <f t="shared" si="873"/>
        <v>3</v>
      </c>
      <c r="Z9313" t="str">
        <f t="shared" si="874"/>
        <v>March</v>
      </c>
      <c r="AA9313">
        <f t="shared" si="875"/>
        <v>2017</v>
      </c>
    </row>
    <row r="9314" spans="1:27"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9">
        <v>63.488</v>
      </c>
      <c r="S9314" s="2">
        <v>4</v>
      </c>
      <c r="T9314" s="2">
        <v>0.2</v>
      </c>
      <c r="U9314" s="9">
        <v>4.7616000000000014</v>
      </c>
      <c r="V9314">
        <f t="shared" si="870"/>
        <v>3</v>
      </c>
      <c r="W9314" t="str">
        <f t="shared" si="871"/>
        <v>March</v>
      </c>
      <c r="X9314">
        <f t="shared" si="872"/>
        <v>2017</v>
      </c>
      <c r="Y9314">
        <f t="shared" si="873"/>
        <v>3</v>
      </c>
      <c r="Z9314" t="str">
        <f t="shared" si="874"/>
        <v>March</v>
      </c>
      <c r="AA9314">
        <f t="shared" si="875"/>
        <v>2017</v>
      </c>
    </row>
    <row r="9315" spans="1:27"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9">
        <v>418.32</v>
      </c>
      <c r="S9315" s="2">
        <v>7</v>
      </c>
      <c r="T9315" s="2">
        <v>0</v>
      </c>
      <c r="U9315" s="9">
        <v>117.12960000000004</v>
      </c>
      <c r="V9315">
        <f t="shared" si="870"/>
        <v>11</v>
      </c>
      <c r="W9315" t="str">
        <f t="shared" si="871"/>
        <v>November</v>
      </c>
      <c r="X9315">
        <f t="shared" si="872"/>
        <v>2015</v>
      </c>
      <c r="Y9315">
        <f t="shared" si="873"/>
        <v>11</v>
      </c>
      <c r="Z9315" t="str">
        <f t="shared" si="874"/>
        <v>November</v>
      </c>
      <c r="AA9315">
        <f t="shared" si="875"/>
        <v>2015</v>
      </c>
    </row>
    <row r="9316" spans="1:27"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9">
        <v>123.858</v>
      </c>
      <c r="S9316" s="2">
        <v>2</v>
      </c>
      <c r="T9316" s="2">
        <v>0.1</v>
      </c>
      <c r="U9316" s="9">
        <v>46.790800000000004</v>
      </c>
      <c r="V9316">
        <f t="shared" si="870"/>
        <v>11</v>
      </c>
      <c r="W9316" t="str">
        <f t="shared" si="871"/>
        <v>November</v>
      </c>
      <c r="X9316">
        <f t="shared" si="872"/>
        <v>2015</v>
      </c>
      <c r="Y9316">
        <f t="shared" si="873"/>
        <v>11</v>
      </c>
      <c r="Z9316" t="str">
        <f t="shared" si="874"/>
        <v>November</v>
      </c>
      <c r="AA9316">
        <f t="shared" si="875"/>
        <v>2015</v>
      </c>
    </row>
    <row r="9317" spans="1:27"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9">
        <v>118.78199999999998</v>
      </c>
      <c r="S9317" s="2">
        <v>3</v>
      </c>
      <c r="T9317" s="2">
        <v>0.4</v>
      </c>
      <c r="U9317" s="9">
        <v>-27.715799999999994</v>
      </c>
      <c r="V9317">
        <f t="shared" si="870"/>
        <v>4</v>
      </c>
      <c r="W9317" t="str">
        <f t="shared" si="871"/>
        <v>April</v>
      </c>
      <c r="X9317">
        <f t="shared" si="872"/>
        <v>2016</v>
      </c>
      <c r="Y9317">
        <f t="shared" si="873"/>
        <v>4</v>
      </c>
      <c r="Z9317" t="str">
        <f t="shared" si="874"/>
        <v>April</v>
      </c>
      <c r="AA9317">
        <f t="shared" si="875"/>
        <v>2016</v>
      </c>
    </row>
    <row r="9318" spans="1:27"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9">
        <v>769.18400000000008</v>
      </c>
      <c r="S9318" s="2">
        <v>4</v>
      </c>
      <c r="T9318" s="2">
        <v>0.2</v>
      </c>
      <c r="U9318" s="9">
        <v>-163.45159999999996</v>
      </c>
      <c r="V9318">
        <f t="shared" si="870"/>
        <v>4</v>
      </c>
      <c r="W9318" t="str">
        <f t="shared" si="871"/>
        <v>April</v>
      </c>
      <c r="X9318">
        <f t="shared" si="872"/>
        <v>2016</v>
      </c>
      <c r="Y9318">
        <f t="shared" si="873"/>
        <v>4</v>
      </c>
      <c r="Z9318" t="str">
        <f t="shared" si="874"/>
        <v>April</v>
      </c>
      <c r="AA9318">
        <f t="shared" si="875"/>
        <v>2016</v>
      </c>
    </row>
    <row r="9319" spans="1:27"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9">
        <v>47.904000000000003</v>
      </c>
      <c r="S9319" s="2">
        <v>1</v>
      </c>
      <c r="T9319" s="2">
        <v>0.2</v>
      </c>
      <c r="U9319" s="9">
        <v>-2.9940000000000015</v>
      </c>
      <c r="V9319">
        <f t="shared" si="870"/>
        <v>2</v>
      </c>
      <c r="W9319" t="str">
        <f t="shared" si="871"/>
        <v>February</v>
      </c>
      <c r="X9319">
        <f t="shared" si="872"/>
        <v>2017</v>
      </c>
      <c r="Y9319">
        <f t="shared" si="873"/>
        <v>2</v>
      </c>
      <c r="Z9319" t="str">
        <f t="shared" si="874"/>
        <v>February</v>
      </c>
      <c r="AA9319">
        <f t="shared" si="875"/>
        <v>2017</v>
      </c>
    </row>
    <row r="9320" spans="1:27"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9">
        <v>13.36</v>
      </c>
      <c r="S9320" s="2">
        <v>2</v>
      </c>
      <c r="T9320" s="2">
        <v>0</v>
      </c>
      <c r="U9320" s="9">
        <v>6.4127999999999998</v>
      </c>
      <c r="V9320">
        <f t="shared" si="870"/>
        <v>7</v>
      </c>
      <c r="W9320" t="str">
        <f t="shared" si="871"/>
        <v>July</v>
      </c>
      <c r="X9320">
        <f t="shared" si="872"/>
        <v>2017</v>
      </c>
      <c r="Y9320">
        <f t="shared" si="873"/>
        <v>7</v>
      </c>
      <c r="Z9320" t="str">
        <f t="shared" si="874"/>
        <v>July</v>
      </c>
      <c r="AA9320">
        <f t="shared" si="875"/>
        <v>2017</v>
      </c>
    </row>
    <row r="9321" spans="1:27"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9">
        <v>163.76400000000001</v>
      </c>
      <c r="S9321" s="2">
        <v>2</v>
      </c>
      <c r="T9321" s="2">
        <v>0.1</v>
      </c>
      <c r="U9321" s="9">
        <v>25.474399999999999</v>
      </c>
      <c r="V9321">
        <f t="shared" si="870"/>
        <v>7</v>
      </c>
      <c r="W9321" t="str">
        <f t="shared" si="871"/>
        <v>July</v>
      </c>
      <c r="X9321">
        <f t="shared" si="872"/>
        <v>2017</v>
      </c>
      <c r="Y9321">
        <f t="shared" si="873"/>
        <v>7</v>
      </c>
      <c r="Z9321" t="str">
        <f t="shared" si="874"/>
        <v>July</v>
      </c>
      <c r="AA9321">
        <f t="shared" si="875"/>
        <v>2017</v>
      </c>
    </row>
    <row r="9322" spans="1:27"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9">
        <v>183.92</v>
      </c>
      <c r="S9322" s="2">
        <v>4</v>
      </c>
      <c r="T9322" s="2">
        <v>0</v>
      </c>
      <c r="U9322" s="9">
        <v>31.266399999999976</v>
      </c>
      <c r="V9322">
        <f t="shared" si="870"/>
        <v>7</v>
      </c>
      <c r="W9322" t="str">
        <f t="shared" si="871"/>
        <v>July</v>
      </c>
      <c r="X9322">
        <f t="shared" si="872"/>
        <v>2017</v>
      </c>
      <c r="Y9322">
        <f t="shared" si="873"/>
        <v>7</v>
      </c>
      <c r="Z9322" t="str">
        <f t="shared" si="874"/>
        <v>July</v>
      </c>
      <c r="AA9322">
        <f t="shared" si="875"/>
        <v>2017</v>
      </c>
    </row>
    <row r="9323" spans="1:27"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9">
        <v>11.376000000000001</v>
      </c>
      <c r="S9323" s="2">
        <v>3</v>
      </c>
      <c r="T9323" s="2">
        <v>0.6</v>
      </c>
      <c r="U9323" s="9">
        <v>-5.6879999999999988</v>
      </c>
      <c r="V9323">
        <f t="shared" si="870"/>
        <v>11</v>
      </c>
      <c r="W9323" t="str">
        <f t="shared" si="871"/>
        <v>November</v>
      </c>
      <c r="X9323">
        <f t="shared" si="872"/>
        <v>2016</v>
      </c>
      <c r="Y9323">
        <f t="shared" si="873"/>
        <v>11</v>
      </c>
      <c r="Z9323" t="str">
        <f t="shared" si="874"/>
        <v>November</v>
      </c>
      <c r="AA9323">
        <f t="shared" si="875"/>
        <v>2016</v>
      </c>
    </row>
    <row r="9324" spans="1:27"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9">
        <v>66.112000000000009</v>
      </c>
      <c r="S9324" s="2">
        <v>4</v>
      </c>
      <c r="T9324" s="2">
        <v>0.6</v>
      </c>
      <c r="U9324" s="9">
        <v>-84.292799999999986</v>
      </c>
      <c r="V9324">
        <f t="shared" si="870"/>
        <v>11</v>
      </c>
      <c r="W9324" t="str">
        <f t="shared" si="871"/>
        <v>November</v>
      </c>
      <c r="X9324">
        <f t="shared" si="872"/>
        <v>2016</v>
      </c>
      <c r="Y9324">
        <f t="shared" si="873"/>
        <v>11</v>
      </c>
      <c r="Z9324" t="str">
        <f t="shared" si="874"/>
        <v>November</v>
      </c>
      <c r="AA9324">
        <f t="shared" si="875"/>
        <v>2016</v>
      </c>
    </row>
    <row r="9325" spans="1:27"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9">
        <v>211.04</v>
      </c>
      <c r="S9325" s="2">
        <v>8</v>
      </c>
      <c r="T9325" s="2">
        <v>0</v>
      </c>
      <c r="U9325" s="9">
        <v>97.078399999999988</v>
      </c>
      <c r="V9325">
        <f t="shared" si="870"/>
        <v>9</v>
      </c>
      <c r="W9325" t="str">
        <f t="shared" si="871"/>
        <v>September</v>
      </c>
      <c r="X9325">
        <f t="shared" si="872"/>
        <v>2017</v>
      </c>
      <c r="Y9325">
        <f t="shared" si="873"/>
        <v>9</v>
      </c>
      <c r="Z9325" t="str">
        <f t="shared" si="874"/>
        <v>September</v>
      </c>
      <c r="AA9325">
        <f t="shared" si="875"/>
        <v>2017</v>
      </c>
    </row>
    <row r="9326" spans="1:27"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9">
        <v>594.81600000000003</v>
      </c>
      <c r="S9326" s="2">
        <v>2</v>
      </c>
      <c r="T9326" s="2">
        <v>0.2</v>
      </c>
      <c r="U9326" s="9">
        <v>59.481600000000014</v>
      </c>
      <c r="V9326">
        <f t="shared" si="870"/>
        <v>9</v>
      </c>
      <c r="W9326" t="str">
        <f t="shared" si="871"/>
        <v>September</v>
      </c>
      <c r="X9326">
        <f t="shared" si="872"/>
        <v>2017</v>
      </c>
      <c r="Y9326">
        <f t="shared" si="873"/>
        <v>9</v>
      </c>
      <c r="Z9326" t="str">
        <f t="shared" si="874"/>
        <v>September</v>
      </c>
      <c r="AA9326">
        <f t="shared" si="875"/>
        <v>2017</v>
      </c>
    </row>
    <row r="9327" spans="1:27"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9">
        <v>72.960000000000008</v>
      </c>
      <c r="S9327" s="2">
        <v>3</v>
      </c>
      <c r="T9327" s="2">
        <v>0.2</v>
      </c>
      <c r="U9327" s="9">
        <v>23.711999999999996</v>
      </c>
      <c r="V9327">
        <f t="shared" si="870"/>
        <v>9</v>
      </c>
      <c r="W9327" t="str">
        <f t="shared" si="871"/>
        <v>September</v>
      </c>
      <c r="X9327">
        <f t="shared" si="872"/>
        <v>2017</v>
      </c>
      <c r="Y9327">
        <f t="shared" si="873"/>
        <v>9</v>
      </c>
      <c r="Z9327" t="str">
        <f t="shared" si="874"/>
        <v>September</v>
      </c>
      <c r="AA9327">
        <f t="shared" si="875"/>
        <v>2017</v>
      </c>
    </row>
    <row r="9328" spans="1:27"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9">
        <v>80.959999999999994</v>
      </c>
      <c r="S9328" s="2">
        <v>4</v>
      </c>
      <c r="T9328" s="2">
        <v>0</v>
      </c>
      <c r="U9328" s="9">
        <v>34.812800000000003</v>
      </c>
      <c r="V9328">
        <f t="shared" si="870"/>
        <v>9</v>
      </c>
      <c r="W9328" t="str">
        <f t="shared" si="871"/>
        <v>September</v>
      </c>
      <c r="X9328">
        <f t="shared" si="872"/>
        <v>2017</v>
      </c>
      <c r="Y9328">
        <f t="shared" si="873"/>
        <v>9</v>
      </c>
      <c r="Z9328" t="str">
        <f t="shared" si="874"/>
        <v>September</v>
      </c>
      <c r="AA9328">
        <f t="shared" si="875"/>
        <v>2017</v>
      </c>
    </row>
    <row r="9329" spans="1:27"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9">
        <v>455.71199999999999</v>
      </c>
      <c r="S9329" s="2">
        <v>2</v>
      </c>
      <c r="T9329" s="2">
        <v>0.2</v>
      </c>
      <c r="U9329" s="9">
        <v>34.178400000000011</v>
      </c>
      <c r="V9329">
        <f t="shared" si="870"/>
        <v>9</v>
      </c>
      <c r="W9329" t="str">
        <f t="shared" si="871"/>
        <v>September</v>
      </c>
      <c r="X9329">
        <f t="shared" si="872"/>
        <v>2017</v>
      </c>
      <c r="Y9329">
        <f t="shared" si="873"/>
        <v>9</v>
      </c>
      <c r="Z9329" t="str">
        <f t="shared" si="874"/>
        <v>September</v>
      </c>
      <c r="AA9329">
        <f t="shared" si="875"/>
        <v>2017</v>
      </c>
    </row>
    <row r="9330" spans="1:27"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9">
        <v>25.98</v>
      </c>
      <c r="S9330" s="2">
        <v>1</v>
      </c>
      <c r="T9330" s="2">
        <v>0</v>
      </c>
      <c r="U9330" s="9">
        <v>7.2744</v>
      </c>
      <c r="V9330">
        <f t="shared" si="870"/>
        <v>9</v>
      </c>
      <c r="W9330" t="str">
        <f t="shared" si="871"/>
        <v>September</v>
      </c>
      <c r="X9330">
        <f t="shared" si="872"/>
        <v>2017</v>
      </c>
      <c r="Y9330">
        <f t="shared" si="873"/>
        <v>9</v>
      </c>
      <c r="Z9330" t="str">
        <f t="shared" si="874"/>
        <v>September</v>
      </c>
      <c r="AA9330">
        <f t="shared" si="875"/>
        <v>2017</v>
      </c>
    </row>
    <row r="9331" spans="1:27"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9">
        <v>45.28</v>
      </c>
      <c r="S9331" s="2">
        <v>4</v>
      </c>
      <c r="T9331" s="2">
        <v>0</v>
      </c>
      <c r="U9331" s="9">
        <v>15.395199999999999</v>
      </c>
      <c r="V9331">
        <f t="shared" si="870"/>
        <v>11</v>
      </c>
      <c r="W9331" t="str">
        <f t="shared" si="871"/>
        <v>November</v>
      </c>
      <c r="X9331">
        <f t="shared" si="872"/>
        <v>2015</v>
      </c>
      <c r="Y9331">
        <f t="shared" si="873"/>
        <v>11</v>
      </c>
      <c r="Z9331" t="str">
        <f t="shared" si="874"/>
        <v>November</v>
      </c>
      <c r="AA9331">
        <f t="shared" si="875"/>
        <v>2015</v>
      </c>
    </row>
    <row r="9332" spans="1:27"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9">
        <v>15.56</v>
      </c>
      <c r="S9332" s="2">
        <v>2</v>
      </c>
      <c r="T9332" s="2">
        <v>0</v>
      </c>
      <c r="U9332" s="9">
        <v>7.3132000000000001</v>
      </c>
      <c r="V9332">
        <f t="shared" si="870"/>
        <v>11</v>
      </c>
      <c r="W9332" t="str">
        <f t="shared" si="871"/>
        <v>November</v>
      </c>
      <c r="X9332">
        <f t="shared" si="872"/>
        <v>2015</v>
      </c>
      <c r="Y9332">
        <f t="shared" si="873"/>
        <v>11</v>
      </c>
      <c r="Z9332" t="str">
        <f t="shared" si="874"/>
        <v>November</v>
      </c>
      <c r="AA9332">
        <f t="shared" si="875"/>
        <v>2015</v>
      </c>
    </row>
    <row r="9333" spans="1:27"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9">
        <v>859.2</v>
      </c>
      <c r="S9333" s="2">
        <v>3</v>
      </c>
      <c r="T9333" s="2">
        <v>0.2</v>
      </c>
      <c r="U9333" s="9">
        <v>75.180000000000064</v>
      </c>
      <c r="V9333">
        <f t="shared" si="870"/>
        <v>9</v>
      </c>
      <c r="W9333" t="str">
        <f t="shared" si="871"/>
        <v>September</v>
      </c>
      <c r="X9333">
        <f t="shared" si="872"/>
        <v>2016</v>
      </c>
      <c r="Y9333">
        <f t="shared" si="873"/>
        <v>10</v>
      </c>
      <c r="Z9333" t="str">
        <f t="shared" si="874"/>
        <v>October</v>
      </c>
      <c r="AA9333">
        <f t="shared" si="875"/>
        <v>2016</v>
      </c>
    </row>
    <row r="9334" spans="1:27"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9">
        <v>195.68</v>
      </c>
      <c r="S9334" s="2">
        <v>4</v>
      </c>
      <c r="T9334" s="2">
        <v>0</v>
      </c>
      <c r="U9334" s="9">
        <v>50.876800000000003</v>
      </c>
      <c r="V9334">
        <f t="shared" si="870"/>
        <v>9</v>
      </c>
      <c r="W9334" t="str">
        <f t="shared" si="871"/>
        <v>September</v>
      </c>
      <c r="X9334">
        <f t="shared" si="872"/>
        <v>2017</v>
      </c>
      <c r="Y9334">
        <f t="shared" si="873"/>
        <v>9</v>
      </c>
      <c r="Z9334" t="str">
        <f t="shared" si="874"/>
        <v>September</v>
      </c>
      <c r="AA9334">
        <f t="shared" si="875"/>
        <v>2017</v>
      </c>
    </row>
    <row r="9335" spans="1:27"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9">
        <v>14.2</v>
      </c>
      <c r="S9335" s="2">
        <v>4</v>
      </c>
      <c r="T9335" s="2">
        <v>0</v>
      </c>
      <c r="U9335" s="9">
        <v>6.6739999999999995</v>
      </c>
      <c r="V9335">
        <f t="shared" si="870"/>
        <v>9</v>
      </c>
      <c r="W9335" t="str">
        <f t="shared" si="871"/>
        <v>September</v>
      </c>
      <c r="X9335">
        <f t="shared" si="872"/>
        <v>2017</v>
      </c>
      <c r="Y9335">
        <f t="shared" si="873"/>
        <v>9</v>
      </c>
      <c r="Z9335" t="str">
        <f t="shared" si="874"/>
        <v>September</v>
      </c>
      <c r="AA9335">
        <f t="shared" si="875"/>
        <v>2017</v>
      </c>
    </row>
    <row r="9336" spans="1:27"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9">
        <v>314.35199999999998</v>
      </c>
      <c r="S9336" s="2">
        <v>3</v>
      </c>
      <c r="T9336" s="2">
        <v>0.2</v>
      </c>
      <c r="U9336" s="9">
        <v>-15.71759999999999</v>
      </c>
      <c r="V9336">
        <f t="shared" si="870"/>
        <v>5</v>
      </c>
      <c r="W9336" t="str">
        <f t="shared" si="871"/>
        <v>May</v>
      </c>
      <c r="X9336">
        <f t="shared" si="872"/>
        <v>2017</v>
      </c>
      <c r="Y9336">
        <f t="shared" si="873"/>
        <v>5</v>
      </c>
      <c r="Z9336" t="str">
        <f t="shared" si="874"/>
        <v>May</v>
      </c>
      <c r="AA9336">
        <f t="shared" si="875"/>
        <v>2017</v>
      </c>
    </row>
    <row r="9337" spans="1:27"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9">
        <v>4.6079999999999997</v>
      </c>
      <c r="S9337" s="2">
        <v>2</v>
      </c>
      <c r="T9337" s="2">
        <v>0.2</v>
      </c>
      <c r="U9337" s="9">
        <v>1.4975999999999996</v>
      </c>
      <c r="V9337">
        <f t="shared" si="870"/>
        <v>5</v>
      </c>
      <c r="W9337" t="str">
        <f t="shared" si="871"/>
        <v>May</v>
      </c>
      <c r="X9337">
        <f t="shared" si="872"/>
        <v>2017</v>
      </c>
      <c r="Y9337">
        <f t="shared" si="873"/>
        <v>5</v>
      </c>
      <c r="Z9337" t="str">
        <f t="shared" si="874"/>
        <v>May</v>
      </c>
      <c r="AA9337">
        <f t="shared" si="875"/>
        <v>2017</v>
      </c>
    </row>
    <row r="9338" spans="1:27"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9">
        <v>17.899999999999999</v>
      </c>
      <c r="S9338" s="2">
        <v>5</v>
      </c>
      <c r="T9338" s="2">
        <v>0</v>
      </c>
      <c r="U9338" s="9">
        <v>8.7710000000000008</v>
      </c>
      <c r="V9338">
        <f t="shared" si="870"/>
        <v>9</v>
      </c>
      <c r="W9338" t="str">
        <f t="shared" si="871"/>
        <v>September</v>
      </c>
      <c r="X9338">
        <f t="shared" si="872"/>
        <v>2017</v>
      </c>
      <c r="Y9338">
        <f t="shared" si="873"/>
        <v>9</v>
      </c>
      <c r="Z9338" t="str">
        <f t="shared" si="874"/>
        <v>September</v>
      </c>
      <c r="AA9338">
        <f t="shared" si="875"/>
        <v>2017</v>
      </c>
    </row>
    <row r="9339" spans="1:27"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9">
        <v>2.9920000000000004</v>
      </c>
      <c r="S9339" s="2">
        <v>1</v>
      </c>
      <c r="T9339" s="2">
        <v>0.2</v>
      </c>
      <c r="U9339" s="9">
        <v>1.1219999999999999</v>
      </c>
      <c r="V9339">
        <f t="shared" si="870"/>
        <v>10</v>
      </c>
      <c r="W9339" t="str">
        <f t="shared" si="871"/>
        <v>October</v>
      </c>
      <c r="X9339">
        <f t="shared" si="872"/>
        <v>2014</v>
      </c>
      <c r="Y9339">
        <f t="shared" si="873"/>
        <v>10</v>
      </c>
      <c r="Z9339" t="str">
        <f t="shared" si="874"/>
        <v>October</v>
      </c>
      <c r="AA9339">
        <f t="shared" si="875"/>
        <v>2014</v>
      </c>
    </row>
    <row r="9340" spans="1:27"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9">
        <v>20.064</v>
      </c>
      <c r="S9340" s="2">
        <v>6</v>
      </c>
      <c r="T9340" s="2">
        <v>0.2</v>
      </c>
      <c r="U9340" s="9">
        <v>7.0223999999999993</v>
      </c>
      <c r="V9340">
        <f t="shared" si="870"/>
        <v>10</v>
      </c>
      <c r="W9340" t="str">
        <f t="shared" si="871"/>
        <v>October</v>
      </c>
      <c r="X9340">
        <f t="shared" si="872"/>
        <v>2014</v>
      </c>
      <c r="Y9340">
        <f t="shared" si="873"/>
        <v>10</v>
      </c>
      <c r="Z9340" t="str">
        <f t="shared" si="874"/>
        <v>October</v>
      </c>
      <c r="AA9340">
        <f t="shared" si="875"/>
        <v>2014</v>
      </c>
    </row>
    <row r="9341" spans="1:27"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9">
        <v>146.72999999999999</v>
      </c>
      <c r="S9341" s="2">
        <v>3</v>
      </c>
      <c r="T9341" s="2">
        <v>0</v>
      </c>
      <c r="U9341" s="9">
        <v>68.963099999999997</v>
      </c>
      <c r="V9341">
        <f t="shared" si="870"/>
        <v>10</v>
      </c>
      <c r="W9341" t="str">
        <f t="shared" si="871"/>
        <v>October</v>
      </c>
      <c r="X9341">
        <f t="shared" si="872"/>
        <v>2014</v>
      </c>
      <c r="Y9341">
        <f t="shared" si="873"/>
        <v>10</v>
      </c>
      <c r="Z9341" t="str">
        <f t="shared" si="874"/>
        <v>October</v>
      </c>
      <c r="AA9341">
        <f t="shared" si="875"/>
        <v>2014</v>
      </c>
    </row>
    <row r="9342" spans="1:27"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9">
        <v>18.75</v>
      </c>
      <c r="S9342" s="2">
        <v>5</v>
      </c>
      <c r="T9342" s="2">
        <v>0</v>
      </c>
      <c r="U9342" s="9">
        <v>9</v>
      </c>
      <c r="V9342">
        <f t="shared" si="870"/>
        <v>10</v>
      </c>
      <c r="W9342" t="str">
        <f t="shared" si="871"/>
        <v>October</v>
      </c>
      <c r="X9342">
        <f t="shared" si="872"/>
        <v>2014</v>
      </c>
      <c r="Y9342">
        <f t="shared" si="873"/>
        <v>10</v>
      </c>
      <c r="Z9342" t="str">
        <f t="shared" si="874"/>
        <v>October</v>
      </c>
      <c r="AA9342">
        <f t="shared" si="875"/>
        <v>2014</v>
      </c>
    </row>
    <row r="9343" spans="1:27"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9">
        <v>117.57600000000002</v>
      </c>
      <c r="S9343" s="2">
        <v>3</v>
      </c>
      <c r="T9343" s="2">
        <v>0.2</v>
      </c>
      <c r="U9343" s="9">
        <v>11.757600000000011</v>
      </c>
      <c r="V9343">
        <f t="shared" si="870"/>
        <v>10</v>
      </c>
      <c r="W9343" t="str">
        <f t="shared" si="871"/>
        <v>October</v>
      </c>
      <c r="X9343">
        <f t="shared" si="872"/>
        <v>2014</v>
      </c>
      <c r="Y9343">
        <f t="shared" si="873"/>
        <v>10</v>
      </c>
      <c r="Z9343" t="str">
        <f t="shared" si="874"/>
        <v>October</v>
      </c>
      <c r="AA9343">
        <f t="shared" si="875"/>
        <v>2014</v>
      </c>
    </row>
    <row r="9344" spans="1:27"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9">
        <v>51.184000000000012</v>
      </c>
      <c r="S9344" s="2">
        <v>7</v>
      </c>
      <c r="T9344" s="2">
        <v>0.2</v>
      </c>
      <c r="U9344" s="9">
        <v>19.193999999999999</v>
      </c>
      <c r="V9344">
        <f t="shared" si="870"/>
        <v>3</v>
      </c>
      <c r="W9344" t="str">
        <f t="shared" si="871"/>
        <v>March</v>
      </c>
      <c r="X9344">
        <f t="shared" si="872"/>
        <v>2016</v>
      </c>
      <c r="Y9344">
        <f t="shared" si="873"/>
        <v>3</v>
      </c>
      <c r="Z9344" t="str">
        <f t="shared" si="874"/>
        <v>March</v>
      </c>
      <c r="AA9344">
        <f t="shared" si="875"/>
        <v>2016</v>
      </c>
    </row>
    <row r="9345" spans="1:27"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9">
        <v>455.97</v>
      </c>
      <c r="S9345" s="2">
        <v>5</v>
      </c>
      <c r="T9345" s="2">
        <v>0.4</v>
      </c>
      <c r="U9345" s="9">
        <v>-106.39299999999997</v>
      </c>
      <c r="V9345">
        <f t="shared" si="870"/>
        <v>2</v>
      </c>
      <c r="W9345" t="str">
        <f t="shared" si="871"/>
        <v>February</v>
      </c>
      <c r="X9345">
        <f t="shared" si="872"/>
        <v>2017</v>
      </c>
      <c r="Y9345">
        <f t="shared" si="873"/>
        <v>2</v>
      </c>
      <c r="Z9345" t="str">
        <f t="shared" si="874"/>
        <v>February</v>
      </c>
      <c r="AA9345">
        <f t="shared" si="875"/>
        <v>2017</v>
      </c>
    </row>
    <row r="9346" spans="1:27"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9">
        <v>5.7150000000000016</v>
      </c>
      <c r="S9346" s="2">
        <v>5</v>
      </c>
      <c r="T9346" s="2">
        <v>0.7</v>
      </c>
      <c r="U9346" s="9">
        <v>-4.7625000000000011</v>
      </c>
      <c r="V9346">
        <f t="shared" si="870"/>
        <v>2</v>
      </c>
      <c r="W9346" t="str">
        <f t="shared" si="871"/>
        <v>February</v>
      </c>
      <c r="X9346">
        <f t="shared" si="872"/>
        <v>2017</v>
      </c>
      <c r="Y9346">
        <f t="shared" si="873"/>
        <v>2</v>
      </c>
      <c r="Z9346" t="str">
        <f t="shared" si="874"/>
        <v>February</v>
      </c>
      <c r="AA9346">
        <f t="shared" si="875"/>
        <v>2017</v>
      </c>
    </row>
    <row r="9347" spans="1:27"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9">
        <v>57.593999999999994</v>
      </c>
      <c r="S9347" s="2">
        <v>1</v>
      </c>
      <c r="T9347" s="2">
        <v>0.4</v>
      </c>
      <c r="U9347" s="9">
        <v>-11.518799999999999</v>
      </c>
      <c r="V9347">
        <f t="shared" ref="V9347:V9410" si="876">MONTH(C9347)</f>
        <v>2</v>
      </c>
      <c r="W9347" t="str">
        <f t="shared" ref="W9347:W9410" si="877">TEXT(C9347,"mmmm")</f>
        <v>February</v>
      </c>
      <c r="X9347">
        <f t="shared" ref="X9347:X9410" si="878">YEAR(C9347)</f>
        <v>2017</v>
      </c>
      <c r="Y9347">
        <f t="shared" ref="Y9347:Y9410" si="879">MONTH(D9347)</f>
        <v>2</v>
      </c>
      <c r="Z9347" t="str">
        <f t="shared" ref="Z9347:Z9410" si="880">TEXT(D9347,"mmmm")</f>
        <v>February</v>
      </c>
      <c r="AA9347">
        <f t="shared" ref="AA9347:AA9410" si="881">YEAR(D9347)</f>
        <v>2017</v>
      </c>
    </row>
    <row r="9348" spans="1:27"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9">
        <v>30.144000000000002</v>
      </c>
      <c r="S9348" s="2">
        <v>2</v>
      </c>
      <c r="T9348" s="2">
        <v>0.2</v>
      </c>
      <c r="U9348" s="9">
        <v>8.2896000000000001</v>
      </c>
      <c r="V9348">
        <f t="shared" si="876"/>
        <v>2</v>
      </c>
      <c r="W9348" t="str">
        <f t="shared" si="877"/>
        <v>February</v>
      </c>
      <c r="X9348">
        <f t="shared" si="878"/>
        <v>2017</v>
      </c>
      <c r="Y9348">
        <f t="shared" si="879"/>
        <v>2</v>
      </c>
      <c r="Z9348" t="str">
        <f t="shared" si="880"/>
        <v>February</v>
      </c>
      <c r="AA9348">
        <f t="shared" si="881"/>
        <v>2017</v>
      </c>
    </row>
    <row r="9349" spans="1:27"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9">
        <v>899.43</v>
      </c>
      <c r="S9349" s="2">
        <v>5</v>
      </c>
      <c r="T9349" s="2">
        <v>0.3</v>
      </c>
      <c r="U9349" s="9">
        <v>-12.84900000000016</v>
      </c>
      <c r="V9349">
        <f t="shared" si="876"/>
        <v>2</v>
      </c>
      <c r="W9349" t="str">
        <f t="shared" si="877"/>
        <v>February</v>
      </c>
      <c r="X9349">
        <f t="shared" si="878"/>
        <v>2017</v>
      </c>
      <c r="Y9349">
        <f t="shared" si="879"/>
        <v>2</v>
      </c>
      <c r="Z9349" t="str">
        <f t="shared" si="880"/>
        <v>February</v>
      </c>
      <c r="AA9349">
        <f t="shared" si="881"/>
        <v>2017</v>
      </c>
    </row>
    <row r="9350" spans="1:27"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9">
        <v>842.72</v>
      </c>
      <c r="S9350" s="2">
        <v>8</v>
      </c>
      <c r="T9350" s="2">
        <v>0</v>
      </c>
      <c r="U9350" s="9">
        <v>202.25279999999998</v>
      </c>
      <c r="V9350">
        <f t="shared" si="876"/>
        <v>12</v>
      </c>
      <c r="W9350" t="str">
        <f t="shared" si="877"/>
        <v>December</v>
      </c>
      <c r="X9350">
        <f t="shared" si="878"/>
        <v>2016</v>
      </c>
      <c r="Y9350">
        <f t="shared" si="879"/>
        <v>12</v>
      </c>
      <c r="Z9350" t="str">
        <f t="shared" si="880"/>
        <v>December</v>
      </c>
      <c r="AA9350">
        <f t="shared" si="881"/>
        <v>2016</v>
      </c>
    </row>
    <row r="9351" spans="1:27"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9">
        <v>41.96</v>
      </c>
      <c r="S9351" s="2">
        <v>2</v>
      </c>
      <c r="T9351" s="2">
        <v>0</v>
      </c>
      <c r="U9351" s="9">
        <v>10.909600000000001</v>
      </c>
      <c r="V9351">
        <f t="shared" si="876"/>
        <v>12</v>
      </c>
      <c r="W9351" t="str">
        <f t="shared" si="877"/>
        <v>December</v>
      </c>
      <c r="X9351">
        <f t="shared" si="878"/>
        <v>2016</v>
      </c>
      <c r="Y9351">
        <f t="shared" si="879"/>
        <v>12</v>
      </c>
      <c r="Z9351" t="str">
        <f t="shared" si="880"/>
        <v>December</v>
      </c>
      <c r="AA9351">
        <f t="shared" si="881"/>
        <v>2016</v>
      </c>
    </row>
    <row r="9352" spans="1:27"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9">
        <v>13.216000000000001</v>
      </c>
      <c r="S9352" s="2">
        <v>4</v>
      </c>
      <c r="T9352" s="2">
        <v>0.2</v>
      </c>
      <c r="U9352" s="9">
        <v>4.4603999999999999</v>
      </c>
      <c r="V9352">
        <f t="shared" si="876"/>
        <v>9</v>
      </c>
      <c r="W9352" t="str">
        <f t="shared" si="877"/>
        <v>September</v>
      </c>
      <c r="X9352">
        <f t="shared" si="878"/>
        <v>2016</v>
      </c>
      <c r="Y9352">
        <f t="shared" si="879"/>
        <v>9</v>
      </c>
      <c r="Z9352" t="str">
        <f t="shared" si="880"/>
        <v>September</v>
      </c>
      <c r="AA9352">
        <f t="shared" si="881"/>
        <v>2016</v>
      </c>
    </row>
    <row r="9353" spans="1:27"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9">
        <v>184.75200000000001</v>
      </c>
      <c r="S9353" s="2">
        <v>3</v>
      </c>
      <c r="T9353" s="2">
        <v>0.2</v>
      </c>
      <c r="U9353" s="9">
        <v>-20.784600000000012</v>
      </c>
      <c r="V9353">
        <f t="shared" si="876"/>
        <v>9</v>
      </c>
      <c r="W9353" t="str">
        <f t="shared" si="877"/>
        <v>September</v>
      </c>
      <c r="X9353">
        <f t="shared" si="878"/>
        <v>2016</v>
      </c>
      <c r="Y9353">
        <f t="shared" si="879"/>
        <v>9</v>
      </c>
      <c r="Z9353" t="str">
        <f t="shared" si="880"/>
        <v>September</v>
      </c>
      <c r="AA9353">
        <f t="shared" si="881"/>
        <v>2016</v>
      </c>
    </row>
    <row r="9354" spans="1:27"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9">
        <v>520.46399999999994</v>
      </c>
      <c r="S9354" s="2">
        <v>2</v>
      </c>
      <c r="T9354" s="2">
        <v>0.3</v>
      </c>
      <c r="U9354" s="9">
        <v>-14.870399999999961</v>
      </c>
      <c r="V9354">
        <f t="shared" si="876"/>
        <v>9</v>
      </c>
      <c r="W9354" t="str">
        <f t="shared" si="877"/>
        <v>September</v>
      </c>
      <c r="X9354">
        <f t="shared" si="878"/>
        <v>2017</v>
      </c>
      <c r="Y9354">
        <f t="shared" si="879"/>
        <v>9</v>
      </c>
      <c r="Z9354" t="str">
        <f t="shared" si="880"/>
        <v>September</v>
      </c>
      <c r="AA9354">
        <f t="shared" si="881"/>
        <v>2017</v>
      </c>
    </row>
    <row r="9355" spans="1:27"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9">
        <v>11.423999999999999</v>
      </c>
      <c r="S9355" s="2">
        <v>3</v>
      </c>
      <c r="T9355" s="2">
        <v>0.2</v>
      </c>
      <c r="U9355" s="9">
        <v>3.7127999999999988</v>
      </c>
      <c r="V9355">
        <f t="shared" si="876"/>
        <v>9</v>
      </c>
      <c r="W9355" t="str">
        <f t="shared" si="877"/>
        <v>September</v>
      </c>
      <c r="X9355">
        <f t="shared" si="878"/>
        <v>2017</v>
      </c>
      <c r="Y9355">
        <f t="shared" si="879"/>
        <v>9</v>
      </c>
      <c r="Z9355" t="str">
        <f t="shared" si="880"/>
        <v>September</v>
      </c>
      <c r="AA9355">
        <f t="shared" si="881"/>
        <v>2017</v>
      </c>
    </row>
    <row r="9356" spans="1:27"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9">
        <v>19.440000000000001</v>
      </c>
      <c r="S9356" s="2">
        <v>3</v>
      </c>
      <c r="T9356" s="2">
        <v>0</v>
      </c>
      <c r="U9356" s="9">
        <v>9.3312000000000008</v>
      </c>
      <c r="V9356">
        <f t="shared" si="876"/>
        <v>12</v>
      </c>
      <c r="W9356" t="str">
        <f t="shared" si="877"/>
        <v>December</v>
      </c>
      <c r="X9356">
        <f t="shared" si="878"/>
        <v>2015</v>
      </c>
      <c r="Y9356">
        <f t="shared" si="879"/>
        <v>12</v>
      </c>
      <c r="Z9356" t="str">
        <f t="shared" si="880"/>
        <v>December</v>
      </c>
      <c r="AA9356">
        <f t="shared" si="881"/>
        <v>2015</v>
      </c>
    </row>
    <row r="9357" spans="1:27"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9">
        <v>3.64</v>
      </c>
      <c r="S9357" s="2">
        <v>2</v>
      </c>
      <c r="T9357" s="2">
        <v>0</v>
      </c>
      <c r="U9357" s="9">
        <v>1.0192000000000001</v>
      </c>
      <c r="V9357">
        <f t="shared" si="876"/>
        <v>12</v>
      </c>
      <c r="W9357" t="str">
        <f t="shared" si="877"/>
        <v>December</v>
      </c>
      <c r="X9357">
        <f t="shared" si="878"/>
        <v>2015</v>
      </c>
      <c r="Y9357">
        <f t="shared" si="879"/>
        <v>12</v>
      </c>
      <c r="Z9357" t="str">
        <f t="shared" si="880"/>
        <v>December</v>
      </c>
      <c r="AA9357">
        <f t="shared" si="881"/>
        <v>2015</v>
      </c>
    </row>
    <row r="9358" spans="1:27"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9">
        <v>18.54</v>
      </c>
      <c r="S9358" s="2">
        <v>2</v>
      </c>
      <c r="T9358" s="2">
        <v>0</v>
      </c>
      <c r="U9358" s="9">
        <v>8.7137999999999991</v>
      </c>
      <c r="V9358">
        <f t="shared" si="876"/>
        <v>12</v>
      </c>
      <c r="W9358" t="str">
        <f t="shared" si="877"/>
        <v>December</v>
      </c>
      <c r="X9358">
        <f t="shared" si="878"/>
        <v>2015</v>
      </c>
      <c r="Y9358">
        <f t="shared" si="879"/>
        <v>12</v>
      </c>
      <c r="Z9358" t="str">
        <f t="shared" si="880"/>
        <v>December</v>
      </c>
      <c r="AA9358">
        <f t="shared" si="881"/>
        <v>2015</v>
      </c>
    </row>
    <row r="9359" spans="1:27"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9">
        <v>43.120000000000005</v>
      </c>
      <c r="S9359" s="2">
        <v>5</v>
      </c>
      <c r="T9359" s="2">
        <v>0.2</v>
      </c>
      <c r="U9359" s="9">
        <v>15.091999999999995</v>
      </c>
      <c r="V9359">
        <f t="shared" si="876"/>
        <v>1</v>
      </c>
      <c r="W9359" t="str">
        <f t="shared" si="877"/>
        <v>January</v>
      </c>
      <c r="X9359">
        <f t="shared" si="878"/>
        <v>2016</v>
      </c>
      <c r="Y9359">
        <f t="shared" si="879"/>
        <v>1</v>
      </c>
      <c r="Z9359" t="str">
        <f t="shared" si="880"/>
        <v>January</v>
      </c>
      <c r="AA9359">
        <f t="shared" si="881"/>
        <v>2016</v>
      </c>
    </row>
    <row r="9360" spans="1:27"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9">
        <v>313.72199999999998</v>
      </c>
      <c r="S9360" s="2">
        <v>3</v>
      </c>
      <c r="T9360" s="2">
        <v>0.4</v>
      </c>
      <c r="U9360" s="9">
        <v>-99.34529999999998</v>
      </c>
      <c r="V9360">
        <f t="shared" si="876"/>
        <v>1</v>
      </c>
      <c r="W9360" t="str">
        <f t="shared" si="877"/>
        <v>January</v>
      </c>
      <c r="X9360">
        <f t="shared" si="878"/>
        <v>2016</v>
      </c>
      <c r="Y9360">
        <f t="shared" si="879"/>
        <v>1</v>
      </c>
      <c r="Z9360" t="str">
        <f t="shared" si="880"/>
        <v>January</v>
      </c>
      <c r="AA9360">
        <f t="shared" si="881"/>
        <v>2016</v>
      </c>
    </row>
    <row r="9361" spans="1:27"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9">
        <v>45.98</v>
      </c>
      <c r="S9361" s="2">
        <v>1</v>
      </c>
      <c r="T9361" s="2">
        <v>0</v>
      </c>
      <c r="U9361" s="9">
        <v>7.816599999999994</v>
      </c>
      <c r="V9361">
        <f t="shared" si="876"/>
        <v>1</v>
      </c>
      <c r="W9361" t="str">
        <f t="shared" si="877"/>
        <v>January</v>
      </c>
      <c r="X9361">
        <f t="shared" si="878"/>
        <v>2016</v>
      </c>
      <c r="Y9361">
        <f t="shared" si="879"/>
        <v>1</v>
      </c>
      <c r="Z9361" t="str">
        <f t="shared" si="880"/>
        <v>January</v>
      </c>
      <c r="AA9361">
        <f t="shared" si="881"/>
        <v>2016</v>
      </c>
    </row>
    <row r="9362" spans="1:27"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9">
        <v>428.68</v>
      </c>
      <c r="S9362" s="2">
        <v>7</v>
      </c>
      <c r="T9362" s="2">
        <v>0</v>
      </c>
      <c r="U9362" s="9">
        <v>0</v>
      </c>
      <c r="V9362">
        <f t="shared" si="876"/>
        <v>1</v>
      </c>
      <c r="W9362" t="str">
        <f t="shared" si="877"/>
        <v>January</v>
      </c>
      <c r="X9362">
        <f t="shared" si="878"/>
        <v>2016</v>
      </c>
      <c r="Y9362">
        <f t="shared" si="879"/>
        <v>1</v>
      </c>
      <c r="Z9362" t="str">
        <f t="shared" si="880"/>
        <v>January</v>
      </c>
      <c r="AA9362">
        <f t="shared" si="881"/>
        <v>2016</v>
      </c>
    </row>
    <row r="9363" spans="1:27"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9">
        <v>30.576000000000001</v>
      </c>
      <c r="S9363" s="2">
        <v>6</v>
      </c>
      <c r="T9363" s="2">
        <v>0.2</v>
      </c>
      <c r="U9363" s="9">
        <v>10.3194</v>
      </c>
      <c r="V9363">
        <f t="shared" si="876"/>
        <v>3</v>
      </c>
      <c r="W9363" t="str">
        <f t="shared" si="877"/>
        <v>March</v>
      </c>
      <c r="X9363">
        <f t="shared" si="878"/>
        <v>2017</v>
      </c>
      <c r="Y9363">
        <f t="shared" si="879"/>
        <v>3</v>
      </c>
      <c r="Z9363" t="str">
        <f t="shared" si="880"/>
        <v>March</v>
      </c>
      <c r="AA9363">
        <f t="shared" si="881"/>
        <v>2017</v>
      </c>
    </row>
    <row r="9364" spans="1:27"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9">
        <v>13.020000000000001</v>
      </c>
      <c r="S9364" s="2">
        <v>7</v>
      </c>
      <c r="T9364" s="2">
        <v>0</v>
      </c>
      <c r="U9364" s="9">
        <v>0.3906000000000005</v>
      </c>
      <c r="V9364">
        <f t="shared" si="876"/>
        <v>3</v>
      </c>
      <c r="W9364" t="str">
        <f t="shared" si="877"/>
        <v>March</v>
      </c>
      <c r="X9364">
        <f t="shared" si="878"/>
        <v>2017</v>
      </c>
      <c r="Y9364">
        <f t="shared" si="879"/>
        <v>3</v>
      </c>
      <c r="Z9364" t="str">
        <f t="shared" si="880"/>
        <v>March</v>
      </c>
      <c r="AA9364">
        <f t="shared" si="881"/>
        <v>2017</v>
      </c>
    </row>
    <row r="9365" spans="1:27"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9">
        <v>22.14</v>
      </c>
      <c r="S9365" s="2">
        <v>3</v>
      </c>
      <c r="T9365" s="2">
        <v>0</v>
      </c>
      <c r="U9365" s="9">
        <v>6.4205999999999976</v>
      </c>
      <c r="V9365">
        <f t="shared" si="876"/>
        <v>3</v>
      </c>
      <c r="W9365" t="str">
        <f t="shared" si="877"/>
        <v>March</v>
      </c>
      <c r="X9365">
        <f t="shared" si="878"/>
        <v>2017</v>
      </c>
      <c r="Y9365">
        <f t="shared" si="879"/>
        <v>3</v>
      </c>
      <c r="Z9365" t="str">
        <f t="shared" si="880"/>
        <v>March</v>
      </c>
      <c r="AA9365">
        <f t="shared" si="881"/>
        <v>2017</v>
      </c>
    </row>
    <row r="9366" spans="1:27"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9">
        <v>359.32</v>
      </c>
      <c r="S9366" s="2">
        <v>4</v>
      </c>
      <c r="T9366" s="2">
        <v>0</v>
      </c>
      <c r="U9366" s="9">
        <v>7.1863999999999919</v>
      </c>
      <c r="V9366">
        <f t="shared" si="876"/>
        <v>3</v>
      </c>
      <c r="W9366" t="str">
        <f t="shared" si="877"/>
        <v>March</v>
      </c>
      <c r="X9366">
        <f t="shared" si="878"/>
        <v>2017</v>
      </c>
      <c r="Y9366">
        <f t="shared" si="879"/>
        <v>3</v>
      </c>
      <c r="Z9366" t="str">
        <f t="shared" si="880"/>
        <v>March</v>
      </c>
      <c r="AA9366">
        <f t="shared" si="881"/>
        <v>2017</v>
      </c>
    </row>
    <row r="9367" spans="1:27"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9">
        <v>11.56</v>
      </c>
      <c r="S9367" s="2">
        <v>2</v>
      </c>
      <c r="T9367" s="2">
        <v>0</v>
      </c>
      <c r="U9367" s="9">
        <v>5.6644000000000005</v>
      </c>
      <c r="V9367">
        <f t="shared" si="876"/>
        <v>8</v>
      </c>
      <c r="W9367" t="str">
        <f t="shared" si="877"/>
        <v>August</v>
      </c>
      <c r="X9367">
        <f t="shared" si="878"/>
        <v>2014</v>
      </c>
      <c r="Y9367">
        <f t="shared" si="879"/>
        <v>8</v>
      </c>
      <c r="Z9367" t="str">
        <f t="shared" si="880"/>
        <v>August</v>
      </c>
      <c r="AA9367">
        <f t="shared" si="881"/>
        <v>2014</v>
      </c>
    </row>
    <row r="9368" spans="1:27"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9">
        <v>68.48</v>
      </c>
      <c r="S9368" s="2">
        <v>2</v>
      </c>
      <c r="T9368" s="2">
        <v>0.2</v>
      </c>
      <c r="U9368" s="9">
        <v>25.679999999999996</v>
      </c>
      <c r="V9368">
        <f t="shared" si="876"/>
        <v>6</v>
      </c>
      <c r="W9368" t="str">
        <f t="shared" si="877"/>
        <v>June</v>
      </c>
      <c r="X9368">
        <f t="shared" si="878"/>
        <v>2014</v>
      </c>
      <c r="Y9368">
        <f t="shared" si="879"/>
        <v>6</v>
      </c>
      <c r="Z9368" t="str">
        <f t="shared" si="880"/>
        <v>June</v>
      </c>
      <c r="AA9368">
        <f t="shared" si="881"/>
        <v>2014</v>
      </c>
    </row>
    <row r="9369" spans="1:27"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9">
        <v>1676.88</v>
      </c>
      <c r="S9369" s="2">
        <v>6</v>
      </c>
      <c r="T9369" s="2">
        <v>0</v>
      </c>
      <c r="U9369" s="9">
        <v>83.843999999999937</v>
      </c>
      <c r="V9369">
        <f t="shared" si="876"/>
        <v>6</v>
      </c>
      <c r="W9369" t="str">
        <f t="shared" si="877"/>
        <v>June</v>
      </c>
      <c r="X9369">
        <f t="shared" si="878"/>
        <v>2014</v>
      </c>
      <c r="Y9369">
        <f t="shared" si="879"/>
        <v>6</v>
      </c>
      <c r="Z9369" t="str">
        <f t="shared" si="880"/>
        <v>June</v>
      </c>
      <c r="AA9369">
        <f t="shared" si="881"/>
        <v>2014</v>
      </c>
    </row>
    <row r="9370" spans="1:27"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9">
        <v>37.94</v>
      </c>
      <c r="S9370" s="2">
        <v>2</v>
      </c>
      <c r="T9370" s="2">
        <v>0</v>
      </c>
      <c r="U9370" s="9">
        <v>18.211199999999998</v>
      </c>
      <c r="V9370">
        <f t="shared" si="876"/>
        <v>4</v>
      </c>
      <c r="W9370" t="str">
        <f t="shared" si="877"/>
        <v>April</v>
      </c>
      <c r="X9370">
        <f t="shared" si="878"/>
        <v>2016</v>
      </c>
      <c r="Y9370">
        <f t="shared" si="879"/>
        <v>4</v>
      </c>
      <c r="Z9370" t="str">
        <f t="shared" si="880"/>
        <v>April</v>
      </c>
      <c r="AA9370">
        <f t="shared" si="881"/>
        <v>2016</v>
      </c>
    </row>
    <row r="9371" spans="1:27"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9">
        <v>272.96999999999997</v>
      </c>
      <c r="S9371" s="2">
        <v>3</v>
      </c>
      <c r="T9371" s="2">
        <v>0</v>
      </c>
      <c r="U9371" s="9">
        <v>43.675200000000018</v>
      </c>
      <c r="V9371">
        <f t="shared" si="876"/>
        <v>11</v>
      </c>
      <c r="W9371" t="str">
        <f t="shared" si="877"/>
        <v>November</v>
      </c>
      <c r="X9371">
        <f t="shared" si="878"/>
        <v>2017</v>
      </c>
      <c r="Y9371">
        <f t="shared" si="879"/>
        <v>11</v>
      </c>
      <c r="Z9371" t="str">
        <f t="shared" si="880"/>
        <v>November</v>
      </c>
      <c r="AA9371">
        <f t="shared" si="881"/>
        <v>2017</v>
      </c>
    </row>
    <row r="9372" spans="1:27"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9">
        <v>41.568000000000005</v>
      </c>
      <c r="S9372" s="2">
        <v>4</v>
      </c>
      <c r="T9372" s="2">
        <v>0.2</v>
      </c>
      <c r="U9372" s="9">
        <v>-4.1568000000000023</v>
      </c>
      <c r="V9372">
        <f t="shared" si="876"/>
        <v>5</v>
      </c>
      <c r="W9372" t="str">
        <f t="shared" si="877"/>
        <v>May</v>
      </c>
      <c r="X9372">
        <f t="shared" si="878"/>
        <v>2015</v>
      </c>
      <c r="Y9372">
        <f t="shared" si="879"/>
        <v>5</v>
      </c>
      <c r="Z9372" t="str">
        <f t="shared" si="880"/>
        <v>May</v>
      </c>
      <c r="AA9372">
        <f t="shared" si="881"/>
        <v>2015</v>
      </c>
    </row>
    <row r="9373" spans="1:27"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9">
        <v>317.05799999999999</v>
      </c>
      <c r="S9373" s="2">
        <v>3</v>
      </c>
      <c r="T9373" s="2">
        <v>0.3</v>
      </c>
      <c r="U9373" s="9">
        <v>-86.058600000000013</v>
      </c>
      <c r="V9373">
        <f t="shared" si="876"/>
        <v>5</v>
      </c>
      <c r="W9373" t="str">
        <f t="shared" si="877"/>
        <v>May</v>
      </c>
      <c r="X9373">
        <f t="shared" si="878"/>
        <v>2015</v>
      </c>
      <c r="Y9373">
        <f t="shared" si="879"/>
        <v>5</v>
      </c>
      <c r="Z9373" t="str">
        <f t="shared" si="880"/>
        <v>May</v>
      </c>
      <c r="AA9373">
        <f t="shared" si="881"/>
        <v>2015</v>
      </c>
    </row>
    <row r="9374" spans="1:27"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9">
        <v>8.0399999999999991</v>
      </c>
      <c r="S9374" s="2">
        <v>5</v>
      </c>
      <c r="T9374" s="2">
        <v>0.2</v>
      </c>
      <c r="U9374" s="9">
        <v>2.9144999999999994</v>
      </c>
      <c r="V9374">
        <f t="shared" si="876"/>
        <v>5</v>
      </c>
      <c r="W9374" t="str">
        <f t="shared" si="877"/>
        <v>May</v>
      </c>
      <c r="X9374">
        <f t="shared" si="878"/>
        <v>2015</v>
      </c>
      <c r="Y9374">
        <f t="shared" si="879"/>
        <v>5</v>
      </c>
      <c r="Z9374" t="str">
        <f t="shared" si="880"/>
        <v>May</v>
      </c>
      <c r="AA9374">
        <f t="shared" si="881"/>
        <v>2015</v>
      </c>
    </row>
    <row r="9375" spans="1:27"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9">
        <v>419.94399999999996</v>
      </c>
      <c r="S9375" s="2">
        <v>7</v>
      </c>
      <c r="T9375" s="2">
        <v>0.2</v>
      </c>
      <c r="U9375" s="9">
        <v>52.492999999999967</v>
      </c>
      <c r="V9375">
        <f t="shared" si="876"/>
        <v>5</v>
      </c>
      <c r="W9375" t="str">
        <f t="shared" si="877"/>
        <v>May</v>
      </c>
      <c r="X9375">
        <f t="shared" si="878"/>
        <v>2017</v>
      </c>
      <c r="Y9375">
        <f t="shared" si="879"/>
        <v>5</v>
      </c>
      <c r="Z9375" t="str">
        <f t="shared" si="880"/>
        <v>May</v>
      </c>
      <c r="AA9375">
        <f t="shared" si="881"/>
        <v>2017</v>
      </c>
    </row>
    <row r="9376" spans="1:27"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9">
        <v>61.38</v>
      </c>
      <c r="S9376" s="2">
        <v>6</v>
      </c>
      <c r="T9376" s="2">
        <v>0</v>
      </c>
      <c r="U9376" s="9">
        <v>15.958800000000004</v>
      </c>
      <c r="V9376">
        <f t="shared" si="876"/>
        <v>6</v>
      </c>
      <c r="W9376" t="str">
        <f t="shared" si="877"/>
        <v>June</v>
      </c>
      <c r="X9376">
        <f t="shared" si="878"/>
        <v>2016</v>
      </c>
      <c r="Y9376">
        <f t="shared" si="879"/>
        <v>6</v>
      </c>
      <c r="Z9376" t="str">
        <f t="shared" si="880"/>
        <v>June</v>
      </c>
      <c r="AA9376">
        <f t="shared" si="881"/>
        <v>2016</v>
      </c>
    </row>
    <row r="9377" spans="1:27"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9">
        <v>50</v>
      </c>
      <c r="S9377" s="2">
        <v>2</v>
      </c>
      <c r="T9377" s="2">
        <v>0</v>
      </c>
      <c r="U9377" s="9">
        <v>10.5</v>
      </c>
      <c r="V9377">
        <f t="shared" si="876"/>
        <v>12</v>
      </c>
      <c r="W9377" t="str">
        <f t="shared" si="877"/>
        <v>December</v>
      </c>
      <c r="X9377">
        <f t="shared" si="878"/>
        <v>2015</v>
      </c>
      <c r="Y9377">
        <f t="shared" si="879"/>
        <v>12</v>
      </c>
      <c r="Z9377" t="str">
        <f t="shared" si="880"/>
        <v>December</v>
      </c>
      <c r="AA9377">
        <f t="shared" si="881"/>
        <v>2015</v>
      </c>
    </row>
    <row r="9378" spans="1:27"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9">
        <v>31.799999999999997</v>
      </c>
      <c r="S9378" s="2">
        <v>3</v>
      </c>
      <c r="T9378" s="2">
        <v>0</v>
      </c>
      <c r="U9378" s="9">
        <v>13.674000000000003</v>
      </c>
      <c r="V9378">
        <f t="shared" si="876"/>
        <v>12</v>
      </c>
      <c r="W9378" t="str">
        <f t="shared" si="877"/>
        <v>December</v>
      </c>
      <c r="X9378">
        <f t="shared" si="878"/>
        <v>2017</v>
      </c>
      <c r="Y9378">
        <f t="shared" si="879"/>
        <v>12</v>
      </c>
      <c r="Z9378" t="str">
        <f t="shared" si="880"/>
        <v>December</v>
      </c>
      <c r="AA9378">
        <f t="shared" si="881"/>
        <v>2017</v>
      </c>
    </row>
    <row r="9379" spans="1:27"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9">
        <v>32.56</v>
      </c>
      <c r="S9379" s="2">
        <v>2</v>
      </c>
      <c r="T9379" s="2">
        <v>0</v>
      </c>
      <c r="U9379" s="9">
        <v>8.465600000000002</v>
      </c>
      <c r="V9379">
        <f t="shared" si="876"/>
        <v>12</v>
      </c>
      <c r="W9379" t="str">
        <f t="shared" si="877"/>
        <v>December</v>
      </c>
      <c r="X9379">
        <f t="shared" si="878"/>
        <v>2017</v>
      </c>
      <c r="Y9379">
        <f t="shared" si="879"/>
        <v>12</v>
      </c>
      <c r="Z9379" t="str">
        <f t="shared" si="880"/>
        <v>December</v>
      </c>
      <c r="AA9379">
        <f t="shared" si="881"/>
        <v>2017</v>
      </c>
    </row>
    <row r="9380" spans="1:27"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9">
        <v>7.0720000000000001</v>
      </c>
      <c r="S9380" s="2">
        <v>2</v>
      </c>
      <c r="T9380" s="2">
        <v>0.2</v>
      </c>
      <c r="U9380" s="9">
        <v>2.3868</v>
      </c>
      <c r="V9380">
        <f t="shared" si="876"/>
        <v>5</v>
      </c>
      <c r="W9380" t="str">
        <f t="shared" si="877"/>
        <v>May</v>
      </c>
      <c r="X9380">
        <f t="shared" si="878"/>
        <v>2016</v>
      </c>
      <c r="Y9380">
        <f t="shared" si="879"/>
        <v>5</v>
      </c>
      <c r="Z9380" t="str">
        <f t="shared" si="880"/>
        <v>May</v>
      </c>
      <c r="AA9380">
        <f t="shared" si="881"/>
        <v>2016</v>
      </c>
    </row>
    <row r="9381" spans="1:27"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9">
        <v>45.527999999999999</v>
      </c>
      <c r="S9381" s="2">
        <v>3</v>
      </c>
      <c r="T9381" s="2">
        <v>0.2</v>
      </c>
      <c r="U9381" s="9">
        <v>15.934799999999997</v>
      </c>
      <c r="V9381">
        <f t="shared" si="876"/>
        <v>12</v>
      </c>
      <c r="W9381" t="str">
        <f t="shared" si="877"/>
        <v>December</v>
      </c>
      <c r="X9381">
        <f t="shared" si="878"/>
        <v>2014</v>
      </c>
      <c r="Y9381">
        <f t="shared" si="879"/>
        <v>12</v>
      </c>
      <c r="Z9381" t="str">
        <f t="shared" si="880"/>
        <v>December</v>
      </c>
      <c r="AA9381">
        <f t="shared" si="881"/>
        <v>2014</v>
      </c>
    </row>
    <row r="9382" spans="1:27"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9">
        <v>64.784000000000006</v>
      </c>
      <c r="S9382" s="2">
        <v>1</v>
      </c>
      <c r="T9382" s="2">
        <v>0.2</v>
      </c>
      <c r="U9382" s="9">
        <v>6.4784000000000042</v>
      </c>
      <c r="V9382">
        <f t="shared" si="876"/>
        <v>12</v>
      </c>
      <c r="W9382" t="str">
        <f t="shared" si="877"/>
        <v>December</v>
      </c>
      <c r="X9382">
        <f t="shared" si="878"/>
        <v>2014</v>
      </c>
      <c r="Y9382">
        <f t="shared" si="879"/>
        <v>12</v>
      </c>
      <c r="Z9382" t="str">
        <f t="shared" si="880"/>
        <v>December</v>
      </c>
      <c r="AA9382">
        <f t="shared" si="881"/>
        <v>2014</v>
      </c>
    </row>
    <row r="9383" spans="1:27"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9">
        <v>424.27200000000005</v>
      </c>
      <c r="S9383" s="2">
        <v>2</v>
      </c>
      <c r="T9383" s="2">
        <v>0.2</v>
      </c>
      <c r="U9383" s="9">
        <v>-10.60680000000005</v>
      </c>
      <c r="V9383">
        <f t="shared" si="876"/>
        <v>12</v>
      </c>
      <c r="W9383" t="str">
        <f t="shared" si="877"/>
        <v>December</v>
      </c>
      <c r="X9383">
        <f t="shared" si="878"/>
        <v>2014</v>
      </c>
      <c r="Y9383">
        <f t="shared" si="879"/>
        <v>12</v>
      </c>
      <c r="Z9383" t="str">
        <f t="shared" si="880"/>
        <v>December</v>
      </c>
      <c r="AA9383">
        <f t="shared" si="881"/>
        <v>2014</v>
      </c>
    </row>
    <row r="9384" spans="1:27"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9">
        <v>1.3440000000000001</v>
      </c>
      <c r="S9384" s="2">
        <v>1</v>
      </c>
      <c r="T9384" s="2">
        <v>0.2</v>
      </c>
      <c r="U9384" s="9">
        <v>0.504</v>
      </c>
      <c r="V9384">
        <f t="shared" si="876"/>
        <v>12</v>
      </c>
      <c r="W9384" t="str">
        <f t="shared" si="877"/>
        <v>December</v>
      </c>
      <c r="X9384">
        <f t="shared" si="878"/>
        <v>2014</v>
      </c>
      <c r="Y9384">
        <f t="shared" si="879"/>
        <v>12</v>
      </c>
      <c r="Z9384" t="str">
        <f t="shared" si="880"/>
        <v>December</v>
      </c>
      <c r="AA9384">
        <f t="shared" si="881"/>
        <v>2014</v>
      </c>
    </row>
    <row r="9385" spans="1:27"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9">
        <v>83.920000000000016</v>
      </c>
      <c r="S9385" s="2">
        <v>5</v>
      </c>
      <c r="T9385" s="2">
        <v>0.2</v>
      </c>
      <c r="U9385" s="9">
        <v>-1.049000000000003</v>
      </c>
      <c r="V9385">
        <f t="shared" si="876"/>
        <v>12</v>
      </c>
      <c r="W9385" t="str">
        <f t="shared" si="877"/>
        <v>December</v>
      </c>
      <c r="X9385">
        <f t="shared" si="878"/>
        <v>2014</v>
      </c>
      <c r="Y9385">
        <f t="shared" si="879"/>
        <v>12</v>
      </c>
      <c r="Z9385" t="str">
        <f t="shared" si="880"/>
        <v>December</v>
      </c>
      <c r="AA9385">
        <f t="shared" si="881"/>
        <v>2014</v>
      </c>
    </row>
    <row r="9386" spans="1:27"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9">
        <v>25.92</v>
      </c>
      <c r="S9386" s="2">
        <v>4</v>
      </c>
      <c r="T9386" s="2">
        <v>0</v>
      </c>
      <c r="U9386" s="9">
        <v>12.441600000000001</v>
      </c>
      <c r="V9386">
        <f t="shared" si="876"/>
        <v>8</v>
      </c>
      <c r="W9386" t="str">
        <f t="shared" si="877"/>
        <v>August</v>
      </c>
      <c r="X9386">
        <f t="shared" si="878"/>
        <v>2017</v>
      </c>
      <c r="Y9386">
        <f t="shared" si="879"/>
        <v>8</v>
      </c>
      <c r="Z9386" t="str">
        <f t="shared" si="880"/>
        <v>August</v>
      </c>
      <c r="AA9386">
        <f t="shared" si="881"/>
        <v>2017</v>
      </c>
    </row>
    <row r="9387" spans="1:27"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9">
        <v>120.57600000000001</v>
      </c>
      <c r="S9387" s="2">
        <v>8</v>
      </c>
      <c r="T9387" s="2">
        <v>0.2</v>
      </c>
      <c r="U9387" s="9">
        <v>33.1584</v>
      </c>
      <c r="V9387">
        <f t="shared" si="876"/>
        <v>8</v>
      </c>
      <c r="W9387" t="str">
        <f t="shared" si="877"/>
        <v>August</v>
      </c>
      <c r="X9387">
        <f t="shared" si="878"/>
        <v>2017</v>
      </c>
      <c r="Y9387">
        <f t="shared" si="879"/>
        <v>8</v>
      </c>
      <c r="Z9387" t="str">
        <f t="shared" si="880"/>
        <v>August</v>
      </c>
      <c r="AA9387">
        <f t="shared" si="881"/>
        <v>2017</v>
      </c>
    </row>
    <row r="9388" spans="1:27"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9">
        <v>79.92</v>
      </c>
      <c r="S9388" s="2">
        <v>4</v>
      </c>
      <c r="T9388" s="2">
        <v>0</v>
      </c>
      <c r="U9388" s="9">
        <v>37.562399999999997</v>
      </c>
      <c r="V9388">
        <f t="shared" si="876"/>
        <v>1</v>
      </c>
      <c r="W9388" t="str">
        <f t="shared" si="877"/>
        <v>January</v>
      </c>
      <c r="X9388">
        <f t="shared" si="878"/>
        <v>2017</v>
      </c>
      <c r="Y9388">
        <f t="shared" si="879"/>
        <v>1</v>
      </c>
      <c r="Z9388" t="str">
        <f t="shared" si="880"/>
        <v>January</v>
      </c>
      <c r="AA9388">
        <f t="shared" si="881"/>
        <v>2017</v>
      </c>
    </row>
    <row r="9389" spans="1:27"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9">
        <v>12.28</v>
      </c>
      <c r="S9389" s="2">
        <v>1</v>
      </c>
      <c r="T9389" s="2">
        <v>0</v>
      </c>
      <c r="U9389" s="9">
        <v>5.7715999999999994</v>
      </c>
      <c r="V9389">
        <f t="shared" si="876"/>
        <v>1</v>
      </c>
      <c r="W9389" t="str">
        <f t="shared" si="877"/>
        <v>January</v>
      </c>
      <c r="X9389">
        <f t="shared" si="878"/>
        <v>2017</v>
      </c>
      <c r="Y9389">
        <f t="shared" si="879"/>
        <v>1</v>
      </c>
      <c r="Z9389" t="str">
        <f t="shared" si="880"/>
        <v>January</v>
      </c>
      <c r="AA9389">
        <f t="shared" si="881"/>
        <v>2017</v>
      </c>
    </row>
    <row r="9390" spans="1:27"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9">
        <v>542.93999999999994</v>
      </c>
      <c r="S9390" s="2">
        <v>3</v>
      </c>
      <c r="T9390" s="2">
        <v>0</v>
      </c>
      <c r="U9390" s="9">
        <v>152.02319999999997</v>
      </c>
      <c r="V9390">
        <f t="shared" si="876"/>
        <v>1</v>
      </c>
      <c r="W9390" t="str">
        <f t="shared" si="877"/>
        <v>January</v>
      </c>
      <c r="X9390">
        <f t="shared" si="878"/>
        <v>2017</v>
      </c>
      <c r="Y9390">
        <f t="shared" si="879"/>
        <v>1</v>
      </c>
      <c r="Z9390" t="str">
        <f t="shared" si="880"/>
        <v>January</v>
      </c>
      <c r="AA9390">
        <f t="shared" si="881"/>
        <v>2017</v>
      </c>
    </row>
    <row r="9391" spans="1:27"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9">
        <v>2.04</v>
      </c>
      <c r="S9391" s="2">
        <v>1</v>
      </c>
      <c r="T9391" s="2">
        <v>0</v>
      </c>
      <c r="U9391" s="9">
        <v>0.95879999999999987</v>
      </c>
      <c r="V9391">
        <f t="shared" si="876"/>
        <v>1</v>
      </c>
      <c r="W9391" t="str">
        <f t="shared" si="877"/>
        <v>January</v>
      </c>
      <c r="X9391">
        <f t="shared" si="878"/>
        <v>2017</v>
      </c>
      <c r="Y9391">
        <f t="shared" si="879"/>
        <v>1</v>
      </c>
      <c r="Z9391" t="str">
        <f t="shared" si="880"/>
        <v>January</v>
      </c>
      <c r="AA9391">
        <f t="shared" si="881"/>
        <v>2017</v>
      </c>
    </row>
    <row r="9392" spans="1:27"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9">
        <v>228.92</v>
      </c>
      <c r="S9392" s="2">
        <v>5</v>
      </c>
      <c r="T9392" s="2">
        <v>0.2</v>
      </c>
      <c r="U9392" s="9">
        <v>14.307499999999997</v>
      </c>
      <c r="V9392">
        <f t="shared" si="876"/>
        <v>6</v>
      </c>
      <c r="W9392" t="str">
        <f t="shared" si="877"/>
        <v>June</v>
      </c>
      <c r="X9392">
        <f t="shared" si="878"/>
        <v>2015</v>
      </c>
      <c r="Y9392">
        <f t="shared" si="879"/>
        <v>6</v>
      </c>
      <c r="Z9392" t="str">
        <f t="shared" si="880"/>
        <v>June</v>
      </c>
      <c r="AA9392">
        <f t="shared" si="881"/>
        <v>2015</v>
      </c>
    </row>
    <row r="9393" spans="1:27"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9">
        <v>7.9920000000000009</v>
      </c>
      <c r="S9393" s="2">
        <v>1</v>
      </c>
      <c r="T9393" s="2">
        <v>0.2</v>
      </c>
      <c r="U9393" s="9">
        <v>2.5973999999999995</v>
      </c>
      <c r="V9393">
        <f t="shared" si="876"/>
        <v>3</v>
      </c>
      <c r="W9393" t="str">
        <f t="shared" si="877"/>
        <v>March</v>
      </c>
      <c r="X9393">
        <f t="shared" si="878"/>
        <v>2017</v>
      </c>
      <c r="Y9393">
        <f t="shared" si="879"/>
        <v>3</v>
      </c>
      <c r="Z9393" t="str">
        <f t="shared" si="880"/>
        <v>March</v>
      </c>
      <c r="AA9393">
        <f t="shared" si="881"/>
        <v>2017</v>
      </c>
    </row>
    <row r="9394" spans="1:27"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9">
        <v>582.33600000000001</v>
      </c>
      <c r="S9394" s="2">
        <v>8</v>
      </c>
      <c r="T9394" s="2">
        <v>0.2</v>
      </c>
      <c r="U9394" s="9">
        <v>-29.116799999999955</v>
      </c>
      <c r="V9394">
        <f t="shared" si="876"/>
        <v>10</v>
      </c>
      <c r="W9394" t="str">
        <f t="shared" si="877"/>
        <v>October</v>
      </c>
      <c r="X9394">
        <f t="shared" si="878"/>
        <v>2015</v>
      </c>
      <c r="Y9394">
        <f t="shared" si="879"/>
        <v>10</v>
      </c>
      <c r="Z9394" t="str">
        <f t="shared" si="880"/>
        <v>October</v>
      </c>
      <c r="AA9394">
        <f t="shared" si="881"/>
        <v>2015</v>
      </c>
    </row>
    <row r="9395" spans="1:27"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9">
        <v>629.94999999999993</v>
      </c>
      <c r="S9395" s="2">
        <v>5</v>
      </c>
      <c r="T9395" s="2">
        <v>0</v>
      </c>
      <c r="U9395" s="9">
        <v>157.48750000000001</v>
      </c>
      <c r="V9395">
        <f t="shared" si="876"/>
        <v>9</v>
      </c>
      <c r="W9395" t="str">
        <f t="shared" si="877"/>
        <v>September</v>
      </c>
      <c r="X9395">
        <f t="shared" si="878"/>
        <v>2014</v>
      </c>
      <c r="Y9395">
        <f t="shared" si="879"/>
        <v>9</v>
      </c>
      <c r="Z9395" t="str">
        <f t="shared" si="880"/>
        <v>September</v>
      </c>
      <c r="AA9395">
        <f t="shared" si="881"/>
        <v>2014</v>
      </c>
    </row>
    <row r="9396" spans="1:27"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9">
        <v>631.78200000000004</v>
      </c>
      <c r="S9396" s="2">
        <v>2</v>
      </c>
      <c r="T9396" s="2">
        <v>0.1</v>
      </c>
      <c r="U9396" s="9">
        <v>140.39599999999993</v>
      </c>
      <c r="V9396">
        <f t="shared" si="876"/>
        <v>9</v>
      </c>
      <c r="W9396" t="str">
        <f t="shared" si="877"/>
        <v>September</v>
      </c>
      <c r="X9396">
        <f t="shared" si="878"/>
        <v>2014</v>
      </c>
      <c r="Y9396">
        <f t="shared" si="879"/>
        <v>9</v>
      </c>
      <c r="Z9396" t="str">
        <f t="shared" si="880"/>
        <v>September</v>
      </c>
      <c r="AA9396">
        <f t="shared" si="881"/>
        <v>2014</v>
      </c>
    </row>
    <row r="9397" spans="1:27"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9">
        <v>801.5680000000001</v>
      </c>
      <c r="S9397" s="2">
        <v>2</v>
      </c>
      <c r="T9397" s="2">
        <v>0.2</v>
      </c>
      <c r="U9397" s="9">
        <v>-10.019600000000054</v>
      </c>
      <c r="V9397">
        <f t="shared" si="876"/>
        <v>9</v>
      </c>
      <c r="W9397" t="str">
        <f t="shared" si="877"/>
        <v>September</v>
      </c>
      <c r="X9397">
        <f t="shared" si="878"/>
        <v>2014</v>
      </c>
      <c r="Y9397">
        <f t="shared" si="879"/>
        <v>9</v>
      </c>
      <c r="Z9397" t="str">
        <f t="shared" si="880"/>
        <v>September</v>
      </c>
      <c r="AA9397">
        <f t="shared" si="881"/>
        <v>2014</v>
      </c>
    </row>
    <row r="9398" spans="1:27"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9">
        <v>75.179999999999993</v>
      </c>
      <c r="S9398" s="2">
        <v>6</v>
      </c>
      <c r="T9398" s="2">
        <v>0</v>
      </c>
      <c r="U9398" s="9">
        <v>35.334599999999995</v>
      </c>
      <c r="V9398">
        <f t="shared" si="876"/>
        <v>9</v>
      </c>
      <c r="W9398" t="str">
        <f t="shared" si="877"/>
        <v>September</v>
      </c>
      <c r="X9398">
        <f t="shared" si="878"/>
        <v>2014</v>
      </c>
      <c r="Y9398">
        <f t="shared" si="879"/>
        <v>9</v>
      </c>
      <c r="Z9398" t="str">
        <f t="shared" si="880"/>
        <v>September</v>
      </c>
      <c r="AA9398">
        <f t="shared" si="881"/>
        <v>2014</v>
      </c>
    </row>
    <row r="9399" spans="1:27"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9">
        <v>30.98</v>
      </c>
      <c r="S9399" s="2">
        <v>1</v>
      </c>
      <c r="T9399" s="2">
        <v>0</v>
      </c>
      <c r="U9399" s="9">
        <v>8.0548000000000002</v>
      </c>
      <c r="V9399">
        <f t="shared" si="876"/>
        <v>9</v>
      </c>
      <c r="W9399" t="str">
        <f t="shared" si="877"/>
        <v>September</v>
      </c>
      <c r="X9399">
        <f t="shared" si="878"/>
        <v>2014</v>
      </c>
      <c r="Y9399">
        <f t="shared" si="879"/>
        <v>9</v>
      </c>
      <c r="Z9399" t="str">
        <f t="shared" si="880"/>
        <v>September</v>
      </c>
      <c r="AA9399">
        <f t="shared" si="881"/>
        <v>2014</v>
      </c>
    </row>
    <row r="9400" spans="1:27"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9">
        <v>1349.91</v>
      </c>
      <c r="S9400" s="2">
        <v>9</v>
      </c>
      <c r="T9400" s="2">
        <v>0</v>
      </c>
      <c r="U9400" s="9">
        <v>661.45590000000004</v>
      </c>
      <c r="V9400">
        <f t="shared" si="876"/>
        <v>9</v>
      </c>
      <c r="W9400" t="str">
        <f t="shared" si="877"/>
        <v>September</v>
      </c>
      <c r="X9400">
        <f t="shared" si="878"/>
        <v>2014</v>
      </c>
      <c r="Y9400">
        <f t="shared" si="879"/>
        <v>9</v>
      </c>
      <c r="Z9400" t="str">
        <f t="shared" si="880"/>
        <v>September</v>
      </c>
      <c r="AA9400">
        <f t="shared" si="881"/>
        <v>2014</v>
      </c>
    </row>
    <row r="9401" spans="1:27"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9">
        <v>14.111999999999998</v>
      </c>
      <c r="S9401" s="2">
        <v>6</v>
      </c>
      <c r="T9401" s="2">
        <v>0.2</v>
      </c>
      <c r="U9401" s="9">
        <v>1.2348000000000008</v>
      </c>
      <c r="V9401">
        <f t="shared" si="876"/>
        <v>11</v>
      </c>
      <c r="W9401" t="str">
        <f t="shared" si="877"/>
        <v>November</v>
      </c>
      <c r="X9401">
        <f t="shared" si="878"/>
        <v>2016</v>
      </c>
      <c r="Y9401">
        <f t="shared" si="879"/>
        <v>11</v>
      </c>
      <c r="Z9401" t="str">
        <f t="shared" si="880"/>
        <v>November</v>
      </c>
      <c r="AA9401">
        <f t="shared" si="881"/>
        <v>2016</v>
      </c>
    </row>
    <row r="9402" spans="1:27"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9">
        <v>31.12</v>
      </c>
      <c r="S9402" s="2">
        <v>4</v>
      </c>
      <c r="T9402" s="2">
        <v>0</v>
      </c>
      <c r="U9402" s="9">
        <v>14.6264</v>
      </c>
      <c r="V9402">
        <f t="shared" si="876"/>
        <v>9</v>
      </c>
      <c r="W9402" t="str">
        <f t="shared" si="877"/>
        <v>September</v>
      </c>
      <c r="X9402">
        <f t="shared" si="878"/>
        <v>2015</v>
      </c>
      <c r="Y9402">
        <f t="shared" si="879"/>
        <v>9</v>
      </c>
      <c r="Z9402" t="str">
        <f t="shared" si="880"/>
        <v>September</v>
      </c>
      <c r="AA9402">
        <f t="shared" si="881"/>
        <v>2015</v>
      </c>
    </row>
    <row r="9403" spans="1:27"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9">
        <v>4.2720000000000002</v>
      </c>
      <c r="S9403" s="2">
        <v>2</v>
      </c>
      <c r="T9403" s="2">
        <v>0.2</v>
      </c>
      <c r="U9403" s="9">
        <v>0.96119999999999983</v>
      </c>
      <c r="V9403">
        <f t="shared" si="876"/>
        <v>6</v>
      </c>
      <c r="W9403" t="str">
        <f t="shared" si="877"/>
        <v>June</v>
      </c>
      <c r="X9403">
        <f t="shared" si="878"/>
        <v>2014</v>
      </c>
      <c r="Y9403">
        <f t="shared" si="879"/>
        <v>6</v>
      </c>
      <c r="Z9403" t="str">
        <f t="shared" si="880"/>
        <v>June</v>
      </c>
      <c r="AA9403">
        <f t="shared" si="881"/>
        <v>2014</v>
      </c>
    </row>
    <row r="9404" spans="1:27"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9">
        <v>209.148</v>
      </c>
      <c r="S9404" s="2">
        <v>2</v>
      </c>
      <c r="T9404" s="2">
        <v>0.4</v>
      </c>
      <c r="U9404" s="9">
        <v>-66.230199999999996</v>
      </c>
      <c r="V9404">
        <f t="shared" si="876"/>
        <v>8</v>
      </c>
      <c r="W9404" t="str">
        <f t="shared" si="877"/>
        <v>August</v>
      </c>
      <c r="X9404">
        <f t="shared" si="878"/>
        <v>2016</v>
      </c>
      <c r="Y9404">
        <f t="shared" si="879"/>
        <v>8</v>
      </c>
      <c r="Z9404" t="str">
        <f t="shared" si="880"/>
        <v>August</v>
      </c>
      <c r="AA9404">
        <f t="shared" si="881"/>
        <v>2016</v>
      </c>
    </row>
    <row r="9405" spans="1:27"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9">
        <v>1591.02</v>
      </c>
      <c r="S9405" s="2">
        <v>6</v>
      </c>
      <c r="T9405" s="2">
        <v>0</v>
      </c>
      <c r="U9405" s="9">
        <v>286.38359999999989</v>
      </c>
      <c r="V9405">
        <f t="shared" si="876"/>
        <v>8</v>
      </c>
      <c r="W9405" t="str">
        <f t="shared" si="877"/>
        <v>August</v>
      </c>
      <c r="X9405">
        <f t="shared" si="878"/>
        <v>2016</v>
      </c>
      <c r="Y9405">
        <f t="shared" si="879"/>
        <v>8</v>
      </c>
      <c r="Z9405" t="str">
        <f t="shared" si="880"/>
        <v>August</v>
      </c>
      <c r="AA9405">
        <f t="shared" si="881"/>
        <v>2016</v>
      </c>
    </row>
    <row r="9406" spans="1:27"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9">
        <v>7.92</v>
      </c>
      <c r="S9406" s="2">
        <v>5</v>
      </c>
      <c r="T9406" s="2">
        <v>0.2</v>
      </c>
      <c r="U9406" s="9">
        <v>1.6829999999999994</v>
      </c>
      <c r="V9406">
        <f t="shared" si="876"/>
        <v>4</v>
      </c>
      <c r="W9406" t="str">
        <f t="shared" si="877"/>
        <v>April</v>
      </c>
      <c r="X9406">
        <f t="shared" si="878"/>
        <v>2017</v>
      </c>
      <c r="Y9406">
        <f t="shared" si="879"/>
        <v>4</v>
      </c>
      <c r="Z9406" t="str">
        <f t="shared" si="880"/>
        <v>April</v>
      </c>
      <c r="AA9406">
        <f t="shared" si="881"/>
        <v>2017</v>
      </c>
    </row>
    <row r="9407" spans="1:27"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9">
        <v>574.91</v>
      </c>
      <c r="S9407" s="2">
        <v>2</v>
      </c>
      <c r="T9407" s="2">
        <v>0.3</v>
      </c>
      <c r="U9407" s="9">
        <v>156.04699999999997</v>
      </c>
      <c r="V9407">
        <f t="shared" si="876"/>
        <v>3</v>
      </c>
      <c r="W9407" t="str">
        <f t="shared" si="877"/>
        <v>March</v>
      </c>
      <c r="X9407">
        <f t="shared" si="878"/>
        <v>2014</v>
      </c>
      <c r="Y9407">
        <f t="shared" si="879"/>
        <v>3</v>
      </c>
      <c r="Z9407" t="str">
        <f t="shared" si="880"/>
        <v>March</v>
      </c>
      <c r="AA9407">
        <f t="shared" si="881"/>
        <v>2014</v>
      </c>
    </row>
    <row r="9408" spans="1:27"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9">
        <v>8.4480000000000004</v>
      </c>
      <c r="S9408" s="2">
        <v>2</v>
      </c>
      <c r="T9408" s="2">
        <v>0.2</v>
      </c>
      <c r="U9408" s="9">
        <v>2.6399999999999997</v>
      </c>
      <c r="V9408">
        <f t="shared" si="876"/>
        <v>3</v>
      </c>
      <c r="W9408" t="str">
        <f t="shared" si="877"/>
        <v>March</v>
      </c>
      <c r="X9408">
        <f t="shared" si="878"/>
        <v>2014</v>
      </c>
      <c r="Y9408">
        <f t="shared" si="879"/>
        <v>3</v>
      </c>
      <c r="Z9408" t="str">
        <f t="shared" si="880"/>
        <v>March</v>
      </c>
      <c r="AA9408">
        <f t="shared" si="881"/>
        <v>2014</v>
      </c>
    </row>
    <row r="9409" spans="1:27"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9">
        <v>1071</v>
      </c>
      <c r="S9409" s="2">
        <v>9</v>
      </c>
      <c r="T9409" s="2">
        <v>0</v>
      </c>
      <c r="U9409" s="9">
        <v>171.36000000000007</v>
      </c>
      <c r="V9409">
        <f t="shared" si="876"/>
        <v>9</v>
      </c>
      <c r="W9409" t="str">
        <f t="shared" si="877"/>
        <v>September</v>
      </c>
      <c r="X9409">
        <f t="shared" si="878"/>
        <v>2017</v>
      </c>
      <c r="Y9409">
        <f t="shared" si="879"/>
        <v>9</v>
      </c>
      <c r="Z9409" t="str">
        <f t="shared" si="880"/>
        <v>September</v>
      </c>
      <c r="AA9409">
        <f t="shared" si="881"/>
        <v>2017</v>
      </c>
    </row>
    <row r="9410" spans="1:27"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9">
        <v>12.07</v>
      </c>
      <c r="S9410" s="2">
        <v>1</v>
      </c>
      <c r="T9410" s="2">
        <v>0</v>
      </c>
      <c r="U9410" s="9">
        <v>3.9831000000000003</v>
      </c>
      <c r="V9410">
        <f t="shared" si="876"/>
        <v>9</v>
      </c>
      <c r="W9410" t="str">
        <f t="shared" si="877"/>
        <v>September</v>
      </c>
      <c r="X9410">
        <f t="shared" si="878"/>
        <v>2017</v>
      </c>
      <c r="Y9410">
        <f t="shared" si="879"/>
        <v>9</v>
      </c>
      <c r="Z9410" t="str">
        <f t="shared" si="880"/>
        <v>September</v>
      </c>
      <c r="AA9410">
        <f t="shared" si="881"/>
        <v>2017</v>
      </c>
    </row>
    <row r="9411" spans="1:27"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9">
        <v>3.2730000000000006</v>
      </c>
      <c r="S9411" s="2">
        <v>1</v>
      </c>
      <c r="T9411" s="2">
        <v>0.7</v>
      </c>
      <c r="U9411" s="9">
        <v>-2.5092999999999996</v>
      </c>
      <c r="V9411">
        <f t="shared" ref="V9411:V9474" si="882">MONTH(C9411)</f>
        <v>12</v>
      </c>
      <c r="W9411" t="str">
        <f t="shared" ref="W9411:W9474" si="883">TEXT(C9411,"mmmm")</f>
        <v>December</v>
      </c>
      <c r="X9411">
        <f t="shared" ref="X9411:X9474" si="884">YEAR(C9411)</f>
        <v>2017</v>
      </c>
      <c r="Y9411">
        <f t="shared" ref="Y9411:Y9474" si="885">MONTH(D9411)</f>
        <v>12</v>
      </c>
      <c r="Z9411" t="str">
        <f t="shared" ref="Z9411:Z9474" si="886">TEXT(D9411,"mmmm")</f>
        <v>December</v>
      </c>
      <c r="AA9411">
        <f t="shared" ref="AA9411:AA9474" si="887">YEAR(D9411)</f>
        <v>2017</v>
      </c>
    </row>
    <row r="9412" spans="1:27"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9">
        <v>87.92</v>
      </c>
      <c r="S9412" s="2">
        <v>5</v>
      </c>
      <c r="T9412" s="2">
        <v>0.2</v>
      </c>
      <c r="U9412" s="9">
        <v>15.385999999999999</v>
      </c>
      <c r="V9412">
        <f t="shared" si="882"/>
        <v>12</v>
      </c>
      <c r="W9412" t="str">
        <f t="shared" si="883"/>
        <v>December</v>
      </c>
      <c r="X9412">
        <f t="shared" si="884"/>
        <v>2017</v>
      </c>
      <c r="Y9412">
        <f t="shared" si="885"/>
        <v>12</v>
      </c>
      <c r="Z9412" t="str">
        <f t="shared" si="886"/>
        <v>December</v>
      </c>
      <c r="AA9412">
        <f t="shared" si="887"/>
        <v>2017</v>
      </c>
    </row>
    <row r="9413" spans="1:27"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9">
        <v>104.69600000000001</v>
      </c>
      <c r="S9413" s="2">
        <v>1</v>
      </c>
      <c r="T9413" s="2">
        <v>0.2</v>
      </c>
      <c r="U9413" s="9">
        <v>6.5434999999999981</v>
      </c>
      <c r="V9413">
        <f t="shared" si="882"/>
        <v>3</v>
      </c>
      <c r="W9413" t="str">
        <f t="shared" si="883"/>
        <v>March</v>
      </c>
      <c r="X9413">
        <f t="shared" si="884"/>
        <v>2016</v>
      </c>
      <c r="Y9413">
        <f t="shared" si="885"/>
        <v>3</v>
      </c>
      <c r="Z9413" t="str">
        <f t="shared" si="886"/>
        <v>March</v>
      </c>
      <c r="AA9413">
        <f t="shared" si="887"/>
        <v>2016</v>
      </c>
    </row>
    <row r="9414" spans="1:27"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9">
        <v>2803.92</v>
      </c>
      <c r="S9414" s="2">
        <v>5</v>
      </c>
      <c r="T9414" s="2">
        <v>0.2</v>
      </c>
      <c r="U9414" s="9">
        <v>0</v>
      </c>
      <c r="V9414">
        <f t="shared" si="882"/>
        <v>1</v>
      </c>
      <c r="W9414" t="str">
        <f t="shared" si="883"/>
        <v>January</v>
      </c>
      <c r="X9414">
        <f t="shared" si="884"/>
        <v>2015</v>
      </c>
      <c r="Y9414">
        <f t="shared" si="885"/>
        <v>1</v>
      </c>
      <c r="Z9414" t="str">
        <f t="shared" si="886"/>
        <v>January</v>
      </c>
      <c r="AA9414">
        <f t="shared" si="887"/>
        <v>2015</v>
      </c>
    </row>
    <row r="9415" spans="1:27"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9">
        <v>6.8159999999999981</v>
      </c>
      <c r="S9415" s="2">
        <v>2</v>
      </c>
      <c r="T9415" s="2">
        <v>0.8</v>
      </c>
      <c r="U9415" s="9">
        <v>-11.587200000000003</v>
      </c>
      <c r="V9415">
        <f t="shared" si="882"/>
        <v>9</v>
      </c>
      <c r="W9415" t="str">
        <f t="shared" si="883"/>
        <v>September</v>
      </c>
      <c r="X9415">
        <f t="shared" si="884"/>
        <v>2016</v>
      </c>
      <c r="Y9415">
        <f t="shared" si="885"/>
        <v>9</v>
      </c>
      <c r="Z9415" t="str">
        <f t="shared" si="886"/>
        <v>September</v>
      </c>
      <c r="AA9415">
        <f t="shared" si="887"/>
        <v>2016</v>
      </c>
    </row>
    <row r="9416" spans="1:27"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9">
        <v>249.58400000000003</v>
      </c>
      <c r="S9416" s="2">
        <v>2</v>
      </c>
      <c r="T9416" s="2">
        <v>0.2</v>
      </c>
      <c r="U9416" s="9">
        <v>15.598999999999997</v>
      </c>
      <c r="V9416">
        <f t="shared" si="882"/>
        <v>10</v>
      </c>
      <c r="W9416" t="str">
        <f t="shared" si="883"/>
        <v>October</v>
      </c>
      <c r="X9416">
        <f t="shared" si="884"/>
        <v>2015</v>
      </c>
      <c r="Y9416">
        <f t="shared" si="885"/>
        <v>10</v>
      </c>
      <c r="Z9416" t="str">
        <f t="shared" si="886"/>
        <v>October</v>
      </c>
      <c r="AA9416">
        <f t="shared" si="887"/>
        <v>2015</v>
      </c>
    </row>
    <row r="9417" spans="1:27"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9">
        <v>17.940000000000001</v>
      </c>
      <c r="S9417" s="2">
        <v>3</v>
      </c>
      <c r="T9417" s="2">
        <v>0</v>
      </c>
      <c r="U9417" s="9">
        <v>8.7906000000000013</v>
      </c>
      <c r="V9417">
        <f t="shared" si="882"/>
        <v>10</v>
      </c>
      <c r="W9417" t="str">
        <f t="shared" si="883"/>
        <v>October</v>
      </c>
      <c r="X9417">
        <f t="shared" si="884"/>
        <v>2015</v>
      </c>
      <c r="Y9417">
        <f t="shared" si="885"/>
        <v>10</v>
      </c>
      <c r="Z9417" t="str">
        <f t="shared" si="886"/>
        <v>October</v>
      </c>
      <c r="AA9417">
        <f t="shared" si="887"/>
        <v>2015</v>
      </c>
    </row>
    <row r="9418" spans="1:27"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9">
        <v>10.11</v>
      </c>
      <c r="S9418" s="2">
        <v>3</v>
      </c>
      <c r="T9418" s="2">
        <v>0</v>
      </c>
      <c r="U9418" s="9">
        <v>3.2351999999999994</v>
      </c>
      <c r="V9418">
        <f t="shared" si="882"/>
        <v>10</v>
      </c>
      <c r="W9418" t="str">
        <f t="shared" si="883"/>
        <v>October</v>
      </c>
      <c r="X9418">
        <f t="shared" si="884"/>
        <v>2015</v>
      </c>
      <c r="Y9418">
        <f t="shared" si="885"/>
        <v>10</v>
      </c>
      <c r="Z9418" t="str">
        <f t="shared" si="886"/>
        <v>October</v>
      </c>
      <c r="AA9418">
        <f t="shared" si="887"/>
        <v>2015</v>
      </c>
    </row>
    <row r="9419" spans="1:27"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9">
        <v>10.368000000000002</v>
      </c>
      <c r="S9419" s="2">
        <v>2</v>
      </c>
      <c r="T9419" s="2">
        <v>0.2</v>
      </c>
      <c r="U9419" s="9">
        <v>3.6288</v>
      </c>
      <c r="V9419">
        <f t="shared" si="882"/>
        <v>10</v>
      </c>
      <c r="W9419" t="str">
        <f t="shared" si="883"/>
        <v>October</v>
      </c>
      <c r="X9419">
        <f t="shared" si="884"/>
        <v>2014</v>
      </c>
      <c r="Y9419">
        <f t="shared" si="885"/>
        <v>11</v>
      </c>
      <c r="Z9419" t="str">
        <f t="shared" si="886"/>
        <v>November</v>
      </c>
      <c r="AA9419">
        <f t="shared" si="887"/>
        <v>2014</v>
      </c>
    </row>
    <row r="9420" spans="1:27"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9">
        <v>11.952000000000002</v>
      </c>
      <c r="S9420" s="2">
        <v>3</v>
      </c>
      <c r="T9420" s="2">
        <v>0.2</v>
      </c>
      <c r="U9420" s="9">
        <v>4.0338000000000003</v>
      </c>
      <c r="V9420">
        <f t="shared" si="882"/>
        <v>10</v>
      </c>
      <c r="W9420" t="str">
        <f t="shared" si="883"/>
        <v>October</v>
      </c>
      <c r="X9420">
        <f t="shared" si="884"/>
        <v>2014</v>
      </c>
      <c r="Y9420">
        <f t="shared" si="885"/>
        <v>11</v>
      </c>
      <c r="Z9420" t="str">
        <f t="shared" si="886"/>
        <v>November</v>
      </c>
      <c r="AA9420">
        <f t="shared" si="887"/>
        <v>2014</v>
      </c>
    </row>
    <row r="9421" spans="1:27"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9">
        <v>15.223999999999997</v>
      </c>
      <c r="S9421" s="2">
        <v>2</v>
      </c>
      <c r="T9421" s="2">
        <v>0.8</v>
      </c>
      <c r="U9421" s="9">
        <v>-38.821200000000012</v>
      </c>
      <c r="V9421">
        <f t="shared" si="882"/>
        <v>10</v>
      </c>
      <c r="W9421" t="str">
        <f t="shared" si="883"/>
        <v>October</v>
      </c>
      <c r="X9421">
        <f t="shared" si="884"/>
        <v>2017</v>
      </c>
      <c r="Y9421">
        <f t="shared" si="885"/>
        <v>10</v>
      </c>
      <c r="Z9421" t="str">
        <f t="shared" si="886"/>
        <v>October</v>
      </c>
      <c r="AA9421">
        <f t="shared" si="887"/>
        <v>2017</v>
      </c>
    </row>
    <row r="9422" spans="1:27"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9">
        <v>21.983999999999995</v>
      </c>
      <c r="S9422" s="2">
        <v>6</v>
      </c>
      <c r="T9422" s="2">
        <v>0.8</v>
      </c>
      <c r="U9422" s="9">
        <v>-56.059200000000011</v>
      </c>
      <c r="V9422">
        <f t="shared" si="882"/>
        <v>10</v>
      </c>
      <c r="W9422" t="str">
        <f t="shared" si="883"/>
        <v>October</v>
      </c>
      <c r="X9422">
        <f t="shared" si="884"/>
        <v>2017</v>
      </c>
      <c r="Y9422">
        <f t="shared" si="885"/>
        <v>10</v>
      </c>
      <c r="Z9422" t="str">
        <f t="shared" si="886"/>
        <v>October</v>
      </c>
      <c r="AA9422">
        <f t="shared" si="887"/>
        <v>2017</v>
      </c>
    </row>
    <row r="9423" spans="1:27"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9">
        <v>604.75199999999995</v>
      </c>
      <c r="S9423" s="2">
        <v>6</v>
      </c>
      <c r="T9423" s="2">
        <v>0.2</v>
      </c>
      <c r="U9423" s="9">
        <v>60.475200000000058</v>
      </c>
      <c r="V9423">
        <f t="shared" si="882"/>
        <v>7</v>
      </c>
      <c r="W9423" t="str">
        <f t="shared" si="883"/>
        <v>July</v>
      </c>
      <c r="X9423">
        <f t="shared" si="884"/>
        <v>2014</v>
      </c>
      <c r="Y9423">
        <f t="shared" si="885"/>
        <v>7</v>
      </c>
      <c r="Z9423" t="str">
        <f t="shared" si="886"/>
        <v>July</v>
      </c>
      <c r="AA9423">
        <f t="shared" si="887"/>
        <v>2014</v>
      </c>
    </row>
    <row r="9424" spans="1:27"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9">
        <v>40.700000000000003</v>
      </c>
      <c r="S9424" s="2">
        <v>5</v>
      </c>
      <c r="T9424" s="2">
        <v>0</v>
      </c>
      <c r="U9424" s="9">
        <v>11.802999999999999</v>
      </c>
      <c r="V9424">
        <f t="shared" si="882"/>
        <v>7</v>
      </c>
      <c r="W9424" t="str">
        <f t="shared" si="883"/>
        <v>July</v>
      </c>
      <c r="X9424">
        <f t="shared" si="884"/>
        <v>2014</v>
      </c>
      <c r="Y9424">
        <f t="shared" si="885"/>
        <v>7</v>
      </c>
      <c r="Z9424" t="str">
        <f t="shared" si="886"/>
        <v>July</v>
      </c>
      <c r="AA9424">
        <f t="shared" si="887"/>
        <v>2014</v>
      </c>
    </row>
    <row r="9425" spans="1:27"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9">
        <v>302.37599999999998</v>
      </c>
      <c r="S9425" s="2">
        <v>3</v>
      </c>
      <c r="T9425" s="2">
        <v>0.2</v>
      </c>
      <c r="U9425" s="9">
        <v>37.796999999999997</v>
      </c>
      <c r="V9425">
        <f t="shared" si="882"/>
        <v>7</v>
      </c>
      <c r="W9425" t="str">
        <f t="shared" si="883"/>
        <v>July</v>
      </c>
      <c r="X9425">
        <f t="shared" si="884"/>
        <v>2014</v>
      </c>
      <c r="Y9425">
        <f t="shared" si="885"/>
        <v>7</v>
      </c>
      <c r="Z9425" t="str">
        <f t="shared" si="886"/>
        <v>July</v>
      </c>
      <c r="AA9425">
        <f t="shared" si="887"/>
        <v>2014</v>
      </c>
    </row>
    <row r="9426" spans="1:27"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9">
        <v>45</v>
      </c>
      <c r="S9426" s="2">
        <v>3</v>
      </c>
      <c r="T9426" s="2">
        <v>0</v>
      </c>
      <c r="U9426" s="9">
        <v>4.9500000000000011</v>
      </c>
      <c r="V9426">
        <f t="shared" si="882"/>
        <v>7</v>
      </c>
      <c r="W9426" t="str">
        <f t="shared" si="883"/>
        <v>July</v>
      </c>
      <c r="X9426">
        <f t="shared" si="884"/>
        <v>2014</v>
      </c>
      <c r="Y9426">
        <f t="shared" si="885"/>
        <v>7</v>
      </c>
      <c r="Z9426" t="str">
        <f t="shared" si="886"/>
        <v>July</v>
      </c>
      <c r="AA9426">
        <f t="shared" si="887"/>
        <v>2014</v>
      </c>
    </row>
    <row r="9427" spans="1:27"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9">
        <v>3785.2920000000004</v>
      </c>
      <c r="S9427" s="2">
        <v>6</v>
      </c>
      <c r="T9427" s="2">
        <v>0.1</v>
      </c>
      <c r="U9427" s="9">
        <v>420.58800000000019</v>
      </c>
      <c r="V9427">
        <f t="shared" si="882"/>
        <v>9</v>
      </c>
      <c r="W9427" t="str">
        <f t="shared" si="883"/>
        <v>September</v>
      </c>
      <c r="X9427">
        <f t="shared" si="884"/>
        <v>2014</v>
      </c>
      <c r="Y9427">
        <f t="shared" si="885"/>
        <v>9</v>
      </c>
      <c r="Z9427" t="str">
        <f t="shared" si="886"/>
        <v>September</v>
      </c>
      <c r="AA9427">
        <f t="shared" si="887"/>
        <v>2014</v>
      </c>
    </row>
    <row r="9428" spans="1:27"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9">
        <v>35.4</v>
      </c>
      <c r="S9428" s="2">
        <v>5</v>
      </c>
      <c r="T9428" s="2">
        <v>0</v>
      </c>
      <c r="U9428" s="9">
        <v>13.452000000000002</v>
      </c>
      <c r="V9428">
        <f t="shared" si="882"/>
        <v>9</v>
      </c>
      <c r="W9428" t="str">
        <f t="shared" si="883"/>
        <v>September</v>
      </c>
      <c r="X9428">
        <f t="shared" si="884"/>
        <v>2016</v>
      </c>
      <c r="Y9428">
        <f t="shared" si="885"/>
        <v>9</v>
      </c>
      <c r="Z9428" t="str">
        <f t="shared" si="886"/>
        <v>September</v>
      </c>
      <c r="AA9428">
        <f t="shared" si="887"/>
        <v>2016</v>
      </c>
    </row>
    <row r="9429" spans="1:27"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9">
        <v>199.89999999999998</v>
      </c>
      <c r="S9429" s="2">
        <v>5</v>
      </c>
      <c r="T9429" s="2">
        <v>0</v>
      </c>
      <c r="U9429" s="9">
        <v>39.97999999999999</v>
      </c>
      <c r="V9429">
        <f t="shared" si="882"/>
        <v>11</v>
      </c>
      <c r="W9429" t="str">
        <f t="shared" si="883"/>
        <v>November</v>
      </c>
      <c r="X9429">
        <f t="shared" si="884"/>
        <v>2014</v>
      </c>
      <c r="Y9429">
        <f t="shared" si="885"/>
        <v>12</v>
      </c>
      <c r="Z9429" t="str">
        <f t="shared" si="886"/>
        <v>December</v>
      </c>
      <c r="AA9429">
        <f t="shared" si="887"/>
        <v>2014</v>
      </c>
    </row>
    <row r="9430" spans="1:27"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9">
        <v>1212.9599999999998</v>
      </c>
      <c r="S9430" s="2">
        <v>8</v>
      </c>
      <c r="T9430" s="2">
        <v>0.3</v>
      </c>
      <c r="U9430" s="9">
        <v>-69.311999999999898</v>
      </c>
      <c r="V9430">
        <f t="shared" si="882"/>
        <v>5</v>
      </c>
      <c r="W9430" t="str">
        <f t="shared" si="883"/>
        <v>May</v>
      </c>
      <c r="X9430">
        <f t="shared" si="884"/>
        <v>2014</v>
      </c>
      <c r="Y9430">
        <f t="shared" si="885"/>
        <v>5</v>
      </c>
      <c r="Z9430" t="str">
        <f t="shared" si="886"/>
        <v>May</v>
      </c>
      <c r="AA9430">
        <f t="shared" si="887"/>
        <v>2014</v>
      </c>
    </row>
    <row r="9431" spans="1:27"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9">
        <v>1099.96</v>
      </c>
      <c r="S9431" s="2">
        <v>5</v>
      </c>
      <c r="T9431" s="2">
        <v>0.2</v>
      </c>
      <c r="U9431" s="9">
        <v>82.496999999999957</v>
      </c>
      <c r="V9431">
        <f t="shared" si="882"/>
        <v>8</v>
      </c>
      <c r="W9431" t="str">
        <f t="shared" si="883"/>
        <v>August</v>
      </c>
      <c r="X9431">
        <f t="shared" si="884"/>
        <v>2015</v>
      </c>
      <c r="Y9431">
        <f t="shared" si="885"/>
        <v>9</v>
      </c>
      <c r="Z9431" t="str">
        <f t="shared" si="886"/>
        <v>September</v>
      </c>
      <c r="AA9431">
        <f t="shared" si="887"/>
        <v>2015</v>
      </c>
    </row>
    <row r="9432" spans="1:27"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9">
        <v>103.48100000000001</v>
      </c>
      <c r="S9432" s="2">
        <v>1</v>
      </c>
      <c r="T9432" s="2">
        <v>0.3</v>
      </c>
      <c r="U9432" s="9">
        <v>-16.261300000000006</v>
      </c>
      <c r="V9432">
        <f t="shared" si="882"/>
        <v>8</v>
      </c>
      <c r="W9432" t="str">
        <f t="shared" si="883"/>
        <v>August</v>
      </c>
      <c r="X9432">
        <f t="shared" si="884"/>
        <v>2015</v>
      </c>
      <c r="Y9432">
        <f t="shared" si="885"/>
        <v>9</v>
      </c>
      <c r="Z9432" t="str">
        <f t="shared" si="886"/>
        <v>September</v>
      </c>
      <c r="AA9432">
        <f t="shared" si="887"/>
        <v>2015</v>
      </c>
    </row>
    <row r="9433" spans="1:27"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9">
        <v>5.9039999999999999</v>
      </c>
      <c r="S9433" s="2">
        <v>2</v>
      </c>
      <c r="T9433" s="2">
        <v>0.2</v>
      </c>
      <c r="U9433" s="9">
        <v>1.9925999999999999</v>
      </c>
      <c r="V9433">
        <f t="shared" si="882"/>
        <v>6</v>
      </c>
      <c r="W9433" t="str">
        <f t="shared" si="883"/>
        <v>June</v>
      </c>
      <c r="X9433">
        <f t="shared" si="884"/>
        <v>2015</v>
      </c>
      <c r="Y9433">
        <f t="shared" si="885"/>
        <v>6</v>
      </c>
      <c r="Z9433" t="str">
        <f t="shared" si="886"/>
        <v>June</v>
      </c>
      <c r="AA9433">
        <f t="shared" si="887"/>
        <v>2015</v>
      </c>
    </row>
    <row r="9434" spans="1:27"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9">
        <v>30.080000000000002</v>
      </c>
      <c r="S9434" s="2">
        <v>2</v>
      </c>
      <c r="T9434" s="2">
        <v>0.2</v>
      </c>
      <c r="U9434" s="9">
        <v>-5.2640000000000002</v>
      </c>
      <c r="V9434">
        <f t="shared" si="882"/>
        <v>8</v>
      </c>
      <c r="W9434" t="str">
        <f t="shared" si="883"/>
        <v>August</v>
      </c>
      <c r="X9434">
        <f t="shared" si="884"/>
        <v>2015</v>
      </c>
      <c r="Y9434">
        <f t="shared" si="885"/>
        <v>8</v>
      </c>
      <c r="Z9434" t="str">
        <f t="shared" si="886"/>
        <v>August</v>
      </c>
      <c r="AA9434">
        <f t="shared" si="887"/>
        <v>2015</v>
      </c>
    </row>
    <row r="9435" spans="1:27"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9">
        <v>36.288000000000011</v>
      </c>
      <c r="S9435" s="2">
        <v>7</v>
      </c>
      <c r="T9435" s="2">
        <v>0.2</v>
      </c>
      <c r="U9435" s="9">
        <v>12.700800000000001</v>
      </c>
      <c r="V9435">
        <f t="shared" si="882"/>
        <v>8</v>
      </c>
      <c r="W9435" t="str">
        <f t="shared" si="883"/>
        <v>August</v>
      </c>
      <c r="X9435">
        <f t="shared" si="884"/>
        <v>2015</v>
      </c>
      <c r="Y9435">
        <f t="shared" si="885"/>
        <v>8</v>
      </c>
      <c r="Z9435" t="str">
        <f t="shared" si="886"/>
        <v>August</v>
      </c>
      <c r="AA9435">
        <f t="shared" si="887"/>
        <v>2015</v>
      </c>
    </row>
    <row r="9436" spans="1:27"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9">
        <v>10.272000000000002</v>
      </c>
      <c r="S9436" s="2">
        <v>3</v>
      </c>
      <c r="T9436" s="2">
        <v>0.2</v>
      </c>
      <c r="U9436" s="9">
        <v>1.1555999999999984</v>
      </c>
      <c r="V9436">
        <f t="shared" si="882"/>
        <v>8</v>
      </c>
      <c r="W9436" t="str">
        <f t="shared" si="883"/>
        <v>August</v>
      </c>
      <c r="X9436">
        <f t="shared" si="884"/>
        <v>2015</v>
      </c>
      <c r="Y9436">
        <f t="shared" si="885"/>
        <v>8</v>
      </c>
      <c r="Z9436" t="str">
        <f t="shared" si="886"/>
        <v>August</v>
      </c>
      <c r="AA9436">
        <f t="shared" si="887"/>
        <v>2015</v>
      </c>
    </row>
    <row r="9437" spans="1:27"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9">
        <v>252.8</v>
      </c>
      <c r="S9437" s="2">
        <v>4</v>
      </c>
      <c r="T9437" s="2">
        <v>0.2</v>
      </c>
      <c r="U9437" s="9">
        <v>-31.600000000000037</v>
      </c>
      <c r="V9437">
        <f t="shared" si="882"/>
        <v>8</v>
      </c>
      <c r="W9437" t="str">
        <f t="shared" si="883"/>
        <v>August</v>
      </c>
      <c r="X9437">
        <f t="shared" si="884"/>
        <v>2015</v>
      </c>
      <c r="Y9437">
        <f t="shared" si="885"/>
        <v>8</v>
      </c>
      <c r="Z9437" t="str">
        <f t="shared" si="886"/>
        <v>August</v>
      </c>
      <c r="AA9437">
        <f t="shared" si="887"/>
        <v>2015</v>
      </c>
    </row>
    <row r="9438" spans="1:27"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9">
        <v>2.9460000000000006</v>
      </c>
      <c r="S9438" s="2">
        <v>2</v>
      </c>
      <c r="T9438" s="2">
        <v>0.7</v>
      </c>
      <c r="U9438" s="9">
        <v>-2.0621999999999998</v>
      </c>
      <c r="V9438">
        <f t="shared" si="882"/>
        <v>9</v>
      </c>
      <c r="W9438" t="str">
        <f t="shared" si="883"/>
        <v>September</v>
      </c>
      <c r="X9438">
        <f t="shared" si="884"/>
        <v>2015</v>
      </c>
      <c r="Y9438">
        <f t="shared" si="885"/>
        <v>9</v>
      </c>
      <c r="Z9438" t="str">
        <f t="shared" si="886"/>
        <v>September</v>
      </c>
      <c r="AA9438">
        <f t="shared" si="887"/>
        <v>2015</v>
      </c>
    </row>
    <row r="9439" spans="1:27"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9">
        <v>12.96</v>
      </c>
      <c r="S9439" s="2">
        <v>2</v>
      </c>
      <c r="T9439" s="2">
        <v>0</v>
      </c>
      <c r="U9439" s="9">
        <v>6.2208000000000006</v>
      </c>
      <c r="V9439">
        <f t="shared" si="882"/>
        <v>5</v>
      </c>
      <c r="W9439" t="str">
        <f t="shared" si="883"/>
        <v>May</v>
      </c>
      <c r="X9439">
        <f t="shared" si="884"/>
        <v>2017</v>
      </c>
      <c r="Y9439">
        <f t="shared" si="885"/>
        <v>5</v>
      </c>
      <c r="Z9439" t="str">
        <f t="shared" si="886"/>
        <v>May</v>
      </c>
      <c r="AA9439">
        <f t="shared" si="887"/>
        <v>2017</v>
      </c>
    </row>
    <row r="9440" spans="1:27"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9">
        <v>285.57599999999996</v>
      </c>
      <c r="S9440" s="2">
        <v>4</v>
      </c>
      <c r="T9440" s="2">
        <v>0.4</v>
      </c>
      <c r="U9440" s="9">
        <v>-57.115200000000016</v>
      </c>
      <c r="V9440">
        <f t="shared" si="882"/>
        <v>7</v>
      </c>
      <c r="W9440" t="str">
        <f t="shared" si="883"/>
        <v>July</v>
      </c>
      <c r="X9440">
        <f t="shared" si="884"/>
        <v>2017</v>
      </c>
      <c r="Y9440">
        <f t="shared" si="885"/>
        <v>8</v>
      </c>
      <c r="Z9440" t="str">
        <f t="shared" si="886"/>
        <v>August</v>
      </c>
      <c r="AA9440">
        <f t="shared" si="887"/>
        <v>2017</v>
      </c>
    </row>
    <row r="9441" spans="1:27"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9">
        <v>22.240000000000002</v>
      </c>
      <c r="S9441" s="2">
        <v>2</v>
      </c>
      <c r="T9441" s="2">
        <v>0.2</v>
      </c>
      <c r="U9441" s="9">
        <v>2.5019999999999971</v>
      </c>
      <c r="V9441">
        <f t="shared" si="882"/>
        <v>10</v>
      </c>
      <c r="W9441" t="str">
        <f t="shared" si="883"/>
        <v>October</v>
      </c>
      <c r="X9441">
        <f t="shared" si="884"/>
        <v>2014</v>
      </c>
      <c r="Y9441">
        <f t="shared" si="885"/>
        <v>10</v>
      </c>
      <c r="Z9441" t="str">
        <f t="shared" si="886"/>
        <v>October</v>
      </c>
      <c r="AA9441">
        <f t="shared" si="887"/>
        <v>2014</v>
      </c>
    </row>
    <row r="9442" spans="1:27"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9">
        <v>14.62</v>
      </c>
      <c r="S9442" s="2">
        <v>2</v>
      </c>
      <c r="T9442" s="2">
        <v>0</v>
      </c>
      <c r="U9442" s="9">
        <v>6.7251999999999992</v>
      </c>
      <c r="V9442">
        <f t="shared" si="882"/>
        <v>5</v>
      </c>
      <c r="W9442" t="str">
        <f t="shared" si="883"/>
        <v>May</v>
      </c>
      <c r="X9442">
        <f t="shared" si="884"/>
        <v>2014</v>
      </c>
      <c r="Y9442">
        <f t="shared" si="885"/>
        <v>5</v>
      </c>
      <c r="Z9442" t="str">
        <f t="shared" si="886"/>
        <v>May</v>
      </c>
      <c r="AA9442">
        <f t="shared" si="887"/>
        <v>2014</v>
      </c>
    </row>
    <row r="9443" spans="1:27"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9">
        <v>48.36</v>
      </c>
      <c r="S9443" s="2">
        <v>5</v>
      </c>
      <c r="T9443" s="2">
        <v>0.2</v>
      </c>
      <c r="U9443" s="9">
        <v>6.0449999999999946</v>
      </c>
      <c r="V9443">
        <f t="shared" si="882"/>
        <v>12</v>
      </c>
      <c r="W9443" t="str">
        <f t="shared" si="883"/>
        <v>December</v>
      </c>
      <c r="X9443">
        <f t="shared" si="884"/>
        <v>2014</v>
      </c>
      <c r="Y9443">
        <f t="shared" si="885"/>
        <v>12</v>
      </c>
      <c r="Z9443" t="str">
        <f t="shared" si="886"/>
        <v>December</v>
      </c>
      <c r="AA9443">
        <f t="shared" si="887"/>
        <v>2014</v>
      </c>
    </row>
    <row r="9444" spans="1:27"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9">
        <v>16.256</v>
      </c>
      <c r="S9444" s="2">
        <v>2</v>
      </c>
      <c r="T9444" s="2">
        <v>0.2</v>
      </c>
      <c r="U9444" s="9">
        <v>1.2192000000000007</v>
      </c>
      <c r="V9444">
        <f t="shared" si="882"/>
        <v>4</v>
      </c>
      <c r="W9444" t="str">
        <f t="shared" si="883"/>
        <v>April</v>
      </c>
      <c r="X9444">
        <f t="shared" si="884"/>
        <v>2017</v>
      </c>
      <c r="Y9444">
        <f t="shared" si="885"/>
        <v>4</v>
      </c>
      <c r="Z9444" t="str">
        <f t="shared" si="886"/>
        <v>April</v>
      </c>
      <c r="AA9444">
        <f t="shared" si="887"/>
        <v>2017</v>
      </c>
    </row>
    <row r="9445" spans="1:27"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9">
        <v>219.18400000000003</v>
      </c>
      <c r="S9445" s="2">
        <v>2</v>
      </c>
      <c r="T9445" s="2">
        <v>0.2</v>
      </c>
      <c r="U9445" s="9">
        <v>19.178600000000003</v>
      </c>
      <c r="V9445">
        <f t="shared" si="882"/>
        <v>4</v>
      </c>
      <c r="W9445" t="str">
        <f t="shared" si="883"/>
        <v>April</v>
      </c>
      <c r="X9445">
        <f t="shared" si="884"/>
        <v>2017</v>
      </c>
      <c r="Y9445">
        <f t="shared" si="885"/>
        <v>4</v>
      </c>
      <c r="Z9445" t="str">
        <f t="shared" si="886"/>
        <v>April</v>
      </c>
      <c r="AA9445">
        <f t="shared" si="887"/>
        <v>2017</v>
      </c>
    </row>
    <row r="9446" spans="1:27"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9">
        <v>95.84</v>
      </c>
      <c r="S9446" s="2">
        <v>4</v>
      </c>
      <c r="T9446" s="2">
        <v>0.2</v>
      </c>
      <c r="U9446" s="9">
        <v>34.741999999999997</v>
      </c>
      <c r="V9446">
        <f t="shared" si="882"/>
        <v>3</v>
      </c>
      <c r="W9446" t="str">
        <f t="shared" si="883"/>
        <v>March</v>
      </c>
      <c r="X9446">
        <f t="shared" si="884"/>
        <v>2015</v>
      </c>
      <c r="Y9446">
        <f t="shared" si="885"/>
        <v>3</v>
      </c>
      <c r="Z9446" t="str">
        <f t="shared" si="886"/>
        <v>March</v>
      </c>
      <c r="AA9446">
        <f t="shared" si="887"/>
        <v>2015</v>
      </c>
    </row>
    <row r="9447" spans="1:27"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9">
        <v>12.39</v>
      </c>
      <c r="S9447" s="2">
        <v>3</v>
      </c>
      <c r="T9447" s="2">
        <v>0</v>
      </c>
      <c r="U9447" s="9">
        <v>5.6993999999999998</v>
      </c>
      <c r="V9447">
        <f t="shared" si="882"/>
        <v>5</v>
      </c>
      <c r="W9447" t="str">
        <f t="shared" si="883"/>
        <v>May</v>
      </c>
      <c r="X9447">
        <f t="shared" si="884"/>
        <v>2015</v>
      </c>
      <c r="Y9447">
        <f t="shared" si="885"/>
        <v>6</v>
      </c>
      <c r="Z9447" t="str">
        <f t="shared" si="886"/>
        <v>June</v>
      </c>
      <c r="AA9447">
        <f t="shared" si="887"/>
        <v>2015</v>
      </c>
    </row>
    <row r="9448" spans="1:27"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9">
        <v>35.880000000000003</v>
      </c>
      <c r="S9448" s="2">
        <v>6</v>
      </c>
      <c r="T9448" s="2">
        <v>0</v>
      </c>
      <c r="U9448" s="9">
        <v>16.146000000000001</v>
      </c>
      <c r="V9448">
        <f t="shared" si="882"/>
        <v>9</v>
      </c>
      <c r="W9448" t="str">
        <f t="shared" si="883"/>
        <v>September</v>
      </c>
      <c r="X9448">
        <f t="shared" si="884"/>
        <v>2016</v>
      </c>
      <c r="Y9448">
        <f t="shared" si="885"/>
        <v>9</v>
      </c>
      <c r="Z9448" t="str">
        <f t="shared" si="886"/>
        <v>September</v>
      </c>
      <c r="AA9448">
        <f t="shared" si="887"/>
        <v>2016</v>
      </c>
    </row>
    <row r="9449" spans="1:27"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9">
        <v>477.29999999999995</v>
      </c>
      <c r="S9449" s="2">
        <v>5</v>
      </c>
      <c r="T9449" s="2">
        <v>0</v>
      </c>
      <c r="U9449" s="9">
        <v>138.41699999999997</v>
      </c>
      <c r="V9449">
        <f t="shared" si="882"/>
        <v>5</v>
      </c>
      <c r="W9449" t="str">
        <f t="shared" si="883"/>
        <v>May</v>
      </c>
      <c r="X9449">
        <f t="shared" si="884"/>
        <v>2017</v>
      </c>
      <c r="Y9449">
        <f t="shared" si="885"/>
        <v>6</v>
      </c>
      <c r="Z9449" t="str">
        <f t="shared" si="886"/>
        <v>June</v>
      </c>
      <c r="AA9449">
        <f t="shared" si="887"/>
        <v>2017</v>
      </c>
    </row>
    <row r="9450" spans="1:27"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9">
        <v>12.32</v>
      </c>
      <c r="S9450" s="2">
        <v>4</v>
      </c>
      <c r="T9450" s="2">
        <v>0</v>
      </c>
      <c r="U9450" s="9">
        <v>5.9135999999999997</v>
      </c>
      <c r="V9450">
        <f t="shared" si="882"/>
        <v>9</v>
      </c>
      <c r="W9450" t="str">
        <f t="shared" si="883"/>
        <v>September</v>
      </c>
      <c r="X9450">
        <f t="shared" si="884"/>
        <v>2016</v>
      </c>
      <c r="Y9450">
        <f t="shared" si="885"/>
        <v>9</v>
      </c>
      <c r="Z9450" t="str">
        <f t="shared" si="886"/>
        <v>September</v>
      </c>
      <c r="AA9450">
        <f t="shared" si="887"/>
        <v>2016</v>
      </c>
    </row>
    <row r="9451" spans="1:27"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9">
        <v>8.6080000000000005</v>
      </c>
      <c r="S9451" s="2">
        <v>2</v>
      </c>
      <c r="T9451" s="2">
        <v>0.2</v>
      </c>
      <c r="U9451" s="9">
        <v>3.0127999999999995</v>
      </c>
      <c r="V9451">
        <f t="shared" si="882"/>
        <v>9</v>
      </c>
      <c r="W9451" t="str">
        <f t="shared" si="883"/>
        <v>September</v>
      </c>
      <c r="X9451">
        <f t="shared" si="884"/>
        <v>2014</v>
      </c>
      <c r="Y9451">
        <f t="shared" si="885"/>
        <v>9</v>
      </c>
      <c r="Z9451" t="str">
        <f t="shared" si="886"/>
        <v>September</v>
      </c>
      <c r="AA9451">
        <f t="shared" si="887"/>
        <v>2014</v>
      </c>
    </row>
    <row r="9452" spans="1:27"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9">
        <v>136.26</v>
      </c>
      <c r="S9452" s="2">
        <v>9</v>
      </c>
      <c r="T9452" s="2">
        <v>0</v>
      </c>
      <c r="U9452" s="9">
        <v>5.4503999999999913</v>
      </c>
      <c r="V9452">
        <f t="shared" si="882"/>
        <v>6</v>
      </c>
      <c r="W9452" t="str">
        <f t="shared" si="883"/>
        <v>June</v>
      </c>
      <c r="X9452">
        <f t="shared" si="884"/>
        <v>2017</v>
      </c>
      <c r="Y9452">
        <f t="shared" si="885"/>
        <v>6</v>
      </c>
      <c r="Z9452" t="str">
        <f t="shared" si="886"/>
        <v>June</v>
      </c>
      <c r="AA9452">
        <f t="shared" si="887"/>
        <v>2017</v>
      </c>
    </row>
    <row r="9453" spans="1:27"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9">
        <v>186.14999999999998</v>
      </c>
      <c r="S9453" s="2">
        <v>3</v>
      </c>
      <c r="T9453" s="2">
        <v>0</v>
      </c>
      <c r="U9453" s="9">
        <v>55.844999999999985</v>
      </c>
      <c r="V9453">
        <f t="shared" si="882"/>
        <v>9</v>
      </c>
      <c r="W9453" t="str">
        <f t="shared" si="883"/>
        <v>September</v>
      </c>
      <c r="X9453">
        <f t="shared" si="884"/>
        <v>2015</v>
      </c>
      <c r="Y9453">
        <f t="shared" si="885"/>
        <v>10</v>
      </c>
      <c r="Z9453" t="str">
        <f t="shared" si="886"/>
        <v>October</v>
      </c>
      <c r="AA9453">
        <f t="shared" si="887"/>
        <v>2015</v>
      </c>
    </row>
    <row r="9454" spans="1:27"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9">
        <v>81.792000000000002</v>
      </c>
      <c r="S9454" s="2">
        <v>6</v>
      </c>
      <c r="T9454" s="2">
        <v>0.2</v>
      </c>
      <c r="U9454" s="9">
        <v>26.582399999999986</v>
      </c>
      <c r="V9454">
        <f t="shared" si="882"/>
        <v>9</v>
      </c>
      <c r="W9454" t="str">
        <f t="shared" si="883"/>
        <v>September</v>
      </c>
      <c r="X9454">
        <f t="shared" si="884"/>
        <v>2015</v>
      </c>
      <c r="Y9454">
        <f t="shared" si="885"/>
        <v>10</v>
      </c>
      <c r="Z9454" t="str">
        <f t="shared" si="886"/>
        <v>October</v>
      </c>
      <c r="AA9454">
        <f t="shared" si="887"/>
        <v>2015</v>
      </c>
    </row>
    <row r="9455" spans="1:27"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9">
        <v>47.19</v>
      </c>
      <c r="S9455" s="2">
        <v>3</v>
      </c>
      <c r="T9455" s="2">
        <v>0</v>
      </c>
      <c r="U9455" s="9">
        <v>13.685099999999995</v>
      </c>
      <c r="V9455">
        <f t="shared" si="882"/>
        <v>9</v>
      </c>
      <c r="W9455" t="str">
        <f t="shared" si="883"/>
        <v>September</v>
      </c>
      <c r="X9455">
        <f t="shared" si="884"/>
        <v>2015</v>
      </c>
      <c r="Y9455">
        <f t="shared" si="885"/>
        <v>10</v>
      </c>
      <c r="Z9455" t="str">
        <f t="shared" si="886"/>
        <v>October</v>
      </c>
      <c r="AA9455">
        <f t="shared" si="887"/>
        <v>2015</v>
      </c>
    </row>
    <row r="9456" spans="1:27"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9">
        <v>36.783999999999999</v>
      </c>
      <c r="S9456" s="2">
        <v>2</v>
      </c>
      <c r="T9456" s="2">
        <v>0.2</v>
      </c>
      <c r="U9456" s="9">
        <v>-8.2763999999999971</v>
      </c>
      <c r="V9456">
        <f t="shared" si="882"/>
        <v>9</v>
      </c>
      <c r="W9456" t="str">
        <f t="shared" si="883"/>
        <v>September</v>
      </c>
      <c r="X9456">
        <f t="shared" si="884"/>
        <v>2015</v>
      </c>
      <c r="Y9456">
        <f t="shared" si="885"/>
        <v>10</v>
      </c>
      <c r="Z9456" t="str">
        <f t="shared" si="886"/>
        <v>October</v>
      </c>
      <c r="AA9456">
        <f t="shared" si="887"/>
        <v>2015</v>
      </c>
    </row>
    <row r="9457" spans="1:27"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9">
        <v>91.474999999999994</v>
      </c>
      <c r="S9457" s="2">
        <v>1</v>
      </c>
      <c r="T9457" s="2">
        <v>0.5</v>
      </c>
      <c r="U9457" s="9">
        <v>-1.8294999999999959</v>
      </c>
      <c r="V9457">
        <f t="shared" si="882"/>
        <v>6</v>
      </c>
      <c r="W9457" t="str">
        <f t="shared" si="883"/>
        <v>June</v>
      </c>
      <c r="X9457">
        <f t="shared" si="884"/>
        <v>2016</v>
      </c>
      <c r="Y9457">
        <f t="shared" si="885"/>
        <v>6</v>
      </c>
      <c r="Z9457" t="str">
        <f t="shared" si="886"/>
        <v>June</v>
      </c>
      <c r="AA9457">
        <f t="shared" si="887"/>
        <v>2016</v>
      </c>
    </row>
    <row r="9458" spans="1:27"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9">
        <v>27.192</v>
      </c>
      <c r="S9458" s="2">
        <v>3</v>
      </c>
      <c r="T9458" s="2">
        <v>0.2</v>
      </c>
      <c r="U9458" s="9">
        <v>0.33989999999999654</v>
      </c>
      <c r="V9458">
        <f t="shared" si="882"/>
        <v>5</v>
      </c>
      <c r="W9458" t="str">
        <f t="shared" si="883"/>
        <v>May</v>
      </c>
      <c r="X9458">
        <f t="shared" si="884"/>
        <v>2017</v>
      </c>
      <c r="Y9458">
        <f t="shared" si="885"/>
        <v>6</v>
      </c>
      <c r="Z9458" t="str">
        <f t="shared" si="886"/>
        <v>June</v>
      </c>
      <c r="AA9458">
        <f t="shared" si="887"/>
        <v>2017</v>
      </c>
    </row>
    <row r="9459" spans="1:27"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9">
        <v>12.059999999999999</v>
      </c>
      <c r="S9459" s="2">
        <v>5</v>
      </c>
      <c r="T9459" s="2">
        <v>0.7</v>
      </c>
      <c r="U9459" s="9">
        <v>-10.050000000000001</v>
      </c>
      <c r="V9459">
        <f t="shared" si="882"/>
        <v>5</v>
      </c>
      <c r="W9459" t="str">
        <f t="shared" si="883"/>
        <v>May</v>
      </c>
      <c r="X9459">
        <f t="shared" si="884"/>
        <v>2017</v>
      </c>
      <c r="Y9459">
        <f t="shared" si="885"/>
        <v>6</v>
      </c>
      <c r="Z9459" t="str">
        <f t="shared" si="886"/>
        <v>June</v>
      </c>
      <c r="AA9459">
        <f t="shared" si="887"/>
        <v>2017</v>
      </c>
    </row>
    <row r="9460" spans="1:27"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9">
        <v>144.60000000000002</v>
      </c>
      <c r="S9460" s="2">
        <v>3</v>
      </c>
      <c r="T9460" s="2">
        <v>0</v>
      </c>
      <c r="U9460" s="9">
        <v>41.933999999999983</v>
      </c>
      <c r="V9460">
        <f t="shared" si="882"/>
        <v>10</v>
      </c>
      <c r="W9460" t="str">
        <f t="shared" si="883"/>
        <v>October</v>
      </c>
      <c r="X9460">
        <f t="shared" si="884"/>
        <v>2014</v>
      </c>
      <c r="Y9460">
        <f t="shared" si="885"/>
        <v>10</v>
      </c>
      <c r="Z9460" t="str">
        <f t="shared" si="886"/>
        <v>October</v>
      </c>
      <c r="AA9460">
        <f t="shared" si="887"/>
        <v>2014</v>
      </c>
    </row>
    <row r="9461" spans="1:27"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9">
        <v>15.991999999999999</v>
      </c>
      <c r="S9461" s="2">
        <v>1</v>
      </c>
      <c r="T9461" s="2">
        <v>0.2</v>
      </c>
      <c r="U9461" s="9">
        <v>-2.9985000000000022</v>
      </c>
      <c r="V9461">
        <f t="shared" si="882"/>
        <v>10</v>
      </c>
      <c r="W9461" t="str">
        <f t="shared" si="883"/>
        <v>October</v>
      </c>
      <c r="X9461">
        <f t="shared" si="884"/>
        <v>2014</v>
      </c>
      <c r="Y9461">
        <f t="shared" si="885"/>
        <v>10</v>
      </c>
      <c r="Z9461" t="str">
        <f t="shared" si="886"/>
        <v>October</v>
      </c>
      <c r="AA9461">
        <f t="shared" si="887"/>
        <v>2014</v>
      </c>
    </row>
    <row r="9462" spans="1:27"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9">
        <v>34.44</v>
      </c>
      <c r="S9462" s="2">
        <v>3</v>
      </c>
      <c r="T9462" s="2">
        <v>0</v>
      </c>
      <c r="U9462" s="9">
        <v>17.22</v>
      </c>
      <c r="V9462">
        <f t="shared" si="882"/>
        <v>11</v>
      </c>
      <c r="W9462" t="str">
        <f t="shared" si="883"/>
        <v>November</v>
      </c>
      <c r="X9462">
        <f t="shared" si="884"/>
        <v>2014</v>
      </c>
      <c r="Y9462">
        <f t="shared" si="885"/>
        <v>11</v>
      </c>
      <c r="Z9462" t="str">
        <f t="shared" si="886"/>
        <v>November</v>
      </c>
      <c r="AA9462">
        <f t="shared" si="887"/>
        <v>2014</v>
      </c>
    </row>
    <row r="9463" spans="1:27"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9">
        <v>321.55200000000002</v>
      </c>
      <c r="S9463" s="2">
        <v>6</v>
      </c>
      <c r="T9463" s="2">
        <v>0.2</v>
      </c>
      <c r="U9463" s="9">
        <v>20.097000000000008</v>
      </c>
      <c r="V9463">
        <f t="shared" si="882"/>
        <v>10</v>
      </c>
      <c r="W9463" t="str">
        <f t="shared" si="883"/>
        <v>October</v>
      </c>
      <c r="X9463">
        <f t="shared" si="884"/>
        <v>2014</v>
      </c>
      <c r="Y9463">
        <f t="shared" si="885"/>
        <v>10</v>
      </c>
      <c r="Z9463" t="str">
        <f t="shared" si="886"/>
        <v>October</v>
      </c>
      <c r="AA9463">
        <f t="shared" si="887"/>
        <v>2014</v>
      </c>
    </row>
    <row r="9464" spans="1:27"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9">
        <v>701.96</v>
      </c>
      <c r="S9464" s="2">
        <v>2</v>
      </c>
      <c r="T9464" s="2">
        <v>0</v>
      </c>
      <c r="U9464" s="9">
        <v>168.47040000000004</v>
      </c>
      <c r="V9464">
        <f t="shared" si="882"/>
        <v>11</v>
      </c>
      <c r="W9464" t="str">
        <f t="shared" si="883"/>
        <v>November</v>
      </c>
      <c r="X9464">
        <f t="shared" si="884"/>
        <v>2017</v>
      </c>
      <c r="Y9464">
        <f t="shared" si="885"/>
        <v>11</v>
      </c>
      <c r="Z9464" t="str">
        <f t="shared" si="886"/>
        <v>November</v>
      </c>
      <c r="AA9464">
        <f t="shared" si="887"/>
        <v>2017</v>
      </c>
    </row>
    <row r="9465" spans="1:27"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9">
        <v>19.456000000000003</v>
      </c>
      <c r="S9465" s="2">
        <v>4</v>
      </c>
      <c r="T9465" s="2">
        <v>0.2</v>
      </c>
      <c r="U9465" s="9">
        <v>3.4047999999999981</v>
      </c>
      <c r="V9465">
        <f t="shared" si="882"/>
        <v>2</v>
      </c>
      <c r="W9465" t="str">
        <f t="shared" si="883"/>
        <v>February</v>
      </c>
      <c r="X9465">
        <f t="shared" si="884"/>
        <v>2014</v>
      </c>
      <c r="Y9465">
        <f t="shared" si="885"/>
        <v>3</v>
      </c>
      <c r="Z9465" t="str">
        <f t="shared" si="886"/>
        <v>March</v>
      </c>
      <c r="AA9465">
        <f t="shared" si="887"/>
        <v>2014</v>
      </c>
    </row>
    <row r="9466" spans="1:27"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9">
        <v>17.28</v>
      </c>
      <c r="S9466" s="2">
        <v>6</v>
      </c>
      <c r="T9466" s="2">
        <v>0</v>
      </c>
      <c r="U9466" s="9">
        <v>7.9487999999999985</v>
      </c>
      <c r="V9466">
        <f t="shared" si="882"/>
        <v>12</v>
      </c>
      <c r="W9466" t="str">
        <f t="shared" si="883"/>
        <v>December</v>
      </c>
      <c r="X9466">
        <f t="shared" si="884"/>
        <v>2014</v>
      </c>
      <c r="Y9466">
        <f t="shared" si="885"/>
        <v>12</v>
      </c>
      <c r="Z9466" t="str">
        <f t="shared" si="886"/>
        <v>December</v>
      </c>
      <c r="AA9466">
        <f t="shared" si="887"/>
        <v>2014</v>
      </c>
    </row>
    <row r="9467" spans="1:27"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9">
        <v>31.96</v>
      </c>
      <c r="S9467" s="2">
        <v>2</v>
      </c>
      <c r="T9467" s="2">
        <v>0</v>
      </c>
      <c r="U9467" s="9">
        <v>1.597999999999999</v>
      </c>
      <c r="V9467">
        <f t="shared" si="882"/>
        <v>11</v>
      </c>
      <c r="W9467" t="str">
        <f t="shared" si="883"/>
        <v>November</v>
      </c>
      <c r="X9467">
        <f t="shared" si="884"/>
        <v>2016</v>
      </c>
      <c r="Y9467">
        <f t="shared" si="885"/>
        <v>11</v>
      </c>
      <c r="Z9467" t="str">
        <f t="shared" si="886"/>
        <v>November</v>
      </c>
      <c r="AA9467">
        <f t="shared" si="887"/>
        <v>2016</v>
      </c>
    </row>
    <row r="9468" spans="1:27"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9">
        <v>164.68800000000002</v>
      </c>
      <c r="S9468" s="2">
        <v>6</v>
      </c>
      <c r="T9468" s="2">
        <v>0.2</v>
      </c>
      <c r="U9468" s="9">
        <v>55.582200000000007</v>
      </c>
      <c r="V9468">
        <f t="shared" si="882"/>
        <v>11</v>
      </c>
      <c r="W9468" t="str">
        <f t="shared" si="883"/>
        <v>November</v>
      </c>
      <c r="X9468">
        <f t="shared" si="884"/>
        <v>2017</v>
      </c>
      <c r="Y9468">
        <f t="shared" si="885"/>
        <v>11</v>
      </c>
      <c r="Z9468" t="str">
        <f t="shared" si="886"/>
        <v>November</v>
      </c>
      <c r="AA9468">
        <f t="shared" si="887"/>
        <v>2017</v>
      </c>
    </row>
    <row r="9469" spans="1:27"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9">
        <v>166.5</v>
      </c>
      <c r="S9469" s="2">
        <v>2</v>
      </c>
      <c r="T9469" s="2">
        <v>0.4</v>
      </c>
      <c r="U9469" s="9">
        <v>-66.599999999999994</v>
      </c>
      <c r="V9469">
        <f t="shared" si="882"/>
        <v>11</v>
      </c>
      <c r="W9469" t="str">
        <f t="shared" si="883"/>
        <v>November</v>
      </c>
      <c r="X9469">
        <f t="shared" si="884"/>
        <v>2017</v>
      </c>
      <c r="Y9469">
        <f t="shared" si="885"/>
        <v>11</v>
      </c>
      <c r="Z9469" t="str">
        <f t="shared" si="886"/>
        <v>November</v>
      </c>
      <c r="AA9469">
        <f t="shared" si="887"/>
        <v>2017</v>
      </c>
    </row>
    <row r="9470" spans="1:27"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9">
        <v>12.96</v>
      </c>
      <c r="S9470" s="2">
        <v>2</v>
      </c>
      <c r="T9470" s="2">
        <v>0</v>
      </c>
      <c r="U9470" s="9">
        <v>6.2208000000000006</v>
      </c>
      <c r="V9470">
        <f t="shared" si="882"/>
        <v>11</v>
      </c>
      <c r="W9470" t="str">
        <f t="shared" si="883"/>
        <v>November</v>
      </c>
      <c r="X9470">
        <f t="shared" si="884"/>
        <v>2017</v>
      </c>
      <c r="Y9470">
        <f t="shared" si="885"/>
        <v>11</v>
      </c>
      <c r="Z9470" t="str">
        <f t="shared" si="886"/>
        <v>November</v>
      </c>
      <c r="AA9470">
        <f t="shared" si="887"/>
        <v>2017</v>
      </c>
    </row>
    <row r="9471" spans="1:27"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9">
        <v>110.96</v>
      </c>
      <c r="S9471" s="2">
        <v>2</v>
      </c>
      <c r="T9471" s="2">
        <v>0</v>
      </c>
      <c r="U9471" s="9">
        <v>53.260799999999996</v>
      </c>
      <c r="V9471">
        <f t="shared" si="882"/>
        <v>11</v>
      </c>
      <c r="W9471" t="str">
        <f t="shared" si="883"/>
        <v>November</v>
      </c>
      <c r="X9471">
        <f t="shared" si="884"/>
        <v>2017</v>
      </c>
      <c r="Y9471">
        <f t="shared" si="885"/>
        <v>11</v>
      </c>
      <c r="Z9471" t="str">
        <f t="shared" si="886"/>
        <v>November</v>
      </c>
      <c r="AA9471">
        <f t="shared" si="887"/>
        <v>2017</v>
      </c>
    </row>
    <row r="9472" spans="1:27"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9">
        <v>99.98</v>
      </c>
      <c r="S9472" s="2">
        <v>2</v>
      </c>
      <c r="T9472" s="2">
        <v>0</v>
      </c>
      <c r="U9472" s="9">
        <v>3.9991999999999877</v>
      </c>
      <c r="V9472">
        <f t="shared" si="882"/>
        <v>11</v>
      </c>
      <c r="W9472" t="str">
        <f t="shared" si="883"/>
        <v>November</v>
      </c>
      <c r="X9472">
        <f t="shared" si="884"/>
        <v>2017</v>
      </c>
      <c r="Y9472">
        <f t="shared" si="885"/>
        <v>11</v>
      </c>
      <c r="Z9472" t="str">
        <f t="shared" si="886"/>
        <v>November</v>
      </c>
      <c r="AA9472">
        <f t="shared" si="887"/>
        <v>2017</v>
      </c>
    </row>
    <row r="9473" spans="1:27"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9">
        <v>11.423999999999999</v>
      </c>
      <c r="S9473" s="2">
        <v>1</v>
      </c>
      <c r="T9473" s="2">
        <v>0.2</v>
      </c>
      <c r="U9473" s="9">
        <v>3.7127999999999997</v>
      </c>
      <c r="V9473">
        <f t="shared" si="882"/>
        <v>11</v>
      </c>
      <c r="W9473" t="str">
        <f t="shared" si="883"/>
        <v>November</v>
      </c>
      <c r="X9473">
        <f t="shared" si="884"/>
        <v>2017</v>
      </c>
      <c r="Y9473">
        <f t="shared" si="885"/>
        <v>11</v>
      </c>
      <c r="Z9473" t="str">
        <f t="shared" si="886"/>
        <v>November</v>
      </c>
      <c r="AA9473">
        <f t="shared" si="887"/>
        <v>2017</v>
      </c>
    </row>
    <row r="9474" spans="1:27"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9">
        <v>128.12400000000002</v>
      </c>
      <c r="S9474" s="2">
        <v>2</v>
      </c>
      <c r="T9474" s="2">
        <v>0.1</v>
      </c>
      <c r="U9474" s="9">
        <v>24.2012</v>
      </c>
      <c r="V9474">
        <f t="shared" si="882"/>
        <v>11</v>
      </c>
      <c r="W9474" t="str">
        <f t="shared" si="883"/>
        <v>November</v>
      </c>
      <c r="X9474">
        <f t="shared" si="884"/>
        <v>2017</v>
      </c>
      <c r="Y9474">
        <f t="shared" si="885"/>
        <v>11</v>
      </c>
      <c r="Z9474" t="str">
        <f t="shared" si="886"/>
        <v>November</v>
      </c>
      <c r="AA9474">
        <f t="shared" si="887"/>
        <v>2017</v>
      </c>
    </row>
    <row r="9475" spans="1:27"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9">
        <v>101.4</v>
      </c>
      <c r="S9475" s="2">
        <v>5</v>
      </c>
      <c r="T9475" s="2">
        <v>0</v>
      </c>
      <c r="U9475" s="9">
        <v>38.532000000000004</v>
      </c>
      <c r="V9475">
        <f t="shared" ref="V9475:V9538" si="888">MONTH(C9475)</f>
        <v>11</v>
      </c>
      <c r="W9475" t="str">
        <f t="shared" ref="W9475:W9538" si="889">TEXT(C9475,"mmmm")</f>
        <v>November</v>
      </c>
      <c r="X9475">
        <f t="shared" ref="X9475:X9538" si="890">YEAR(C9475)</f>
        <v>2017</v>
      </c>
      <c r="Y9475">
        <f t="shared" ref="Y9475:Y9538" si="891">MONTH(D9475)</f>
        <v>11</v>
      </c>
      <c r="Z9475" t="str">
        <f t="shared" ref="Z9475:Z9538" si="892">TEXT(D9475,"mmmm")</f>
        <v>November</v>
      </c>
      <c r="AA9475">
        <f t="shared" ref="AA9475:AA9538" si="893">YEAR(D9475)</f>
        <v>2017</v>
      </c>
    </row>
    <row r="9476" spans="1:27"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9">
        <v>5.9039999999999999</v>
      </c>
      <c r="S9476" s="2">
        <v>2</v>
      </c>
      <c r="T9476" s="2">
        <v>0.2</v>
      </c>
      <c r="U9476" s="9">
        <v>1.9925999999999999</v>
      </c>
      <c r="V9476">
        <f t="shared" si="888"/>
        <v>5</v>
      </c>
      <c r="W9476" t="str">
        <f t="shared" si="889"/>
        <v>May</v>
      </c>
      <c r="X9476">
        <f t="shared" si="890"/>
        <v>2015</v>
      </c>
      <c r="Y9476">
        <f t="shared" si="891"/>
        <v>6</v>
      </c>
      <c r="Z9476" t="str">
        <f t="shared" si="892"/>
        <v>June</v>
      </c>
      <c r="AA9476">
        <f t="shared" si="893"/>
        <v>2015</v>
      </c>
    </row>
    <row r="9477" spans="1:27"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9">
        <v>173.48800000000003</v>
      </c>
      <c r="S9477" s="2">
        <v>7</v>
      </c>
      <c r="T9477" s="2">
        <v>0.2</v>
      </c>
      <c r="U9477" s="9">
        <v>54.214999999999982</v>
      </c>
      <c r="V9477">
        <f t="shared" si="888"/>
        <v>5</v>
      </c>
      <c r="W9477" t="str">
        <f t="shared" si="889"/>
        <v>May</v>
      </c>
      <c r="X9477">
        <f t="shared" si="890"/>
        <v>2015</v>
      </c>
      <c r="Y9477">
        <f t="shared" si="891"/>
        <v>6</v>
      </c>
      <c r="Z9477" t="str">
        <f t="shared" si="892"/>
        <v>June</v>
      </c>
      <c r="AA9477">
        <f t="shared" si="893"/>
        <v>2015</v>
      </c>
    </row>
    <row r="9478" spans="1:27"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9">
        <v>51.56</v>
      </c>
      <c r="S9478" s="2">
        <v>2</v>
      </c>
      <c r="T9478" s="2">
        <v>0.6</v>
      </c>
      <c r="U9478" s="9">
        <v>-61.872</v>
      </c>
      <c r="V9478">
        <f t="shared" si="888"/>
        <v>5</v>
      </c>
      <c r="W9478" t="str">
        <f t="shared" si="889"/>
        <v>May</v>
      </c>
      <c r="X9478">
        <f t="shared" si="890"/>
        <v>2015</v>
      </c>
      <c r="Y9478">
        <f t="shared" si="891"/>
        <v>6</v>
      </c>
      <c r="Z9478" t="str">
        <f t="shared" si="892"/>
        <v>June</v>
      </c>
      <c r="AA9478">
        <f t="shared" si="893"/>
        <v>2015</v>
      </c>
    </row>
    <row r="9479" spans="1:27"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9">
        <v>3.5639999999999992</v>
      </c>
      <c r="S9479" s="2">
        <v>3</v>
      </c>
      <c r="T9479" s="2">
        <v>0.8</v>
      </c>
      <c r="U9479" s="9">
        <v>-6.2370000000000019</v>
      </c>
      <c r="V9479">
        <f t="shared" si="888"/>
        <v>5</v>
      </c>
      <c r="W9479" t="str">
        <f t="shared" si="889"/>
        <v>May</v>
      </c>
      <c r="X9479">
        <f t="shared" si="890"/>
        <v>2015</v>
      </c>
      <c r="Y9479">
        <f t="shared" si="891"/>
        <v>6</v>
      </c>
      <c r="Z9479" t="str">
        <f t="shared" si="892"/>
        <v>June</v>
      </c>
      <c r="AA9479">
        <f t="shared" si="893"/>
        <v>2015</v>
      </c>
    </row>
    <row r="9480" spans="1:27"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9">
        <v>13.16</v>
      </c>
      <c r="S9480" s="2">
        <v>5</v>
      </c>
      <c r="T9480" s="2">
        <v>0.2</v>
      </c>
      <c r="U9480" s="9">
        <v>4.1124999999999998</v>
      </c>
      <c r="V9480">
        <f t="shared" si="888"/>
        <v>9</v>
      </c>
      <c r="W9480" t="str">
        <f t="shared" si="889"/>
        <v>September</v>
      </c>
      <c r="X9480">
        <f t="shared" si="890"/>
        <v>2014</v>
      </c>
      <c r="Y9480">
        <f t="shared" si="891"/>
        <v>9</v>
      </c>
      <c r="Z9480" t="str">
        <f t="shared" si="892"/>
        <v>September</v>
      </c>
      <c r="AA9480">
        <f t="shared" si="893"/>
        <v>2014</v>
      </c>
    </row>
    <row r="9481" spans="1:27"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9">
        <v>3.8279999999999994</v>
      </c>
      <c r="S9481" s="2">
        <v>3</v>
      </c>
      <c r="T9481" s="2">
        <v>0.8</v>
      </c>
      <c r="U9481" s="9">
        <v>-6.5076000000000018</v>
      </c>
      <c r="V9481">
        <f t="shared" si="888"/>
        <v>9</v>
      </c>
      <c r="W9481" t="str">
        <f t="shared" si="889"/>
        <v>September</v>
      </c>
      <c r="X9481">
        <f t="shared" si="890"/>
        <v>2014</v>
      </c>
      <c r="Y9481">
        <f t="shared" si="891"/>
        <v>9</v>
      </c>
      <c r="Z9481" t="str">
        <f t="shared" si="892"/>
        <v>September</v>
      </c>
      <c r="AA9481">
        <f t="shared" si="893"/>
        <v>2014</v>
      </c>
    </row>
    <row r="9482" spans="1:27"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9">
        <v>304.98999999999995</v>
      </c>
      <c r="S9482" s="2">
        <v>5</v>
      </c>
      <c r="T9482" s="2">
        <v>0.8</v>
      </c>
      <c r="U9482" s="9">
        <v>-533.73250000000007</v>
      </c>
      <c r="V9482">
        <f t="shared" si="888"/>
        <v>9</v>
      </c>
      <c r="W9482" t="str">
        <f t="shared" si="889"/>
        <v>September</v>
      </c>
      <c r="X9482">
        <f t="shared" si="890"/>
        <v>2014</v>
      </c>
      <c r="Y9482">
        <f t="shared" si="891"/>
        <v>9</v>
      </c>
      <c r="Z9482" t="str">
        <f t="shared" si="892"/>
        <v>September</v>
      </c>
      <c r="AA9482">
        <f t="shared" si="893"/>
        <v>2014</v>
      </c>
    </row>
    <row r="9483" spans="1:27"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9">
        <v>18.16</v>
      </c>
      <c r="S9483" s="2">
        <v>2</v>
      </c>
      <c r="T9483" s="2">
        <v>0.2</v>
      </c>
      <c r="U9483" s="9">
        <v>1.8160000000000016</v>
      </c>
      <c r="V9483">
        <f t="shared" si="888"/>
        <v>11</v>
      </c>
      <c r="W9483" t="str">
        <f t="shared" si="889"/>
        <v>November</v>
      </c>
      <c r="X9483">
        <f t="shared" si="890"/>
        <v>2017</v>
      </c>
      <c r="Y9483">
        <f t="shared" si="891"/>
        <v>11</v>
      </c>
      <c r="Z9483" t="str">
        <f t="shared" si="892"/>
        <v>November</v>
      </c>
      <c r="AA9483">
        <f t="shared" si="893"/>
        <v>2017</v>
      </c>
    </row>
    <row r="9484" spans="1:27"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9">
        <v>319.98400000000004</v>
      </c>
      <c r="S9484" s="2">
        <v>2</v>
      </c>
      <c r="T9484" s="2">
        <v>0.2</v>
      </c>
      <c r="U9484" s="9">
        <v>91.995400000000018</v>
      </c>
      <c r="V9484">
        <f t="shared" si="888"/>
        <v>6</v>
      </c>
      <c r="W9484" t="str">
        <f t="shared" si="889"/>
        <v>June</v>
      </c>
      <c r="X9484">
        <f t="shared" si="890"/>
        <v>2015</v>
      </c>
      <c r="Y9484">
        <f t="shared" si="891"/>
        <v>6</v>
      </c>
      <c r="Z9484" t="str">
        <f t="shared" si="892"/>
        <v>June</v>
      </c>
      <c r="AA9484">
        <f t="shared" si="893"/>
        <v>2015</v>
      </c>
    </row>
    <row r="9485" spans="1:27"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9">
        <v>19.68</v>
      </c>
      <c r="S9485" s="2">
        <v>6</v>
      </c>
      <c r="T9485" s="2">
        <v>0</v>
      </c>
      <c r="U9485" s="9">
        <v>6.4943999999999988</v>
      </c>
      <c r="V9485">
        <f t="shared" si="888"/>
        <v>7</v>
      </c>
      <c r="W9485" t="str">
        <f t="shared" si="889"/>
        <v>July</v>
      </c>
      <c r="X9485">
        <f t="shared" si="890"/>
        <v>2014</v>
      </c>
      <c r="Y9485">
        <f t="shared" si="891"/>
        <v>7</v>
      </c>
      <c r="Z9485" t="str">
        <f t="shared" si="892"/>
        <v>July</v>
      </c>
      <c r="AA9485">
        <f t="shared" si="893"/>
        <v>2014</v>
      </c>
    </row>
    <row r="9486" spans="1:27"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9">
        <v>781.86399999999992</v>
      </c>
      <c r="S9486" s="2">
        <v>10</v>
      </c>
      <c r="T9486" s="2">
        <v>0.32</v>
      </c>
      <c r="U9486" s="9">
        <v>-137.97600000000008</v>
      </c>
      <c r="V9486">
        <f t="shared" si="888"/>
        <v>12</v>
      </c>
      <c r="W9486" t="str">
        <f t="shared" si="889"/>
        <v>December</v>
      </c>
      <c r="X9486">
        <f t="shared" si="890"/>
        <v>2016</v>
      </c>
      <c r="Y9486">
        <f t="shared" si="891"/>
        <v>12</v>
      </c>
      <c r="Z9486" t="str">
        <f t="shared" si="892"/>
        <v>December</v>
      </c>
      <c r="AA9486">
        <f t="shared" si="893"/>
        <v>2016</v>
      </c>
    </row>
    <row r="9487" spans="1:27"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9">
        <v>30.816000000000003</v>
      </c>
      <c r="S9487" s="2">
        <v>9</v>
      </c>
      <c r="T9487" s="2">
        <v>0.2</v>
      </c>
      <c r="U9487" s="9">
        <v>9.6299999999999955</v>
      </c>
      <c r="V9487">
        <f t="shared" si="888"/>
        <v>12</v>
      </c>
      <c r="W9487" t="str">
        <f t="shared" si="889"/>
        <v>December</v>
      </c>
      <c r="X9487">
        <f t="shared" si="890"/>
        <v>2016</v>
      </c>
      <c r="Y9487">
        <f t="shared" si="891"/>
        <v>12</v>
      </c>
      <c r="Z9487" t="str">
        <f t="shared" si="892"/>
        <v>December</v>
      </c>
      <c r="AA9487">
        <f t="shared" si="893"/>
        <v>2016</v>
      </c>
    </row>
    <row r="9488" spans="1:27"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9">
        <v>673.34399999999994</v>
      </c>
      <c r="S9488" s="2">
        <v>3</v>
      </c>
      <c r="T9488" s="2">
        <v>0.3</v>
      </c>
      <c r="U9488" s="9">
        <v>-76.953599999999994</v>
      </c>
      <c r="V9488">
        <f t="shared" si="888"/>
        <v>10</v>
      </c>
      <c r="W9488" t="str">
        <f t="shared" si="889"/>
        <v>October</v>
      </c>
      <c r="X9488">
        <f t="shared" si="890"/>
        <v>2017</v>
      </c>
      <c r="Y9488">
        <f t="shared" si="891"/>
        <v>10</v>
      </c>
      <c r="Z9488" t="str">
        <f t="shared" si="892"/>
        <v>October</v>
      </c>
      <c r="AA9488">
        <f t="shared" si="893"/>
        <v>2017</v>
      </c>
    </row>
    <row r="9489" spans="1:27"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9">
        <v>6.5400000000000009</v>
      </c>
      <c r="S9489" s="2">
        <v>3</v>
      </c>
      <c r="T9489" s="2">
        <v>0</v>
      </c>
      <c r="U9489" s="9">
        <v>2.1581999999999999</v>
      </c>
      <c r="V9489">
        <f t="shared" si="888"/>
        <v>12</v>
      </c>
      <c r="W9489" t="str">
        <f t="shared" si="889"/>
        <v>December</v>
      </c>
      <c r="X9489">
        <f t="shared" si="890"/>
        <v>2017</v>
      </c>
      <c r="Y9489">
        <f t="shared" si="891"/>
        <v>12</v>
      </c>
      <c r="Z9489" t="str">
        <f t="shared" si="892"/>
        <v>December</v>
      </c>
      <c r="AA9489">
        <f t="shared" si="893"/>
        <v>2017</v>
      </c>
    </row>
    <row r="9490" spans="1:27"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9">
        <v>572.80000000000007</v>
      </c>
      <c r="S9490" s="2">
        <v>2</v>
      </c>
      <c r="T9490" s="2">
        <v>0.2</v>
      </c>
      <c r="U9490" s="9">
        <v>50.120000000000033</v>
      </c>
      <c r="V9490">
        <f t="shared" si="888"/>
        <v>10</v>
      </c>
      <c r="W9490" t="str">
        <f t="shared" si="889"/>
        <v>October</v>
      </c>
      <c r="X9490">
        <f t="shared" si="890"/>
        <v>2015</v>
      </c>
      <c r="Y9490">
        <f t="shared" si="891"/>
        <v>10</v>
      </c>
      <c r="Z9490" t="str">
        <f t="shared" si="892"/>
        <v>October</v>
      </c>
      <c r="AA9490">
        <f t="shared" si="893"/>
        <v>2015</v>
      </c>
    </row>
    <row r="9491" spans="1:27"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9">
        <v>197.04999999999998</v>
      </c>
      <c r="S9491" s="2">
        <v>7</v>
      </c>
      <c r="T9491" s="2">
        <v>0</v>
      </c>
      <c r="U9491" s="9">
        <v>59.114999999999981</v>
      </c>
      <c r="V9491">
        <f t="shared" si="888"/>
        <v>8</v>
      </c>
      <c r="W9491" t="str">
        <f t="shared" si="889"/>
        <v>August</v>
      </c>
      <c r="X9491">
        <f t="shared" si="890"/>
        <v>2016</v>
      </c>
      <c r="Y9491">
        <f t="shared" si="891"/>
        <v>8</v>
      </c>
      <c r="Z9491" t="str">
        <f t="shared" si="892"/>
        <v>August</v>
      </c>
      <c r="AA9491">
        <f t="shared" si="893"/>
        <v>2016</v>
      </c>
    </row>
    <row r="9492" spans="1:27"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9">
        <v>2022.2720000000002</v>
      </c>
      <c r="S9492" s="2">
        <v>8</v>
      </c>
      <c r="T9492" s="2">
        <v>0.2</v>
      </c>
      <c r="U9492" s="9">
        <v>682.5168000000001</v>
      </c>
      <c r="V9492">
        <f t="shared" si="888"/>
        <v>1</v>
      </c>
      <c r="W9492" t="str">
        <f t="shared" si="889"/>
        <v>January</v>
      </c>
      <c r="X9492">
        <f t="shared" si="890"/>
        <v>2017</v>
      </c>
      <c r="Y9492">
        <f t="shared" si="891"/>
        <v>1</v>
      </c>
      <c r="Z9492" t="str">
        <f t="shared" si="892"/>
        <v>January</v>
      </c>
      <c r="AA9492">
        <f t="shared" si="893"/>
        <v>2017</v>
      </c>
    </row>
    <row r="9493" spans="1:27"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9">
        <v>9.120000000000001</v>
      </c>
      <c r="S9493" s="2">
        <v>3</v>
      </c>
      <c r="T9493" s="2">
        <v>0</v>
      </c>
      <c r="U9493" s="9">
        <v>3.1007999999999996</v>
      </c>
      <c r="V9493">
        <f t="shared" si="888"/>
        <v>1</v>
      </c>
      <c r="W9493" t="str">
        <f t="shared" si="889"/>
        <v>January</v>
      </c>
      <c r="X9493">
        <f t="shared" si="890"/>
        <v>2017</v>
      </c>
      <c r="Y9493">
        <f t="shared" si="891"/>
        <v>1</v>
      </c>
      <c r="Z9493" t="str">
        <f t="shared" si="892"/>
        <v>January</v>
      </c>
      <c r="AA9493">
        <f t="shared" si="893"/>
        <v>2017</v>
      </c>
    </row>
    <row r="9494" spans="1:27"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9">
        <v>38.160000000000004</v>
      </c>
      <c r="S9494" s="2">
        <v>9</v>
      </c>
      <c r="T9494" s="2">
        <v>0</v>
      </c>
      <c r="U9494" s="9">
        <v>19.080000000000002</v>
      </c>
      <c r="V9494">
        <f t="shared" si="888"/>
        <v>11</v>
      </c>
      <c r="W9494" t="str">
        <f t="shared" si="889"/>
        <v>November</v>
      </c>
      <c r="X9494">
        <f t="shared" si="890"/>
        <v>2017</v>
      </c>
      <c r="Y9494">
        <f t="shared" si="891"/>
        <v>11</v>
      </c>
      <c r="Z9494" t="str">
        <f t="shared" si="892"/>
        <v>November</v>
      </c>
      <c r="AA9494">
        <f t="shared" si="893"/>
        <v>2017</v>
      </c>
    </row>
    <row r="9495" spans="1:27"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9">
        <v>1592.8500000000001</v>
      </c>
      <c r="S9495" s="2">
        <v>7</v>
      </c>
      <c r="T9495" s="2">
        <v>0</v>
      </c>
      <c r="U9495" s="9">
        <v>350.42700000000002</v>
      </c>
      <c r="V9495">
        <f t="shared" si="888"/>
        <v>1</v>
      </c>
      <c r="W9495" t="str">
        <f t="shared" si="889"/>
        <v>January</v>
      </c>
      <c r="X9495">
        <f t="shared" si="890"/>
        <v>2016</v>
      </c>
      <c r="Y9495">
        <f t="shared" si="891"/>
        <v>1</v>
      </c>
      <c r="Z9495" t="str">
        <f t="shared" si="892"/>
        <v>January</v>
      </c>
      <c r="AA9495">
        <f t="shared" si="893"/>
        <v>2016</v>
      </c>
    </row>
    <row r="9496" spans="1:27"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9">
        <v>11.88</v>
      </c>
      <c r="S9496" s="2">
        <v>2</v>
      </c>
      <c r="T9496" s="2">
        <v>0</v>
      </c>
      <c r="U9496" s="9">
        <v>5.3460000000000001</v>
      </c>
      <c r="V9496">
        <f t="shared" si="888"/>
        <v>1</v>
      </c>
      <c r="W9496" t="str">
        <f t="shared" si="889"/>
        <v>January</v>
      </c>
      <c r="X9496">
        <f t="shared" si="890"/>
        <v>2016</v>
      </c>
      <c r="Y9496">
        <f t="shared" si="891"/>
        <v>1</v>
      </c>
      <c r="Z9496" t="str">
        <f t="shared" si="892"/>
        <v>January</v>
      </c>
      <c r="AA9496">
        <f t="shared" si="893"/>
        <v>2016</v>
      </c>
    </row>
    <row r="9497" spans="1:27"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9">
        <v>120</v>
      </c>
      <c r="S9497" s="2">
        <v>6</v>
      </c>
      <c r="T9497" s="2">
        <v>0</v>
      </c>
      <c r="U9497" s="9">
        <v>46.800000000000004</v>
      </c>
      <c r="V9497">
        <f t="shared" si="888"/>
        <v>5</v>
      </c>
      <c r="W9497" t="str">
        <f t="shared" si="889"/>
        <v>May</v>
      </c>
      <c r="X9497">
        <f t="shared" si="890"/>
        <v>2016</v>
      </c>
      <c r="Y9497">
        <f t="shared" si="891"/>
        <v>5</v>
      </c>
      <c r="Z9497" t="str">
        <f t="shared" si="892"/>
        <v>May</v>
      </c>
      <c r="AA9497">
        <f t="shared" si="893"/>
        <v>2016</v>
      </c>
    </row>
    <row r="9498" spans="1:27"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9">
        <v>8.67</v>
      </c>
      <c r="S9498" s="2">
        <v>1</v>
      </c>
      <c r="T9498" s="2">
        <v>0</v>
      </c>
      <c r="U9498" s="9">
        <v>2.3409000000000004</v>
      </c>
      <c r="V9498">
        <f t="shared" si="888"/>
        <v>5</v>
      </c>
      <c r="W9498" t="str">
        <f t="shared" si="889"/>
        <v>May</v>
      </c>
      <c r="X9498">
        <f t="shared" si="890"/>
        <v>2016</v>
      </c>
      <c r="Y9498">
        <f t="shared" si="891"/>
        <v>5</v>
      </c>
      <c r="Z9498" t="str">
        <f t="shared" si="892"/>
        <v>May</v>
      </c>
      <c r="AA9498">
        <f t="shared" si="893"/>
        <v>2016</v>
      </c>
    </row>
    <row r="9499" spans="1:27"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9">
        <v>4.41</v>
      </c>
      <c r="S9499" s="2">
        <v>1</v>
      </c>
      <c r="T9499" s="2">
        <v>0</v>
      </c>
      <c r="U9499" s="9">
        <v>2.0286</v>
      </c>
      <c r="V9499">
        <f t="shared" si="888"/>
        <v>11</v>
      </c>
      <c r="W9499" t="str">
        <f t="shared" si="889"/>
        <v>November</v>
      </c>
      <c r="X9499">
        <f t="shared" si="890"/>
        <v>2017</v>
      </c>
      <c r="Y9499">
        <f t="shared" si="891"/>
        <v>11</v>
      </c>
      <c r="Z9499" t="str">
        <f t="shared" si="892"/>
        <v>November</v>
      </c>
      <c r="AA9499">
        <f t="shared" si="893"/>
        <v>2017</v>
      </c>
    </row>
    <row r="9500" spans="1:27"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9">
        <v>167.94</v>
      </c>
      <c r="S9500" s="2">
        <v>3</v>
      </c>
      <c r="T9500" s="2">
        <v>0</v>
      </c>
      <c r="U9500" s="9">
        <v>82.290599999999998</v>
      </c>
      <c r="V9500">
        <f t="shared" si="888"/>
        <v>11</v>
      </c>
      <c r="W9500" t="str">
        <f t="shared" si="889"/>
        <v>November</v>
      </c>
      <c r="X9500">
        <f t="shared" si="890"/>
        <v>2017</v>
      </c>
      <c r="Y9500">
        <f t="shared" si="891"/>
        <v>11</v>
      </c>
      <c r="Z9500" t="str">
        <f t="shared" si="892"/>
        <v>November</v>
      </c>
      <c r="AA9500">
        <f t="shared" si="893"/>
        <v>2017</v>
      </c>
    </row>
    <row r="9501" spans="1:27"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9">
        <v>67.8</v>
      </c>
      <c r="S9501" s="2">
        <v>10</v>
      </c>
      <c r="T9501" s="2">
        <v>0</v>
      </c>
      <c r="U9501" s="9">
        <v>31.187999999999999</v>
      </c>
      <c r="V9501">
        <f t="shared" si="888"/>
        <v>11</v>
      </c>
      <c r="W9501" t="str">
        <f t="shared" si="889"/>
        <v>November</v>
      </c>
      <c r="X9501">
        <f t="shared" si="890"/>
        <v>2017</v>
      </c>
      <c r="Y9501">
        <f t="shared" si="891"/>
        <v>11</v>
      </c>
      <c r="Z9501" t="str">
        <f t="shared" si="892"/>
        <v>November</v>
      </c>
      <c r="AA9501">
        <f t="shared" si="893"/>
        <v>2017</v>
      </c>
    </row>
    <row r="9502" spans="1:27"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9">
        <v>26.94</v>
      </c>
      <c r="S9502" s="2">
        <v>3</v>
      </c>
      <c r="T9502" s="2">
        <v>0</v>
      </c>
      <c r="U9502" s="9">
        <v>11.314800000000002</v>
      </c>
      <c r="V9502">
        <f t="shared" si="888"/>
        <v>5</v>
      </c>
      <c r="W9502" t="str">
        <f t="shared" si="889"/>
        <v>May</v>
      </c>
      <c r="X9502">
        <f t="shared" si="890"/>
        <v>2016</v>
      </c>
      <c r="Y9502">
        <f t="shared" si="891"/>
        <v>5</v>
      </c>
      <c r="Z9502" t="str">
        <f t="shared" si="892"/>
        <v>May</v>
      </c>
      <c r="AA9502">
        <f t="shared" si="893"/>
        <v>2016</v>
      </c>
    </row>
    <row r="9503" spans="1:27"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9">
        <v>32.04</v>
      </c>
      <c r="S9503" s="2">
        <v>3</v>
      </c>
      <c r="T9503" s="2">
        <v>0</v>
      </c>
      <c r="U9503" s="9">
        <v>8.01</v>
      </c>
      <c r="V9503">
        <f t="shared" si="888"/>
        <v>11</v>
      </c>
      <c r="W9503" t="str">
        <f t="shared" si="889"/>
        <v>November</v>
      </c>
      <c r="X9503">
        <f t="shared" si="890"/>
        <v>2015</v>
      </c>
      <c r="Y9503">
        <f t="shared" si="891"/>
        <v>11</v>
      </c>
      <c r="Z9503" t="str">
        <f t="shared" si="892"/>
        <v>November</v>
      </c>
      <c r="AA9503">
        <f t="shared" si="893"/>
        <v>2015</v>
      </c>
    </row>
    <row r="9504" spans="1:27"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9">
        <v>32.129999999999995</v>
      </c>
      <c r="S9504" s="2">
        <v>9</v>
      </c>
      <c r="T9504" s="2">
        <v>0</v>
      </c>
      <c r="U9504" s="9">
        <v>8.3537999999999997</v>
      </c>
      <c r="V9504">
        <f t="shared" si="888"/>
        <v>4</v>
      </c>
      <c r="W9504" t="str">
        <f t="shared" si="889"/>
        <v>April</v>
      </c>
      <c r="X9504">
        <f t="shared" si="890"/>
        <v>2016</v>
      </c>
      <c r="Y9504">
        <f t="shared" si="891"/>
        <v>4</v>
      </c>
      <c r="Z9504" t="str">
        <f t="shared" si="892"/>
        <v>April</v>
      </c>
      <c r="AA9504">
        <f t="shared" si="893"/>
        <v>2016</v>
      </c>
    </row>
    <row r="9505" spans="1:27"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9">
        <v>2.88</v>
      </c>
      <c r="S9505" s="2">
        <v>1</v>
      </c>
      <c r="T9505" s="2">
        <v>0</v>
      </c>
      <c r="U9505" s="9">
        <v>0.80640000000000001</v>
      </c>
      <c r="V9505">
        <f t="shared" si="888"/>
        <v>4</v>
      </c>
      <c r="W9505" t="str">
        <f t="shared" si="889"/>
        <v>April</v>
      </c>
      <c r="X9505">
        <f t="shared" si="890"/>
        <v>2016</v>
      </c>
      <c r="Y9505">
        <f t="shared" si="891"/>
        <v>4</v>
      </c>
      <c r="Z9505" t="str">
        <f t="shared" si="892"/>
        <v>April</v>
      </c>
      <c r="AA9505">
        <f t="shared" si="893"/>
        <v>2016</v>
      </c>
    </row>
    <row r="9506" spans="1:27"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9">
        <v>1091.93</v>
      </c>
      <c r="S9506" s="2">
        <v>7</v>
      </c>
      <c r="T9506" s="2">
        <v>0</v>
      </c>
      <c r="U9506" s="9">
        <v>272.98250000000002</v>
      </c>
      <c r="V9506">
        <f t="shared" si="888"/>
        <v>10</v>
      </c>
      <c r="W9506" t="str">
        <f t="shared" si="889"/>
        <v>October</v>
      </c>
      <c r="X9506">
        <f t="shared" si="890"/>
        <v>2016</v>
      </c>
      <c r="Y9506">
        <f t="shared" si="891"/>
        <v>10</v>
      </c>
      <c r="Z9506" t="str">
        <f t="shared" si="892"/>
        <v>October</v>
      </c>
      <c r="AA9506">
        <f t="shared" si="893"/>
        <v>2016</v>
      </c>
    </row>
    <row r="9507" spans="1:27"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9">
        <v>111.96</v>
      </c>
      <c r="S9507" s="2">
        <v>2</v>
      </c>
      <c r="T9507" s="2">
        <v>0</v>
      </c>
      <c r="U9507" s="9">
        <v>54.860399999999998</v>
      </c>
      <c r="V9507">
        <f t="shared" si="888"/>
        <v>10</v>
      </c>
      <c r="W9507" t="str">
        <f t="shared" si="889"/>
        <v>October</v>
      </c>
      <c r="X9507">
        <f t="shared" si="890"/>
        <v>2016</v>
      </c>
      <c r="Y9507">
        <f t="shared" si="891"/>
        <v>10</v>
      </c>
      <c r="Z9507" t="str">
        <f t="shared" si="892"/>
        <v>October</v>
      </c>
      <c r="AA9507">
        <f t="shared" si="893"/>
        <v>2016</v>
      </c>
    </row>
    <row r="9508" spans="1:27"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9">
        <v>26.7</v>
      </c>
      <c r="S9508" s="2">
        <v>2</v>
      </c>
      <c r="T9508" s="2">
        <v>0</v>
      </c>
      <c r="U9508" s="9">
        <v>7.4759999999999991</v>
      </c>
      <c r="V9508">
        <f t="shared" si="888"/>
        <v>4</v>
      </c>
      <c r="W9508" t="str">
        <f t="shared" si="889"/>
        <v>April</v>
      </c>
      <c r="X9508">
        <f t="shared" si="890"/>
        <v>2014</v>
      </c>
      <c r="Y9508">
        <f t="shared" si="891"/>
        <v>4</v>
      </c>
      <c r="Z9508" t="str">
        <f t="shared" si="892"/>
        <v>April</v>
      </c>
      <c r="AA9508">
        <f t="shared" si="893"/>
        <v>2014</v>
      </c>
    </row>
    <row r="9509" spans="1:27"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9">
        <v>40.199999999999996</v>
      </c>
      <c r="S9509" s="2">
        <v>5</v>
      </c>
      <c r="T9509" s="2">
        <v>0</v>
      </c>
      <c r="U9509" s="9">
        <v>18.089999999999996</v>
      </c>
      <c r="V9509">
        <f t="shared" si="888"/>
        <v>4</v>
      </c>
      <c r="W9509" t="str">
        <f t="shared" si="889"/>
        <v>April</v>
      </c>
      <c r="X9509">
        <f t="shared" si="890"/>
        <v>2014</v>
      </c>
      <c r="Y9509">
        <f t="shared" si="891"/>
        <v>4</v>
      </c>
      <c r="Z9509" t="str">
        <f t="shared" si="892"/>
        <v>April</v>
      </c>
      <c r="AA9509">
        <f t="shared" si="893"/>
        <v>2014</v>
      </c>
    </row>
    <row r="9510" spans="1:27"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9">
        <v>13.89</v>
      </c>
      <c r="S9510" s="2">
        <v>3</v>
      </c>
      <c r="T9510" s="2">
        <v>0</v>
      </c>
      <c r="U9510" s="9">
        <v>4.5836999999999994</v>
      </c>
      <c r="V9510">
        <f t="shared" si="888"/>
        <v>4</v>
      </c>
      <c r="W9510" t="str">
        <f t="shared" si="889"/>
        <v>April</v>
      </c>
      <c r="X9510">
        <f t="shared" si="890"/>
        <v>2014</v>
      </c>
      <c r="Y9510">
        <f t="shared" si="891"/>
        <v>4</v>
      </c>
      <c r="Z9510" t="str">
        <f t="shared" si="892"/>
        <v>April</v>
      </c>
      <c r="AA9510">
        <f t="shared" si="893"/>
        <v>2014</v>
      </c>
    </row>
    <row r="9511" spans="1:27"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9">
        <v>689.81999999999994</v>
      </c>
      <c r="S9511" s="2">
        <v>6</v>
      </c>
      <c r="T9511" s="2">
        <v>0</v>
      </c>
      <c r="U9511" s="9">
        <v>20.694600000000008</v>
      </c>
      <c r="V9511">
        <f t="shared" si="888"/>
        <v>4</v>
      </c>
      <c r="W9511" t="str">
        <f t="shared" si="889"/>
        <v>April</v>
      </c>
      <c r="X9511">
        <f t="shared" si="890"/>
        <v>2014</v>
      </c>
      <c r="Y9511">
        <f t="shared" si="891"/>
        <v>4</v>
      </c>
      <c r="Z9511" t="str">
        <f t="shared" si="892"/>
        <v>April</v>
      </c>
      <c r="AA9511">
        <f t="shared" si="893"/>
        <v>2014</v>
      </c>
    </row>
    <row r="9512" spans="1:27"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9">
        <v>38.339999999999996</v>
      </c>
      <c r="S9512" s="2">
        <v>9</v>
      </c>
      <c r="T9512" s="2">
        <v>0</v>
      </c>
      <c r="U9512" s="9">
        <v>15.7194</v>
      </c>
      <c r="V9512">
        <f t="shared" si="888"/>
        <v>8</v>
      </c>
      <c r="W9512" t="str">
        <f t="shared" si="889"/>
        <v>August</v>
      </c>
      <c r="X9512">
        <f t="shared" si="890"/>
        <v>2016</v>
      </c>
      <c r="Y9512">
        <f t="shared" si="891"/>
        <v>8</v>
      </c>
      <c r="Z9512" t="str">
        <f t="shared" si="892"/>
        <v>August</v>
      </c>
      <c r="AA9512">
        <f t="shared" si="893"/>
        <v>2016</v>
      </c>
    </row>
    <row r="9513" spans="1:27"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9">
        <v>9.2639999999999976</v>
      </c>
      <c r="S9513" s="2">
        <v>3</v>
      </c>
      <c r="T9513" s="2">
        <v>0.8</v>
      </c>
      <c r="U9513" s="9">
        <v>-13.895999999999997</v>
      </c>
      <c r="V9513">
        <f t="shared" si="888"/>
        <v>12</v>
      </c>
      <c r="W9513" t="str">
        <f t="shared" si="889"/>
        <v>December</v>
      </c>
      <c r="X9513">
        <f t="shared" si="890"/>
        <v>2014</v>
      </c>
      <c r="Y9513">
        <f t="shared" si="891"/>
        <v>12</v>
      </c>
      <c r="Z9513" t="str">
        <f t="shared" si="892"/>
        <v>December</v>
      </c>
      <c r="AA9513">
        <f t="shared" si="893"/>
        <v>2014</v>
      </c>
    </row>
    <row r="9514" spans="1:27"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9">
        <v>204.66639999999998</v>
      </c>
      <c r="S9514" s="2">
        <v>1</v>
      </c>
      <c r="T9514" s="2">
        <v>0.32</v>
      </c>
      <c r="U9514" s="9">
        <v>-6.0196000000000254</v>
      </c>
      <c r="V9514">
        <f t="shared" si="888"/>
        <v>5</v>
      </c>
      <c r="W9514" t="str">
        <f t="shared" si="889"/>
        <v>May</v>
      </c>
      <c r="X9514">
        <f t="shared" si="890"/>
        <v>2017</v>
      </c>
      <c r="Y9514">
        <f t="shared" si="891"/>
        <v>6</v>
      </c>
      <c r="Z9514" t="str">
        <f t="shared" si="892"/>
        <v>June</v>
      </c>
      <c r="AA9514">
        <f t="shared" si="893"/>
        <v>2017</v>
      </c>
    </row>
    <row r="9515" spans="1:27"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9">
        <v>1649.75</v>
      </c>
      <c r="S9515" s="2">
        <v>5</v>
      </c>
      <c r="T9515" s="2">
        <v>0</v>
      </c>
      <c r="U9515" s="9">
        <v>544.41749999999979</v>
      </c>
      <c r="V9515">
        <f t="shared" si="888"/>
        <v>10</v>
      </c>
      <c r="W9515" t="str">
        <f t="shared" si="889"/>
        <v>October</v>
      </c>
      <c r="X9515">
        <f t="shared" si="890"/>
        <v>2016</v>
      </c>
      <c r="Y9515">
        <f t="shared" si="891"/>
        <v>10</v>
      </c>
      <c r="Z9515" t="str">
        <f t="shared" si="892"/>
        <v>October</v>
      </c>
      <c r="AA9515">
        <f t="shared" si="893"/>
        <v>2016</v>
      </c>
    </row>
    <row r="9516" spans="1:27"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9">
        <v>91.055999999999997</v>
      </c>
      <c r="S9516" s="2">
        <v>6</v>
      </c>
      <c r="T9516" s="2">
        <v>0.2</v>
      </c>
      <c r="U9516" s="9">
        <v>31.869599999999995</v>
      </c>
      <c r="V9516">
        <f t="shared" si="888"/>
        <v>3</v>
      </c>
      <c r="W9516" t="str">
        <f t="shared" si="889"/>
        <v>March</v>
      </c>
      <c r="X9516">
        <f t="shared" si="890"/>
        <v>2014</v>
      </c>
      <c r="Y9516">
        <f t="shared" si="891"/>
        <v>3</v>
      </c>
      <c r="Z9516" t="str">
        <f t="shared" si="892"/>
        <v>March</v>
      </c>
      <c r="AA9516">
        <f t="shared" si="893"/>
        <v>2014</v>
      </c>
    </row>
    <row r="9517" spans="1:27"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9">
        <v>54.207999999999998</v>
      </c>
      <c r="S9517" s="2">
        <v>14</v>
      </c>
      <c r="T9517" s="2">
        <v>0.2</v>
      </c>
      <c r="U9517" s="9">
        <v>8.808799999999998</v>
      </c>
      <c r="V9517">
        <f t="shared" si="888"/>
        <v>2</v>
      </c>
      <c r="W9517" t="str">
        <f t="shared" si="889"/>
        <v>February</v>
      </c>
      <c r="X9517">
        <f t="shared" si="890"/>
        <v>2014</v>
      </c>
      <c r="Y9517">
        <f t="shared" si="891"/>
        <v>2</v>
      </c>
      <c r="Z9517" t="str">
        <f t="shared" si="892"/>
        <v>February</v>
      </c>
      <c r="AA9517">
        <f t="shared" si="893"/>
        <v>2014</v>
      </c>
    </row>
    <row r="9518" spans="1:27"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9">
        <v>26.981999999999999</v>
      </c>
      <c r="S9518" s="2">
        <v>3</v>
      </c>
      <c r="T9518" s="2">
        <v>0.4</v>
      </c>
      <c r="U9518" s="9">
        <v>4.0472999999999999</v>
      </c>
      <c r="V9518">
        <f t="shared" si="888"/>
        <v>8</v>
      </c>
      <c r="W9518" t="str">
        <f t="shared" si="889"/>
        <v>August</v>
      </c>
      <c r="X9518">
        <f t="shared" si="890"/>
        <v>2015</v>
      </c>
      <c r="Y9518">
        <f t="shared" si="891"/>
        <v>8</v>
      </c>
      <c r="Z9518" t="str">
        <f t="shared" si="892"/>
        <v>August</v>
      </c>
      <c r="AA9518">
        <f t="shared" si="893"/>
        <v>2015</v>
      </c>
    </row>
    <row r="9519" spans="1:27"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9">
        <v>6.911999999999999</v>
      </c>
      <c r="S9519" s="2">
        <v>3</v>
      </c>
      <c r="T9519" s="2">
        <v>0.2</v>
      </c>
      <c r="U9519" s="9">
        <v>2.5056000000000003</v>
      </c>
      <c r="V9519">
        <f t="shared" si="888"/>
        <v>8</v>
      </c>
      <c r="W9519" t="str">
        <f t="shared" si="889"/>
        <v>August</v>
      </c>
      <c r="X9519">
        <f t="shared" si="890"/>
        <v>2015</v>
      </c>
      <c r="Y9519">
        <f t="shared" si="891"/>
        <v>8</v>
      </c>
      <c r="Z9519" t="str">
        <f t="shared" si="892"/>
        <v>August</v>
      </c>
      <c r="AA9519">
        <f t="shared" si="893"/>
        <v>2015</v>
      </c>
    </row>
    <row r="9520" spans="1:27"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9">
        <v>435.50400000000002</v>
      </c>
      <c r="S9520" s="2">
        <v>3</v>
      </c>
      <c r="T9520" s="2">
        <v>0.2</v>
      </c>
      <c r="U9520" s="9">
        <v>48.994199999999921</v>
      </c>
      <c r="V9520">
        <f t="shared" si="888"/>
        <v>8</v>
      </c>
      <c r="W9520" t="str">
        <f t="shared" si="889"/>
        <v>August</v>
      </c>
      <c r="X9520">
        <f t="shared" si="890"/>
        <v>2015</v>
      </c>
      <c r="Y9520">
        <f t="shared" si="891"/>
        <v>8</v>
      </c>
      <c r="Z9520" t="str">
        <f t="shared" si="892"/>
        <v>August</v>
      </c>
      <c r="AA9520">
        <f t="shared" si="893"/>
        <v>2015</v>
      </c>
    </row>
    <row r="9521" spans="1:27"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9">
        <v>81.08</v>
      </c>
      <c r="S9521" s="2">
        <v>4</v>
      </c>
      <c r="T9521" s="2">
        <v>0</v>
      </c>
      <c r="U9521" s="9">
        <v>22.702400000000004</v>
      </c>
      <c r="V9521">
        <f t="shared" si="888"/>
        <v>5</v>
      </c>
      <c r="W9521" t="str">
        <f t="shared" si="889"/>
        <v>May</v>
      </c>
      <c r="X9521">
        <f t="shared" si="890"/>
        <v>2017</v>
      </c>
      <c r="Y9521">
        <f t="shared" si="891"/>
        <v>5</v>
      </c>
      <c r="Z9521" t="str">
        <f t="shared" si="892"/>
        <v>May</v>
      </c>
      <c r="AA9521">
        <f t="shared" si="893"/>
        <v>2017</v>
      </c>
    </row>
    <row r="9522" spans="1:27"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9">
        <v>93.02</v>
      </c>
      <c r="S9522" s="2">
        <v>2</v>
      </c>
      <c r="T9522" s="2">
        <v>0</v>
      </c>
      <c r="U9522" s="9">
        <v>3.720799999999997</v>
      </c>
      <c r="V9522">
        <f t="shared" si="888"/>
        <v>2</v>
      </c>
      <c r="W9522" t="str">
        <f t="shared" si="889"/>
        <v>February</v>
      </c>
      <c r="X9522">
        <f t="shared" si="890"/>
        <v>2016</v>
      </c>
      <c r="Y9522">
        <f t="shared" si="891"/>
        <v>2</v>
      </c>
      <c r="Z9522" t="str">
        <f t="shared" si="892"/>
        <v>February</v>
      </c>
      <c r="AA9522">
        <f t="shared" si="893"/>
        <v>2016</v>
      </c>
    </row>
    <row r="9523" spans="1:27"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9">
        <v>323.97600000000006</v>
      </c>
      <c r="S9523" s="2">
        <v>3</v>
      </c>
      <c r="T9523" s="2">
        <v>0.2</v>
      </c>
      <c r="U9523" s="9">
        <v>36.44729999999997</v>
      </c>
      <c r="V9523">
        <f t="shared" si="888"/>
        <v>12</v>
      </c>
      <c r="W9523" t="str">
        <f t="shared" si="889"/>
        <v>December</v>
      </c>
      <c r="X9523">
        <f t="shared" si="890"/>
        <v>2014</v>
      </c>
      <c r="Y9523">
        <f t="shared" si="891"/>
        <v>12</v>
      </c>
      <c r="Z9523" t="str">
        <f t="shared" si="892"/>
        <v>December</v>
      </c>
      <c r="AA9523">
        <f t="shared" si="893"/>
        <v>2014</v>
      </c>
    </row>
    <row r="9524" spans="1:27"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9">
        <v>15.552000000000003</v>
      </c>
      <c r="S9524" s="2">
        <v>3</v>
      </c>
      <c r="T9524" s="2">
        <v>0.2</v>
      </c>
      <c r="U9524" s="9">
        <v>5.4432</v>
      </c>
      <c r="V9524">
        <f t="shared" si="888"/>
        <v>12</v>
      </c>
      <c r="W9524" t="str">
        <f t="shared" si="889"/>
        <v>December</v>
      </c>
      <c r="X9524">
        <f t="shared" si="890"/>
        <v>2014</v>
      </c>
      <c r="Y9524">
        <f t="shared" si="891"/>
        <v>12</v>
      </c>
      <c r="Z9524" t="str">
        <f t="shared" si="892"/>
        <v>December</v>
      </c>
      <c r="AA9524">
        <f t="shared" si="893"/>
        <v>2014</v>
      </c>
    </row>
    <row r="9525" spans="1:27"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9">
        <v>32.591999999999999</v>
      </c>
      <c r="S9525" s="2">
        <v>3</v>
      </c>
      <c r="T9525" s="2">
        <v>0.2</v>
      </c>
      <c r="U9525" s="9">
        <v>-7.7406000000000006</v>
      </c>
      <c r="V9525">
        <f t="shared" si="888"/>
        <v>12</v>
      </c>
      <c r="W9525" t="str">
        <f t="shared" si="889"/>
        <v>December</v>
      </c>
      <c r="X9525">
        <f t="shared" si="890"/>
        <v>2014</v>
      </c>
      <c r="Y9525">
        <f t="shared" si="891"/>
        <v>12</v>
      </c>
      <c r="Z9525" t="str">
        <f t="shared" si="892"/>
        <v>December</v>
      </c>
      <c r="AA9525">
        <f t="shared" si="893"/>
        <v>2014</v>
      </c>
    </row>
    <row r="9526" spans="1:27"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9">
        <v>83.920000000000016</v>
      </c>
      <c r="S9526" s="2">
        <v>5</v>
      </c>
      <c r="T9526" s="2">
        <v>0.2</v>
      </c>
      <c r="U9526" s="9">
        <v>29.371999999999993</v>
      </c>
      <c r="V9526">
        <f t="shared" si="888"/>
        <v>12</v>
      </c>
      <c r="W9526" t="str">
        <f t="shared" si="889"/>
        <v>December</v>
      </c>
      <c r="X9526">
        <f t="shared" si="890"/>
        <v>2017</v>
      </c>
      <c r="Y9526">
        <f t="shared" si="891"/>
        <v>12</v>
      </c>
      <c r="Z9526" t="str">
        <f t="shared" si="892"/>
        <v>December</v>
      </c>
      <c r="AA9526">
        <f t="shared" si="893"/>
        <v>2017</v>
      </c>
    </row>
    <row r="9527" spans="1:27"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9">
        <v>199.89999999999998</v>
      </c>
      <c r="S9527" s="2">
        <v>5</v>
      </c>
      <c r="T9527" s="2">
        <v>0</v>
      </c>
      <c r="U9527" s="9">
        <v>39.97999999999999</v>
      </c>
      <c r="V9527">
        <f t="shared" si="888"/>
        <v>12</v>
      </c>
      <c r="W9527" t="str">
        <f t="shared" si="889"/>
        <v>December</v>
      </c>
      <c r="X9527">
        <f t="shared" si="890"/>
        <v>2017</v>
      </c>
      <c r="Y9527">
        <f t="shared" si="891"/>
        <v>12</v>
      </c>
      <c r="Z9527" t="str">
        <f t="shared" si="892"/>
        <v>December</v>
      </c>
      <c r="AA9527">
        <f t="shared" si="893"/>
        <v>2017</v>
      </c>
    </row>
    <row r="9528" spans="1:27"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9">
        <v>31.176000000000002</v>
      </c>
      <c r="S9528" s="2">
        <v>3</v>
      </c>
      <c r="T9528" s="2">
        <v>0.2</v>
      </c>
      <c r="U9528" s="9">
        <v>-7.0145999999999997</v>
      </c>
      <c r="V9528">
        <f t="shared" si="888"/>
        <v>12</v>
      </c>
      <c r="W9528" t="str">
        <f t="shared" si="889"/>
        <v>December</v>
      </c>
      <c r="X9528">
        <f t="shared" si="890"/>
        <v>2017</v>
      </c>
      <c r="Y9528">
        <f t="shared" si="891"/>
        <v>12</v>
      </c>
      <c r="Z9528" t="str">
        <f t="shared" si="892"/>
        <v>December</v>
      </c>
      <c r="AA9528">
        <f t="shared" si="893"/>
        <v>2017</v>
      </c>
    </row>
    <row r="9529" spans="1:27"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9">
        <v>172.75200000000001</v>
      </c>
      <c r="S9529" s="2">
        <v>6</v>
      </c>
      <c r="T9529" s="2">
        <v>0.2</v>
      </c>
      <c r="U9529" s="9">
        <v>60.463200000000015</v>
      </c>
      <c r="V9529">
        <f t="shared" si="888"/>
        <v>12</v>
      </c>
      <c r="W9529" t="str">
        <f t="shared" si="889"/>
        <v>December</v>
      </c>
      <c r="X9529">
        <f t="shared" si="890"/>
        <v>2017</v>
      </c>
      <c r="Y9529">
        <f t="shared" si="891"/>
        <v>12</v>
      </c>
      <c r="Z9529" t="str">
        <f t="shared" si="892"/>
        <v>December</v>
      </c>
      <c r="AA9529">
        <f t="shared" si="893"/>
        <v>2017</v>
      </c>
    </row>
    <row r="9530" spans="1:27"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9">
        <v>9.2959999999999994</v>
      </c>
      <c r="S9530" s="2">
        <v>2</v>
      </c>
      <c r="T9530" s="2">
        <v>0.2</v>
      </c>
      <c r="U9530" s="9">
        <v>3.0211999999999994</v>
      </c>
      <c r="V9530">
        <f t="shared" si="888"/>
        <v>12</v>
      </c>
      <c r="W9530" t="str">
        <f t="shared" si="889"/>
        <v>December</v>
      </c>
      <c r="X9530">
        <f t="shared" si="890"/>
        <v>2017</v>
      </c>
      <c r="Y9530">
        <f t="shared" si="891"/>
        <v>12</v>
      </c>
      <c r="Z9530" t="str">
        <f t="shared" si="892"/>
        <v>December</v>
      </c>
      <c r="AA9530">
        <f t="shared" si="893"/>
        <v>2017</v>
      </c>
    </row>
    <row r="9531" spans="1:27"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9">
        <v>12.768000000000001</v>
      </c>
      <c r="S9531" s="2">
        <v>2</v>
      </c>
      <c r="T9531" s="2">
        <v>0.2</v>
      </c>
      <c r="U9531" s="9">
        <v>0.95759999999999934</v>
      </c>
      <c r="V9531">
        <f t="shared" si="888"/>
        <v>3</v>
      </c>
      <c r="W9531" t="str">
        <f t="shared" si="889"/>
        <v>March</v>
      </c>
      <c r="X9531">
        <f t="shared" si="890"/>
        <v>2017</v>
      </c>
      <c r="Y9531">
        <f t="shared" si="891"/>
        <v>3</v>
      </c>
      <c r="Z9531" t="str">
        <f t="shared" si="892"/>
        <v>March</v>
      </c>
      <c r="AA9531">
        <f t="shared" si="893"/>
        <v>2017</v>
      </c>
    </row>
    <row r="9532" spans="1:27"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9">
        <v>52.76</v>
      </c>
      <c r="S9532" s="2">
        <v>2</v>
      </c>
      <c r="T9532" s="2">
        <v>0</v>
      </c>
      <c r="U9532" s="9">
        <v>24.269599999999997</v>
      </c>
      <c r="V9532">
        <f t="shared" si="888"/>
        <v>7</v>
      </c>
      <c r="W9532" t="str">
        <f t="shared" si="889"/>
        <v>July</v>
      </c>
      <c r="X9532">
        <f t="shared" si="890"/>
        <v>2017</v>
      </c>
      <c r="Y9532">
        <f t="shared" si="891"/>
        <v>7</v>
      </c>
      <c r="Z9532" t="str">
        <f t="shared" si="892"/>
        <v>July</v>
      </c>
      <c r="AA9532">
        <f t="shared" si="893"/>
        <v>2017</v>
      </c>
    </row>
    <row r="9533" spans="1:27"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9">
        <v>55.616</v>
      </c>
      <c r="S9533" s="2">
        <v>2</v>
      </c>
      <c r="T9533" s="2">
        <v>0.2</v>
      </c>
      <c r="U9533" s="9">
        <v>5.5616000000000021</v>
      </c>
      <c r="V9533">
        <f t="shared" si="888"/>
        <v>10</v>
      </c>
      <c r="W9533" t="str">
        <f t="shared" si="889"/>
        <v>October</v>
      </c>
      <c r="X9533">
        <f t="shared" si="890"/>
        <v>2017</v>
      </c>
      <c r="Y9533">
        <f t="shared" si="891"/>
        <v>10</v>
      </c>
      <c r="Z9533" t="str">
        <f t="shared" si="892"/>
        <v>October</v>
      </c>
      <c r="AA9533">
        <f t="shared" si="893"/>
        <v>2017</v>
      </c>
    </row>
    <row r="9534" spans="1:27"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9">
        <v>427.64400000000001</v>
      </c>
      <c r="S9534" s="2">
        <v>14</v>
      </c>
      <c r="T9534" s="2">
        <v>0.1</v>
      </c>
      <c r="U9534" s="9">
        <v>80.777199999999979</v>
      </c>
      <c r="V9534">
        <f t="shared" si="888"/>
        <v>10</v>
      </c>
      <c r="W9534" t="str">
        <f t="shared" si="889"/>
        <v>October</v>
      </c>
      <c r="X9534">
        <f t="shared" si="890"/>
        <v>2016</v>
      </c>
      <c r="Y9534">
        <f t="shared" si="891"/>
        <v>10</v>
      </c>
      <c r="Z9534" t="str">
        <f t="shared" si="892"/>
        <v>October</v>
      </c>
      <c r="AA9534">
        <f t="shared" si="893"/>
        <v>2016</v>
      </c>
    </row>
    <row r="9535" spans="1:27"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9">
        <v>40.669999999999995</v>
      </c>
      <c r="S9535" s="2">
        <v>7</v>
      </c>
      <c r="T9535" s="2">
        <v>0</v>
      </c>
      <c r="U9535" s="9">
        <v>12.607699999999999</v>
      </c>
      <c r="V9535">
        <f t="shared" si="888"/>
        <v>10</v>
      </c>
      <c r="W9535" t="str">
        <f t="shared" si="889"/>
        <v>October</v>
      </c>
      <c r="X9535">
        <f t="shared" si="890"/>
        <v>2016</v>
      </c>
      <c r="Y9535">
        <f t="shared" si="891"/>
        <v>10</v>
      </c>
      <c r="Z9535" t="str">
        <f t="shared" si="892"/>
        <v>October</v>
      </c>
      <c r="AA9535">
        <f t="shared" si="893"/>
        <v>2016</v>
      </c>
    </row>
    <row r="9536" spans="1:27"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9">
        <v>33.479999999999997</v>
      </c>
      <c r="S9536" s="2">
        <v>2</v>
      </c>
      <c r="T9536" s="2">
        <v>0</v>
      </c>
      <c r="U9536" s="9">
        <v>1.3391999999999982</v>
      </c>
      <c r="V9536">
        <f t="shared" si="888"/>
        <v>10</v>
      </c>
      <c r="W9536" t="str">
        <f t="shared" si="889"/>
        <v>October</v>
      </c>
      <c r="X9536">
        <f t="shared" si="890"/>
        <v>2016</v>
      </c>
      <c r="Y9536">
        <f t="shared" si="891"/>
        <v>10</v>
      </c>
      <c r="Z9536" t="str">
        <f t="shared" si="892"/>
        <v>October</v>
      </c>
      <c r="AA9536">
        <f t="shared" si="893"/>
        <v>2016</v>
      </c>
    </row>
    <row r="9537" spans="1:27"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9">
        <v>9.7280000000000015</v>
      </c>
      <c r="S9537" s="2">
        <v>2</v>
      </c>
      <c r="T9537" s="2">
        <v>0.2</v>
      </c>
      <c r="U9537" s="9">
        <v>3.283199999999999</v>
      </c>
      <c r="V9537">
        <f t="shared" si="888"/>
        <v>10</v>
      </c>
      <c r="W9537" t="str">
        <f t="shared" si="889"/>
        <v>October</v>
      </c>
      <c r="X9537">
        <f t="shared" si="890"/>
        <v>2016</v>
      </c>
      <c r="Y9537">
        <f t="shared" si="891"/>
        <v>10</v>
      </c>
      <c r="Z9537" t="str">
        <f t="shared" si="892"/>
        <v>October</v>
      </c>
      <c r="AA9537">
        <f t="shared" si="893"/>
        <v>2016</v>
      </c>
    </row>
    <row r="9538" spans="1:27"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9">
        <v>8.8559999999999999</v>
      </c>
      <c r="S9538" s="2">
        <v>3</v>
      </c>
      <c r="T9538" s="2">
        <v>0.6</v>
      </c>
      <c r="U9538" s="9">
        <v>-6.8634000000000013</v>
      </c>
      <c r="V9538">
        <f t="shared" si="888"/>
        <v>6</v>
      </c>
      <c r="W9538" t="str">
        <f t="shared" si="889"/>
        <v>June</v>
      </c>
      <c r="X9538">
        <f t="shared" si="890"/>
        <v>2017</v>
      </c>
      <c r="Y9538">
        <f t="shared" si="891"/>
        <v>6</v>
      </c>
      <c r="Z9538" t="str">
        <f t="shared" si="892"/>
        <v>June</v>
      </c>
      <c r="AA9538">
        <f t="shared" si="893"/>
        <v>2017</v>
      </c>
    </row>
    <row r="9539" spans="1:27"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9">
        <v>477.666</v>
      </c>
      <c r="S9539" s="2">
        <v>2</v>
      </c>
      <c r="T9539" s="2">
        <v>0.15</v>
      </c>
      <c r="U9539" s="9">
        <v>84.293999999999969</v>
      </c>
      <c r="V9539">
        <f t="shared" ref="V9539:V9602" si="894">MONTH(C9539)</f>
        <v>9</v>
      </c>
      <c r="W9539" t="str">
        <f t="shared" ref="W9539:W9602" si="895">TEXT(C9539,"mmmm")</f>
        <v>September</v>
      </c>
      <c r="X9539">
        <f t="shared" ref="X9539:X9602" si="896">YEAR(C9539)</f>
        <v>2016</v>
      </c>
      <c r="Y9539">
        <f t="shared" ref="Y9539:Y9602" si="897">MONTH(D9539)</f>
        <v>9</v>
      </c>
      <c r="Z9539" t="str">
        <f t="shared" ref="Z9539:Z9602" si="898">TEXT(D9539,"mmmm")</f>
        <v>September</v>
      </c>
      <c r="AA9539">
        <f t="shared" ref="AA9539:AA9602" si="899">YEAR(D9539)</f>
        <v>2016</v>
      </c>
    </row>
    <row r="9540" spans="1:27"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9">
        <v>16.899999999999999</v>
      </c>
      <c r="S9540" s="2">
        <v>5</v>
      </c>
      <c r="T9540" s="2">
        <v>0</v>
      </c>
      <c r="U9540" s="9">
        <v>7.7739999999999991</v>
      </c>
      <c r="V9540">
        <f t="shared" si="894"/>
        <v>9</v>
      </c>
      <c r="W9540" t="str">
        <f t="shared" si="895"/>
        <v>September</v>
      </c>
      <c r="X9540">
        <f t="shared" si="896"/>
        <v>2017</v>
      </c>
      <c r="Y9540">
        <f t="shared" si="897"/>
        <v>9</v>
      </c>
      <c r="Z9540" t="str">
        <f t="shared" si="898"/>
        <v>September</v>
      </c>
      <c r="AA9540">
        <f t="shared" si="899"/>
        <v>2017</v>
      </c>
    </row>
    <row r="9541" spans="1:27"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9">
        <v>39.96</v>
      </c>
      <c r="S9541" s="2">
        <v>2</v>
      </c>
      <c r="T9541" s="2">
        <v>0</v>
      </c>
      <c r="U9541" s="9">
        <v>18.781199999999998</v>
      </c>
      <c r="V9541">
        <f t="shared" si="894"/>
        <v>9</v>
      </c>
      <c r="W9541" t="str">
        <f t="shared" si="895"/>
        <v>September</v>
      </c>
      <c r="X9541">
        <f t="shared" si="896"/>
        <v>2017</v>
      </c>
      <c r="Y9541">
        <f t="shared" si="897"/>
        <v>9</v>
      </c>
      <c r="Z9541" t="str">
        <f t="shared" si="898"/>
        <v>September</v>
      </c>
      <c r="AA9541">
        <f t="shared" si="899"/>
        <v>2017</v>
      </c>
    </row>
    <row r="9542" spans="1:27"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9">
        <v>191.96800000000002</v>
      </c>
      <c r="S9542" s="2">
        <v>7</v>
      </c>
      <c r="T9542" s="2">
        <v>0.2</v>
      </c>
      <c r="U9542" s="9">
        <v>16.797200000000004</v>
      </c>
      <c r="V9542">
        <f t="shared" si="894"/>
        <v>5</v>
      </c>
      <c r="W9542" t="str">
        <f t="shared" si="895"/>
        <v>May</v>
      </c>
      <c r="X9542">
        <f t="shared" si="896"/>
        <v>2015</v>
      </c>
      <c r="Y9542">
        <f t="shared" si="897"/>
        <v>5</v>
      </c>
      <c r="Z9542" t="str">
        <f t="shared" si="898"/>
        <v>May</v>
      </c>
      <c r="AA9542">
        <f t="shared" si="899"/>
        <v>2015</v>
      </c>
    </row>
    <row r="9543" spans="1:27"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9">
        <v>35.520000000000003</v>
      </c>
      <c r="S9543" s="2">
        <v>3</v>
      </c>
      <c r="T9543" s="2">
        <v>0.2</v>
      </c>
      <c r="U9543" s="9">
        <v>13.320000000000002</v>
      </c>
      <c r="V9543">
        <f t="shared" si="894"/>
        <v>8</v>
      </c>
      <c r="W9543" t="str">
        <f t="shared" si="895"/>
        <v>August</v>
      </c>
      <c r="X9543">
        <f t="shared" si="896"/>
        <v>2015</v>
      </c>
      <c r="Y9543">
        <f t="shared" si="897"/>
        <v>8</v>
      </c>
      <c r="Z9543" t="str">
        <f t="shared" si="898"/>
        <v>August</v>
      </c>
      <c r="AA9543">
        <f t="shared" si="899"/>
        <v>2015</v>
      </c>
    </row>
    <row r="9544" spans="1:27"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9">
        <v>6.2299999999999986</v>
      </c>
      <c r="S9544" s="2">
        <v>5</v>
      </c>
      <c r="T9544" s="2">
        <v>0.8</v>
      </c>
      <c r="U9544" s="9">
        <v>-9.6565000000000047</v>
      </c>
      <c r="V9544">
        <f t="shared" si="894"/>
        <v>8</v>
      </c>
      <c r="W9544" t="str">
        <f t="shared" si="895"/>
        <v>August</v>
      </c>
      <c r="X9544">
        <f t="shared" si="896"/>
        <v>2015</v>
      </c>
      <c r="Y9544">
        <f t="shared" si="897"/>
        <v>8</v>
      </c>
      <c r="Z9544" t="str">
        <f t="shared" si="898"/>
        <v>August</v>
      </c>
      <c r="AA9544">
        <f t="shared" si="899"/>
        <v>2015</v>
      </c>
    </row>
    <row r="9545" spans="1:27"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9">
        <v>56.704000000000001</v>
      </c>
      <c r="S9545" s="2">
        <v>2</v>
      </c>
      <c r="T9545" s="2">
        <v>0.2</v>
      </c>
      <c r="U9545" s="9">
        <v>19.137599999999992</v>
      </c>
      <c r="V9545">
        <f t="shared" si="894"/>
        <v>8</v>
      </c>
      <c r="W9545" t="str">
        <f t="shared" si="895"/>
        <v>August</v>
      </c>
      <c r="X9545">
        <f t="shared" si="896"/>
        <v>2015</v>
      </c>
      <c r="Y9545">
        <f t="shared" si="897"/>
        <v>8</v>
      </c>
      <c r="Z9545" t="str">
        <f t="shared" si="898"/>
        <v>August</v>
      </c>
      <c r="AA9545">
        <f t="shared" si="899"/>
        <v>2015</v>
      </c>
    </row>
    <row r="9546" spans="1:27"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9">
        <v>369.19919999999996</v>
      </c>
      <c r="S9546" s="2">
        <v>3</v>
      </c>
      <c r="T9546" s="2">
        <v>0.32</v>
      </c>
      <c r="U9546" s="9">
        <v>-114.01739999999995</v>
      </c>
      <c r="V9546">
        <f t="shared" si="894"/>
        <v>8</v>
      </c>
      <c r="W9546" t="str">
        <f t="shared" si="895"/>
        <v>August</v>
      </c>
      <c r="X9546">
        <f t="shared" si="896"/>
        <v>2015</v>
      </c>
      <c r="Y9546">
        <f t="shared" si="897"/>
        <v>8</v>
      </c>
      <c r="Z9546" t="str">
        <f t="shared" si="898"/>
        <v>August</v>
      </c>
      <c r="AA9546">
        <f t="shared" si="899"/>
        <v>2015</v>
      </c>
    </row>
    <row r="9547" spans="1:27"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9">
        <v>1.98</v>
      </c>
      <c r="S9547" s="2">
        <v>2</v>
      </c>
      <c r="T9547" s="2">
        <v>0</v>
      </c>
      <c r="U9547" s="9">
        <v>0.89100000000000001</v>
      </c>
      <c r="V9547">
        <f t="shared" si="894"/>
        <v>10</v>
      </c>
      <c r="W9547" t="str">
        <f t="shared" si="895"/>
        <v>October</v>
      </c>
      <c r="X9547">
        <f t="shared" si="896"/>
        <v>2014</v>
      </c>
      <c r="Y9547">
        <f t="shared" si="897"/>
        <v>11</v>
      </c>
      <c r="Z9547" t="str">
        <f t="shared" si="898"/>
        <v>November</v>
      </c>
      <c r="AA9547">
        <f t="shared" si="899"/>
        <v>2014</v>
      </c>
    </row>
    <row r="9548" spans="1:27"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9">
        <v>75.88</v>
      </c>
      <c r="S9548" s="2">
        <v>2</v>
      </c>
      <c r="T9548" s="2">
        <v>0</v>
      </c>
      <c r="U9548" s="9">
        <v>35.663599999999995</v>
      </c>
      <c r="V9548">
        <f t="shared" si="894"/>
        <v>10</v>
      </c>
      <c r="W9548" t="str">
        <f t="shared" si="895"/>
        <v>October</v>
      </c>
      <c r="X9548">
        <f t="shared" si="896"/>
        <v>2014</v>
      </c>
      <c r="Y9548">
        <f t="shared" si="897"/>
        <v>11</v>
      </c>
      <c r="Z9548" t="str">
        <f t="shared" si="898"/>
        <v>November</v>
      </c>
      <c r="AA9548">
        <f t="shared" si="899"/>
        <v>2014</v>
      </c>
    </row>
    <row r="9549" spans="1:27"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9">
        <v>6.8480000000000008</v>
      </c>
      <c r="S9549" s="2">
        <v>2</v>
      </c>
      <c r="T9549" s="2">
        <v>0.2</v>
      </c>
      <c r="U9549" s="9">
        <v>2.1399999999999992</v>
      </c>
      <c r="V9549">
        <f t="shared" si="894"/>
        <v>6</v>
      </c>
      <c r="W9549" t="str">
        <f t="shared" si="895"/>
        <v>June</v>
      </c>
      <c r="X9549">
        <f t="shared" si="896"/>
        <v>2016</v>
      </c>
      <c r="Y9549">
        <f t="shared" si="897"/>
        <v>6</v>
      </c>
      <c r="Z9549" t="str">
        <f t="shared" si="898"/>
        <v>June</v>
      </c>
      <c r="AA9549">
        <f t="shared" si="899"/>
        <v>2016</v>
      </c>
    </row>
    <row r="9550" spans="1:27"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9">
        <v>4.6260000000000003</v>
      </c>
      <c r="S9550" s="2">
        <v>2</v>
      </c>
      <c r="T9550" s="2">
        <v>0.7</v>
      </c>
      <c r="U9550" s="9">
        <v>-3.8549999999999986</v>
      </c>
      <c r="V9550">
        <f t="shared" si="894"/>
        <v>6</v>
      </c>
      <c r="W9550" t="str">
        <f t="shared" si="895"/>
        <v>June</v>
      </c>
      <c r="X9550">
        <f t="shared" si="896"/>
        <v>2016</v>
      </c>
      <c r="Y9550">
        <f t="shared" si="897"/>
        <v>6</v>
      </c>
      <c r="Z9550" t="str">
        <f t="shared" si="898"/>
        <v>June</v>
      </c>
      <c r="AA9550">
        <f t="shared" si="899"/>
        <v>2016</v>
      </c>
    </row>
    <row r="9551" spans="1:27"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9">
        <v>453.6</v>
      </c>
      <c r="S9551" s="2">
        <v>3</v>
      </c>
      <c r="T9551" s="2">
        <v>0.2</v>
      </c>
      <c r="U9551" s="9">
        <v>90.71999999999997</v>
      </c>
      <c r="V9551">
        <f t="shared" si="894"/>
        <v>6</v>
      </c>
      <c r="W9551" t="str">
        <f t="shared" si="895"/>
        <v>June</v>
      </c>
      <c r="X9551">
        <f t="shared" si="896"/>
        <v>2016</v>
      </c>
      <c r="Y9551">
        <f t="shared" si="897"/>
        <v>6</v>
      </c>
      <c r="Z9551" t="str">
        <f t="shared" si="898"/>
        <v>June</v>
      </c>
      <c r="AA9551">
        <f t="shared" si="899"/>
        <v>2016</v>
      </c>
    </row>
    <row r="9552" spans="1:27"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9">
        <v>13.847999999999999</v>
      </c>
      <c r="S9552" s="2">
        <v>3</v>
      </c>
      <c r="T9552" s="2">
        <v>0.2</v>
      </c>
      <c r="U9552" s="9">
        <v>5.1929999999999996</v>
      </c>
      <c r="V9552">
        <f t="shared" si="894"/>
        <v>5</v>
      </c>
      <c r="W9552" t="str">
        <f t="shared" si="895"/>
        <v>May</v>
      </c>
      <c r="X9552">
        <f t="shared" si="896"/>
        <v>2015</v>
      </c>
      <c r="Y9552">
        <f t="shared" si="897"/>
        <v>5</v>
      </c>
      <c r="Z9552" t="str">
        <f t="shared" si="898"/>
        <v>May</v>
      </c>
      <c r="AA9552">
        <f t="shared" si="899"/>
        <v>2015</v>
      </c>
    </row>
    <row r="9553" spans="1:27"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9">
        <v>577.58400000000006</v>
      </c>
      <c r="S9553" s="2">
        <v>6</v>
      </c>
      <c r="T9553" s="2">
        <v>0.2</v>
      </c>
      <c r="U9553" s="9">
        <v>43.318799999999953</v>
      </c>
      <c r="V9553">
        <f t="shared" si="894"/>
        <v>11</v>
      </c>
      <c r="W9553" t="str">
        <f t="shared" si="895"/>
        <v>November</v>
      </c>
      <c r="X9553">
        <f t="shared" si="896"/>
        <v>2015</v>
      </c>
      <c r="Y9553">
        <f t="shared" si="897"/>
        <v>11</v>
      </c>
      <c r="Z9553" t="str">
        <f t="shared" si="898"/>
        <v>November</v>
      </c>
      <c r="AA9553">
        <f t="shared" si="899"/>
        <v>2015</v>
      </c>
    </row>
    <row r="9554" spans="1:27"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9">
        <v>151.96</v>
      </c>
      <c r="S9554" s="2">
        <v>4</v>
      </c>
      <c r="T9554" s="2">
        <v>0</v>
      </c>
      <c r="U9554" s="9">
        <v>36.470399999999998</v>
      </c>
      <c r="V9554">
        <f t="shared" si="894"/>
        <v>5</v>
      </c>
      <c r="W9554" t="str">
        <f t="shared" si="895"/>
        <v>May</v>
      </c>
      <c r="X9554">
        <f t="shared" si="896"/>
        <v>2015</v>
      </c>
      <c r="Y9554">
        <f t="shared" si="897"/>
        <v>6</v>
      </c>
      <c r="Z9554" t="str">
        <f t="shared" si="898"/>
        <v>June</v>
      </c>
      <c r="AA9554">
        <f t="shared" si="899"/>
        <v>2015</v>
      </c>
    </row>
    <row r="9555" spans="1:27"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9">
        <v>68.432000000000016</v>
      </c>
      <c r="S9555" s="2">
        <v>7</v>
      </c>
      <c r="T9555" s="2">
        <v>0.2</v>
      </c>
      <c r="U9555" s="9">
        <v>8.5539999999999878</v>
      </c>
      <c r="V9555">
        <f t="shared" si="894"/>
        <v>9</v>
      </c>
      <c r="W9555" t="str">
        <f t="shared" si="895"/>
        <v>September</v>
      </c>
      <c r="X9555">
        <f t="shared" si="896"/>
        <v>2016</v>
      </c>
      <c r="Y9555">
        <f t="shared" si="897"/>
        <v>9</v>
      </c>
      <c r="Z9555" t="str">
        <f t="shared" si="898"/>
        <v>September</v>
      </c>
      <c r="AA9555">
        <f t="shared" si="899"/>
        <v>2016</v>
      </c>
    </row>
    <row r="9556" spans="1:27"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9">
        <v>71.12</v>
      </c>
      <c r="S9556" s="2">
        <v>5</v>
      </c>
      <c r="T9556" s="2">
        <v>0.2</v>
      </c>
      <c r="U9556" s="9">
        <v>9.7789999999999964</v>
      </c>
      <c r="V9556">
        <f t="shared" si="894"/>
        <v>11</v>
      </c>
      <c r="W9556" t="str">
        <f t="shared" si="895"/>
        <v>November</v>
      </c>
      <c r="X9556">
        <f t="shared" si="896"/>
        <v>2015</v>
      </c>
      <c r="Y9556">
        <f t="shared" si="897"/>
        <v>12</v>
      </c>
      <c r="Z9556" t="str">
        <f t="shared" si="898"/>
        <v>December</v>
      </c>
      <c r="AA9556">
        <f t="shared" si="899"/>
        <v>2015</v>
      </c>
    </row>
    <row r="9557" spans="1:27"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9">
        <v>3.008</v>
      </c>
      <c r="S9557" s="2">
        <v>2</v>
      </c>
      <c r="T9557" s="2">
        <v>0.2</v>
      </c>
      <c r="U9557" s="9">
        <v>0.56399999999999983</v>
      </c>
      <c r="V9557">
        <f t="shared" si="894"/>
        <v>11</v>
      </c>
      <c r="W9557" t="str">
        <f t="shared" si="895"/>
        <v>November</v>
      </c>
      <c r="X9557">
        <f t="shared" si="896"/>
        <v>2015</v>
      </c>
      <c r="Y9557">
        <f t="shared" si="897"/>
        <v>12</v>
      </c>
      <c r="Z9557" t="str">
        <f t="shared" si="898"/>
        <v>December</v>
      </c>
      <c r="AA9557">
        <f t="shared" si="899"/>
        <v>2015</v>
      </c>
    </row>
    <row r="9558" spans="1:27"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9">
        <v>184.66</v>
      </c>
      <c r="S9558" s="2">
        <v>7</v>
      </c>
      <c r="T9558" s="2">
        <v>0</v>
      </c>
      <c r="U9558" s="9">
        <v>84.943599999999989</v>
      </c>
      <c r="V9558">
        <f t="shared" si="894"/>
        <v>12</v>
      </c>
      <c r="W9558" t="str">
        <f t="shared" si="895"/>
        <v>December</v>
      </c>
      <c r="X9558">
        <f t="shared" si="896"/>
        <v>2015</v>
      </c>
      <c r="Y9558">
        <f t="shared" si="897"/>
        <v>12</v>
      </c>
      <c r="Z9558" t="str">
        <f t="shared" si="898"/>
        <v>December</v>
      </c>
      <c r="AA9558">
        <f t="shared" si="899"/>
        <v>2015</v>
      </c>
    </row>
    <row r="9559" spans="1:27"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9">
        <v>5.3120000000000003</v>
      </c>
      <c r="S9559" s="2">
        <v>2</v>
      </c>
      <c r="T9559" s="2">
        <v>0.6</v>
      </c>
      <c r="U9559" s="9">
        <v>-1.5935999999999995</v>
      </c>
      <c r="V9559">
        <f t="shared" si="894"/>
        <v>10</v>
      </c>
      <c r="W9559" t="str">
        <f t="shared" si="895"/>
        <v>October</v>
      </c>
      <c r="X9559">
        <f t="shared" si="896"/>
        <v>2014</v>
      </c>
      <c r="Y9559">
        <f t="shared" si="897"/>
        <v>10</v>
      </c>
      <c r="Z9559" t="str">
        <f t="shared" si="898"/>
        <v>October</v>
      </c>
      <c r="AA9559">
        <f t="shared" si="899"/>
        <v>2014</v>
      </c>
    </row>
    <row r="9560" spans="1:27"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9">
        <v>132.52000000000004</v>
      </c>
      <c r="S9560" s="2">
        <v>5</v>
      </c>
      <c r="T9560" s="2">
        <v>0.2</v>
      </c>
      <c r="U9560" s="9">
        <v>34.786500000000004</v>
      </c>
      <c r="V9560">
        <f t="shared" si="894"/>
        <v>5</v>
      </c>
      <c r="W9560" t="str">
        <f t="shared" si="895"/>
        <v>May</v>
      </c>
      <c r="X9560">
        <f t="shared" si="896"/>
        <v>2016</v>
      </c>
      <c r="Y9560">
        <f t="shared" si="897"/>
        <v>5</v>
      </c>
      <c r="Z9560" t="str">
        <f t="shared" si="898"/>
        <v>May</v>
      </c>
      <c r="AA9560">
        <f t="shared" si="899"/>
        <v>2016</v>
      </c>
    </row>
    <row r="9561" spans="1:27"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9">
        <v>195.64</v>
      </c>
      <c r="S9561" s="2">
        <v>5</v>
      </c>
      <c r="T9561" s="2">
        <v>0.2</v>
      </c>
      <c r="U9561" s="9">
        <v>-44.018999999999991</v>
      </c>
      <c r="V9561">
        <f t="shared" si="894"/>
        <v>5</v>
      </c>
      <c r="W9561" t="str">
        <f t="shared" si="895"/>
        <v>May</v>
      </c>
      <c r="X9561">
        <f t="shared" si="896"/>
        <v>2016</v>
      </c>
      <c r="Y9561">
        <f t="shared" si="897"/>
        <v>5</v>
      </c>
      <c r="Z9561" t="str">
        <f t="shared" si="898"/>
        <v>May</v>
      </c>
      <c r="AA9561">
        <f t="shared" si="899"/>
        <v>2016</v>
      </c>
    </row>
    <row r="9562" spans="1:27"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9">
        <v>51.967999999999996</v>
      </c>
      <c r="S9562" s="2">
        <v>2</v>
      </c>
      <c r="T9562" s="2">
        <v>0.2</v>
      </c>
      <c r="U9562" s="9">
        <v>10.393599999999998</v>
      </c>
      <c r="V9562">
        <f t="shared" si="894"/>
        <v>5</v>
      </c>
      <c r="W9562" t="str">
        <f t="shared" si="895"/>
        <v>May</v>
      </c>
      <c r="X9562">
        <f t="shared" si="896"/>
        <v>2016</v>
      </c>
      <c r="Y9562">
        <f t="shared" si="897"/>
        <v>5</v>
      </c>
      <c r="Z9562" t="str">
        <f t="shared" si="898"/>
        <v>May</v>
      </c>
      <c r="AA9562">
        <f t="shared" si="899"/>
        <v>2016</v>
      </c>
    </row>
    <row r="9563" spans="1:27"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9">
        <v>431.97600000000006</v>
      </c>
      <c r="S9563" s="2">
        <v>3</v>
      </c>
      <c r="T9563" s="2">
        <v>0.2</v>
      </c>
      <c r="U9563" s="9">
        <v>-75.59580000000004</v>
      </c>
      <c r="V9563">
        <f t="shared" si="894"/>
        <v>5</v>
      </c>
      <c r="W9563" t="str">
        <f t="shared" si="895"/>
        <v>May</v>
      </c>
      <c r="X9563">
        <f t="shared" si="896"/>
        <v>2016</v>
      </c>
      <c r="Y9563">
        <f t="shared" si="897"/>
        <v>5</v>
      </c>
      <c r="Z9563" t="str">
        <f t="shared" si="898"/>
        <v>May</v>
      </c>
      <c r="AA9563">
        <f t="shared" si="899"/>
        <v>2016</v>
      </c>
    </row>
    <row r="9564" spans="1:27"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9">
        <v>224.93700000000004</v>
      </c>
      <c r="S9564" s="2">
        <v>3</v>
      </c>
      <c r="T9564" s="2">
        <v>0.7</v>
      </c>
      <c r="U9564" s="9">
        <v>-164.9538</v>
      </c>
      <c r="V9564">
        <f t="shared" si="894"/>
        <v>5</v>
      </c>
      <c r="W9564" t="str">
        <f t="shared" si="895"/>
        <v>May</v>
      </c>
      <c r="X9564">
        <f t="shared" si="896"/>
        <v>2016</v>
      </c>
      <c r="Y9564">
        <f t="shared" si="897"/>
        <v>5</v>
      </c>
      <c r="Z9564" t="str">
        <f t="shared" si="898"/>
        <v>May</v>
      </c>
      <c r="AA9564">
        <f t="shared" si="899"/>
        <v>2016</v>
      </c>
    </row>
    <row r="9565" spans="1:27"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9">
        <v>6</v>
      </c>
      <c r="S9565" s="2">
        <v>2</v>
      </c>
      <c r="T9565" s="2">
        <v>0.2</v>
      </c>
      <c r="U9565" s="9">
        <v>2.0999999999999996</v>
      </c>
      <c r="V9565">
        <f t="shared" si="894"/>
        <v>5</v>
      </c>
      <c r="W9565" t="str">
        <f t="shared" si="895"/>
        <v>May</v>
      </c>
      <c r="X9565">
        <f t="shared" si="896"/>
        <v>2016</v>
      </c>
      <c r="Y9565">
        <f t="shared" si="897"/>
        <v>5</v>
      </c>
      <c r="Z9565" t="str">
        <f t="shared" si="898"/>
        <v>May</v>
      </c>
      <c r="AA9565">
        <f t="shared" si="899"/>
        <v>2016</v>
      </c>
    </row>
    <row r="9566" spans="1:27"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9">
        <v>11.76</v>
      </c>
      <c r="S9566" s="2">
        <v>2</v>
      </c>
      <c r="T9566" s="2">
        <v>0</v>
      </c>
      <c r="U9566" s="9">
        <v>5.7623999999999995</v>
      </c>
      <c r="V9566">
        <f t="shared" si="894"/>
        <v>6</v>
      </c>
      <c r="W9566" t="str">
        <f t="shared" si="895"/>
        <v>June</v>
      </c>
      <c r="X9566">
        <f t="shared" si="896"/>
        <v>2015</v>
      </c>
      <c r="Y9566">
        <f t="shared" si="897"/>
        <v>6</v>
      </c>
      <c r="Z9566" t="str">
        <f t="shared" si="898"/>
        <v>June</v>
      </c>
      <c r="AA9566">
        <f t="shared" si="899"/>
        <v>2015</v>
      </c>
    </row>
    <row r="9567" spans="1:27"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9">
        <v>1125.4879999999998</v>
      </c>
      <c r="S9567" s="2">
        <v>7</v>
      </c>
      <c r="T9567" s="2">
        <v>0.2</v>
      </c>
      <c r="U9567" s="9">
        <v>98.480200000000082</v>
      </c>
      <c r="V9567">
        <f t="shared" si="894"/>
        <v>3</v>
      </c>
      <c r="W9567" t="str">
        <f t="shared" si="895"/>
        <v>March</v>
      </c>
      <c r="X9567">
        <f t="shared" si="896"/>
        <v>2014</v>
      </c>
      <c r="Y9567">
        <f t="shared" si="897"/>
        <v>3</v>
      </c>
      <c r="Z9567" t="str">
        <f t="shared" si="898"/>
        <v>March</v>
      </c>
      <c r="AA9567">
        <f t="shared" si="899"/>
        <v>2014</v>
      </c>
    </row>
    <row r="9568" spans="1:27"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9">
        <v>12.645000000000001</v>
      </c>
      <c r="S9568" s="2">
        <v>5</v>
      </c>
      <c r="T9568" s="2">
        <v>0.7</v>
      </c>
      <c r="U9568" s="9">
        <v>-10.116</v>
      </c>
      <c r="V9568">
        <f t="shared" si="894"/>
        <v>3</v>
      </c>
      <c r="W9568" t="str">
        <f t="shared" si="895"/>
        <v>March</v>
      </c>
      <c r="X9568">
        <f t="shared" si="896"/>
        <v>2014</v>
      </c>
      <c r="Y9568">
        <f t="shared" si="897"/>
        <v>3</v>
      </c>
      <c r="Z9568" t="str">
        <f t="shared" si="898"/>
        <v>March</v>
      </c>
      <c r="AA9568">
        <f t="shared" si="899"/>
        <v>2014</v>
      </c>
    </row>
    <row r="9569" spans="1:27"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9">
        <v>4.032</v>
      </c>
      <c r="S9569" s="2">
        <v>2</v>
      </c>
      <c r="T9569" s="2">
        <v>0.2</v>
      </c>
      <c r="U9569" s="9">
        <v>1.0584000000000002</v>
      </c>
      <c r="V9569">
        <f t="shared" si="894"/>
        <v>3</v>
      </c>
      <c r="W9569" t="str">
        <f t="shared" si="895"/>
        <v>March</v>
      </c>
      <c r="X9569">
        <f t="shared" si="896"/>
        <v>2014</v>
      </c>
      <c r="Y9569">
        <f t="shared" si="897"/>
        <v>3</v>
      </c>
      <c r="Z9569" t="str">
        <f t="shared" si="898"/>
        <v>March</v>
      </c>
      <c r="AA9569">
        <f t="shared" si="899"/>
        <v>2014</v>
      </c>
    </row>
    <row r="9570" spans="1:27"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9">
        <v>79.959999999999994</v>
      </c>
      <c r="S9570" s="2">
        <v>4</v>
      </c>
      <c r="T9570" s="2">
        <v>0</v>
      </c>
      <c r="U9570" s="9">
        <v>22.388800000000003</v>
      </c>
      <c r="V9570">
        <f t="shared" si="894"/>
        <v>7</v>
      </c>
      <c r="W9570" t="str">
        <f t="shared" si="895"/>
        <v>July</v>
      </c>
      <c r="X9570">
        <f t="shared" si="896"/>
        <v>2017</v>
      </c>
      <c r="Y9570">
        <f t="shared" si="897"/>
        <v>7</v>
      </c>
      <c r="Z9570" t="str">
        <f t="shared" si="898"/>
        <v>July</v>
      </c>
      <c r="AA9570">
        <f t="shared" si="899"/>
        <v>2017</v>
      </c>
    </row>
    <row r="9571" spans="1:27"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9">
        <v>6.732000000000002</v>
      </c>
      <c r="S9571" s="2">
        <v>6</v>
      </c>
      <c r="T9571" s="2">
        <v>0.7</v>
      </c>
      <c r="U9571" s="9">
        <v>-4.4879999999999978</v>
      </c>
      <c r="V9571">
        <f t="shared" si="894"/>
        <v>9</v>
      </c>
      <c r="W9571" t="str">
        <f t="shared" si="895"/>
        <v>September</v>
      </c>
      <c r="X9571">
        <f t="shared" si="896"/>
        <v>2015</v>
      </c>
      <c r="Y9571">
        <f t="shared" si="897"/>
        <v>9</v>
      </c>
      <c r="Z9571" t="str">
        <f t="shared" si="898"/>
        <v>September</v>
      </c>
      <c r="AA9571">
        <f t="shared" si="899"/>
        <v>2015</v>
      </c>
    </row>
    <row r="9572" spans="1:27"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9">
        <v>33.568000000000005</v>
      </c>
      <c r="S9572" s="2">
        <v>2</v>
      </c>
      <c r="T9572" s="2">
        <v>0.2</v>
      </c>
      <c r="U9572" s="9">
        <v>1.6783999999999981</v>
      </c>
      <c r="V9572">
        <f t="shared" si="894"/>
        <v>9</v>
      </c>
      <c r="W9572" t="str">
        <f t="shared" si="895"/>
        <v>September</v>
      </c>
      <c r="X9572">
        <f t="shared" si="896"/>
        <v>2015</v>
      </c>
      <c r="Y9572">
        <f t="shared" si="897"/>
        <v>9</v>
      </c>
      <c r="Z9572" t="str">
        <f t="shared" si="898"/>
        <v>September</v>
      </c>
      <c r="AA9572">
        <f t="shared" si="899"/>
        <v>2015</v>
      </c>
    </row>
    <row r="9573" spans="1:27"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9">
        <v>15.840000000000002</v>
      </c>
      <c r="S9573" s="2">
        <v>2</v>
      </c>
      <c r="T9573" s="2">
        <v>0.2</v>
      </c>
      <c r="U9573" s="9">
        <v>5.5439999999999987</v>
      </c>
      <c r="V9573">
        <f t="shared" si="894"/>
        <v>9</v>
      </c>
      <c r="W9573" t="str">
        <f t="shared" si="895"/>
        <v>September</v>
      </c>
      <c r="X9573">
        <f t="shared" si="896"/>
        <v>2015</v>
      </c>
      <c r="Y9573">
        <f t="shared" si="897"/>
        <v>9</v>
      </c>
      <c r="Z9573" t="str">
        <f t="shared" si="898"/>
        <v>September</v>
      </c>
      <c r="AA9573">
        <f t="shared" si="899"/>
        <v>2015</v>
      </c>
    </row>
    <row r="9574" spans="1:27"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9">
        <v>24.424000000000003</v>
      </c>
      <c r="S9574" s="2">
        <v>1</v>
      </c>
      <c r="T9574" s="2">
        <v>0.2</v>
      </c>
      <c r="U9574" s="9">
        <v>7.9378000000000002</v>
      </c>
      <c r="V9574">
        <f t="shared" si="894"/>
        <v>9</v>
      </c>
      <c r="W9574" t="str">
        <f t="shared" si="895"/>
        <v>September</v>
      </c>
      <c r="X9574">
        <f t="shared" si="896"/>
        <v>2015</v>
      </c>
      <c r="Y9574">
        <f t="shared" si="897"/>
        <v>9</v>
      </c>
      <c r="Z9574" t="str">
        <f t="shared" si="898"/>
        <v>September</v>
      </c>
      <c r="AA9574">
        <f t="shared" si="899"/>
        <v>2015</v>
      </c>
    </row>
    <row r="9575" spans="1:27"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9">
        <v>17.12</v>
      </c>
      <c r="S9575" s="2">
        <v>5</v>
      </c>
      <c r="T9575" s="2">
        <v>0.2</v>
      </c>
      <c r="U9575" s="9">
        <v>1.9259999999999975</v>
      </c>
      <c r="V9575">
        <f t="shared" si="894"/>
        <v>9</v>
      </c>
      <c r="W9575" t="str">
        <f t="shared" si="895"/>
        <v>September</v>
      </c>
      <c r="X9575">
        <f t="shared" si="896"/>
        <v>2015</v>
      </c>
      <c r="Y9575">
        <f t="shared" si="897"/>
        <v>9</v>
      </c>
      <c r="Z9575" t="str">
        <f t="shared" si="898"/>
        <v>September</v>
      </c>
      <c r="AA9575">
        <f t="shared" si="899"/>
        <v>2015</v>
      </c>
    </row>
    <row r="9576" spans="1:27"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9">
        <v>31.56</v>
      </c>
      <c r="S9576" s="2">
        <v>3</v>
      </c>
      <c r="T9576" s="2">
        <v>0</v>
      </c>
      <c r="U9576" s="9">
        <v>10.4148</v>
      </c>
      <c r="V9576">
        <f t="shared" si="894"/>
        <v>8</v>
      </c>
      <c r="W9576" t="str">
        <f t="shared" si="895"/>
        <v>August</v>
      </c>
      <c r="X9576">
        <f t="shared" si="896"/>
        <v>2015</v>
      </c>
      <c r="Y9576">
        <f t="shared" si="897"/>
        <v>8</v>
      </c>
      <c r="Z9576" t="str">
        <f t="shared" si="898"/>
        <v>August</v>
      </c>
      <c r="AA9576">
        <f t="shared" si="899"/>
        <v>2015</v>
      </c>
    </row>
    <row r="9577" spans="1:27"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9">
        <v>105.68599999999999</v>
      </c>
      <c r="S9577" s="2">
        <v>1</v>
      </c>
      <c r="T9577" s="2">
        <v>0.3</v>
      </c>
      <c r="U9577" s="9">
        <v>-28.686199999999999</v>
      </c>
      <c r="V9577">
        <f t="shared" si="894"/>
        <v>5</v>
      </c>
      <c r="W9577" t="str">
        <f t="shared" si="895"/>
        <v>May</v>
      </c>
      <c r="X9577">
        <f t="shared" si="896"/>
        <v>2015</v>
      </c>
      <c r="Y9577">
        <f t="shared" si="897"/>
        <v>5</v>
      </c>
      <c r="Z9577" t="str">
        <f t="shared" si="898"/>
        <v>May</v>
      </c>
      <c r="AA9577">
        <f t="shared" si="899"/>
        <v>2015</v>
      </c>
    </row>
    <row r="9578" spans="1:27"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9">
        <v>399.53999999999996</v>
      </c>
      <c r="S9578" s="2">
        <v>2</v>
      </c>
      <c r="T9578" s="2">
        <v>0.4</v>
      </c>
      <c r="U9578" s="9">
        <v>-79.908000000000015</v>
      </c>
      <c r="V9578">
        <f t="shared" si="894"/>
        <v>5</v>
      </c>
      <c r="W9578" t="str">
        <f t="shared" si="895"/>
        <v>May</v>
      </c>
      <c r="X9578">
        <f t="shared" si="896"/>
        <v>2015</v>
      </c>
      <c r="Y9578">
        <f t="shared" si="897"/>
        <v>5</v>
      </c>
      <c r="Z9578" t="str">
        <f t="shared" si="898"/>
        <v>May</v>
      </c>
      <c r="AA9578">
        <f t="shared" si="899"/>
        <v>2015</v>
      </c>
    </row>
    <row r="9579" spans="1:27"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9">
        <v>104.93</v>
      </c>
      <c r="S9579" s="2">
        <v>5</v>
      </c>
      <c r="T9579" s="2">
        <v>0.3</v>
      </c>
      <c r="U9579" s="9">
        <v>-4.4969999999999999</v>
      </c>
      <c r="V9579">
        <f t="shared" si="894"/>
        <v>5</v>
      </c>
      <c r="W9579" t="str">
        <f t="shared" si="895"/>
        <v>May</v>
      </c>
      <c r="X9579">
        <f t="shared" si="896"/>
        <v>2015</v>
      </c>
      <c r="Y9579">
        <f t="shared" si="897"/>
        <v>5</v>
      </c>
      <c r="Z9579" t="str">
        <f t="shared" si="898"/>
        <v>May</v>
      </c>
      <c r="AA9579">
        <f t="shared" si="899"/>
        <v>2015</v>
      </c>
    </row>
    <row r="9580" spans="1:27"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9">
        <v>1079.8499999999999</v>
      </c>
      <c r="S9580" s="2">
        <v>3</v>
      </c>
      <c r="T9580" s="2">
        <v>0</v>
      </c>
      <c r="U9580" s="9">
        <v>323.95499999999993</v>
      </c>
      <c r="V9580">
        <f t="shared" si="894"/>
        <v>9</v>
      </c>
      <c r="W9580" t="str">
        <f t="shared" si="895"/>
        <v>September</v>
      </c>
      <c r="X9580">
        <f t="shared" si="896"/>
        <v>2017</v>
      </c>
      <c r="Y9580">
        <f t="shared" si="897"/>
        <v>9</v>
      </c>
      <c r="Z9580" t="str">
        <f t="shared" si="898"/>
        <v>September</v>
      </c>
      <c r="AA9580">
        <f t="shared" si="899"/>
        <v>2017</v>
      </c>
    </row>
    <row r="9581" spans="1:27"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9">
        <v>70.98</v>
      </c>
      <c r="S9581" s="2">
        <v>1</v>
      </c>
      <c r="T9581" s="2">
        <v>0</v>
      </c>
      <c r="U9581" s="9">
        <v>3.5489999999999924</v>
      </c>
      <c r="V9581">
        <f t="shared" si="894"/>
        <v>9</v>
      </c>
      <c r="W9581" t="str">
        <f t="shared" si="895"/>
        <v>September</v>
      </c>
      <c r="X9581">
        <f t="shared" si="896"/>
        <v>2017</v>
      </c>
      <c r="Y9581">
        <f t="shared" si="897"/>
        <v>9</v>
      </c>
      <c r="Z9581" t="str">
        <f t="shared" si="898"/>
        <v>September</v>
      </c>
      <c r="AA9581">
        <f t="shared" si="899"/>
        <v>2017</v>
      </c>
    </row>
    <row r="9582" spans="1:27"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9">
        <v>29.950000000000003</v>
      </c>
      <c r="S9582" s="2">
        <v>5</v>
      </c>
      <c r="T9582" s="2">
        <v>0</v>
      </c>
      <c r="U9582" s="9">
        <v>8.6854999999999993</v>
      </c>
      <c r="V9582">
        <f t="shared" si="894"/>
        <v>9</v>
      </c>
      <c r="W9582" t="str">
        <f t="shared" si="895"/>
        <v>September</v>
      </c>
      <c r="X9582">
        <f t="shared" si="896"/>
        <v>2017</v>
      </c>
      <c r="Y9582">
        <f t="shared" si="897"/>
        <v>9</v>
      </c>
      <c r="Z9582" t="str">
        <f t="shared" si="898"/>
        <v>September</v>
      </c>
      <c r="AA9582">
        <f t="shared" si="899"/>
        <v>2017</v>
      </c>
    </row>
    <row r="9583" spans="1:27"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9">
        <v>589.41</v>
      </c>
      <c r="S9583" s="2">
        <v>5</v>
      </c>
      <c r="T9583" s="2">
        <v>0.1</v>
      </c>
      <c r="U9583" s="9">
        <v>-6.5490000000000492</v>
      </c>
      <c r="V9583">
        <f t="shared" si="894"/>
        <v>9</v>
      </c>
      <c r="W9583" t="str">
        <f t="shared" si="895"/>
        <v>September</v>
      </c>
      <c r="X9583">
        <f t="shared" si="896"/>
        <v>2017</v>
      </c>
      <c r="Y9583">
        <f t="shared" si="897"/>
        <v>9</v>
      </c>
      <c r="Z9583" t="str">
        <f t="shared" si="898"/>
        <v>September</v>
      </c>
      <c r="AA9583">
        <f t="shared" si="899"/>
        <v>2017</v>
      </c>
    </row>
    <row r="9584" spans="1:27"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9">
        <v>9.6479999999999997</v>
      </c>
      <c r="S9584" s="2">
        <v>6</v>
      </c>
      <c r="T9584" s="2">
        <v>0.2</v>
      </c>
      <c r="U9584" s="9">
        <v>3.4973999999999998</v>
      </c>
      <c r="V9584">
        <f t="shared" si="894"/>
        <v>6</v>
      </c>
      <c r="W9584" t="str">
        <f t="shared" si="895"/>
        <v>June</v>
      </c>
      <c r="X9584">
        <f t="shared" si="896"/>
        <v>2016</v>
      </c>
      <c r="Y9584">
        <f t="shared" si="897"/>
        <v>6</v>
      </c>
      <c r="Z9584" t="str">
        <f t="shared" si="898"/>
        <v>June</v>
      </c>
      <c r="AA9584">
        <f t="shared" si="899"/>
        <v>2016</v>
      </c>
    </row>
    <row r="9585" spans="1:27"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9">
        <v>400.78400000000005</v>
      </c>
      <c r="S9585" s="2">
        <v>1</v>
      </c>
      <c r="T9585" s="2">
        <v>0.2</v>
      </c>
      <c r="U9585" s="9">
        <v>-5.0098000000000269</v>
      </c>
      <c r="V9585">
        <f t="shared" si="894"/>
        <v>6</v>
      </c>
      <c r="W9585" t="str">
        <f t="shared" si="895"/>
        <v>June</v>
      </c>
      <c r="X9585">
        <f t="shared" si="896"/>
        <v>2017</v>
      </c>
      <c r="Y9585">
        <f t="shared" si="897"/>
        <v>6</v>
      </c>
      <c r="Z9585" t="str">
        <f t="shared" si="898"/>
        <v>June</v>
      </c>
      <c r="AA9585">
        <f t="shared" si="899"/>
        <v>2017</v>
      </c>
    </row>
    <row r="9586" spans="1:27"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9">
        <v>53.72</v>
      </c>
      <c r="S9586" s="2">
        <v>4</v>
      </c>
      <c r="T9586" s="2">
        <v>0</v>
      </c>
      <c r="U9586" s="9">
        <v>13.967199999999998</v>
      </c>
      <c r="V9586">
        <f t="shared" si="894"/>
        <v>8</v>
      </c>
      <c r="W9586" t="str">
        <f t="shared" si="895"/>
        <v>August</v>
      </c>
      <c r="X9586">
        <f t="shared" si="896"/>
        <v>2017</v>
      </c>
      <c r="Y9586">
        <f t="shared" si="897"/>
        <v>8</v>
      </c>
      <c r="Z9586" t="str">
        <f t="shared" si="898"/>
        <v>August</v>
      </c>
      <c r="AA9586">
        <f t="shared" si="899"/>
        <v>2017</v>
      </c>
    </row>
    <row r="9587" spans="1:27"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9">
        <v>31.007999999999999</v>
      </c>
      <c r="S9587" s="2">
        <v>1</v>
      </c>
      <c r="T9587" s="2">
        <v>0.2</v>
      </c>
      <c r="U9587" s="9">
        <v>11.240400000000001</v>
      </c>
      <c r="V9587">
        <f t="shared" si="894"/>
        <v>8</v>
      </c>
      <c r="W9587" t="str">
        <f t="shared" si="895"/>
        <v>August</v>
      </c>
      <c r="X9587">
        <f t="shared" si="896"/>
        <v>2016</v>
      </c>
      <c r="Y9587">
        <f t="shared" si="897"/>
        <v>8</v>
      </c>
      <c r="Z9587" t="str">
        <f t="shared" si="898"/>
        <v>August</v>
      </c>
      <c r="AA9587">
        <f t="shared" si="899"/>
        <v>2016</v>
      </c>
    </row>
    <row r="9588" spans="1:27"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9">
        <v>61.120000000000005</v>
      </c>
      <c r="S9588" s="2">
        <v>5</v>
      </c>
      <c r="T9588" s="2">
        <v>0.2</v>
      </c>
      <c r="U9588" s="9">
        <v>22.155999999999999</v>
      </c>
      <c r="V9588">
        <f t="shared" si="894"/>
        <v>11</v>
      </c>
      <c r="W9588" t="str">
        <f t="shared" si="895"/>
        <v>November</v>
      </c>
      <c r="X9588">
        <f t="shared" si="896"/>
        <v>2016</v>
      </c>
      <c r="Y9588">
        <f t="shared" si="897"/>
        <v>11</v>
      </c>
      <c r="Z9588" t="str">
        <f t="shared" si="898"/>
        <v>November</v>
      </c>
      <c r="AA9588">
        <f t="shared" si="899"/>
        <v>2016</v>
      </c>
    </row>
    <row r="9589" spans="1:27"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9">
        <v>195.136</v>
      </c>
      <c r="S9589" s="2">
        <v>4</v>
      </c>
      <c r="T9589" s="2">
        <v>0.2</v>
      </c>
      <c r="U9589" s="9">
        <v>-43.9056</v>
      </c>
      <c r="V9589">
        <f t="shared" si="894"/>
        <v>4</v>
      </c>
      <c r="W9589" t="str">
        <f t="shared" si="895"/>
        <v>April</v>
      </c>
      <c r="X9589">
        <f t="shared" si="896"/>
        <v>2017</v>
      </c>
      <c r="Y9589">
        <f t="shared" si="897"/>
        <v>4</v>
      </c>
      <c r="Z9589" t="str">
        <f t="shared" si="898"/>
        <v>April</v>
      </c>
      <c r="AA9589">
        <f t="shared" si="899"/>
        <v>2017</v>
      </c>
    </row>
    <row r="9590" spans="1:27"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9">
        <v>121.536</v>
      </c>
      <c r="S9590" s="2">
        <v>4</v>
      </c>
      <c r="T9590" s="2">
        <v>0.2</v>
      </c>
      <c r="U9590" s="9">
        <v>15.191999999999979</v>
      </c>
      <c r="V9590">
        <f t="shared" si="894"/>
        <v>7</v>
      </c>
      <c r="W9590" t="str">
        <f t="shared" si="895"/>
        <v>July</v>
      </c>
      <c r="X9590">
        <f t="shared" si="896"/>
        <v>2017</v>
      </c>
      <c r="Y9590">
        <f t="shared" si="897"/>
        <v>7</v>
      </c>
      <c r="Z9590" t="str">
        <f t="shared" si="898"/>
        <v>July</v>
      </c>
      <c r="AA9590">
        <f t="shared" si="899"/>
        <v>2017</v>
      </c>
    </row>
    <row r="9591" spans="1:27"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9">
        <v>17.472000000000001</v>
      </c>
      <c r="S9591" s="2">
        <v>3</v>
      </c>
      <c r="T9591" s="2">
        <v>0.2</v>
      </c>
      <c r="U9591" s="9">
        <v>5.6783999999999981</v>
      </c>
      <c r="V9591">
        <f t="shared" si="894"/>
        <v>5</v>
      </c>
      <c r="W9591" t="str">
        <f t="shared" si="895"/>
        <v>May</v>
      </c>
      <c r="X9591">
        <f t="shared" si="896"/>
        <v>2014</v>
      </c>
      <c r="Y9591">
        <f t="shared" si="897"/>
        <v>5</v>
      </c>
      <c r="Z9591" t="str">
        <f t="shared" si="898"/>
        <v>May</v>
      </c>
      <c r="AA9591">
        <f t="shared" si="899"/>
        <v>2014</v>
      </c>
    </row>
    <row r="9592" spans="1:27"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9">
        <v>104.57999999999998</v>
      </c>
      <c r="S9592" s="2">
        <v>9</v>
      </c>
      <c r="T9592" s="2">
        <v>0.8</v>
      </c>
      <c r="U9592" s="9">
        <v>-172.55700000000007</v>
      </c>
      <c r="V9592">
        <f t="shared" si="894"/>
        <v>5</v>
      </c>
      <c r="W9592" t="str">
        <f t="shared" si="895"/>
        <v>May</v>
      </c>
      <c r="X9592">
        <f t="shared" si="896"/>
        <v>2014</v>
      </c>
      <c r="Y9592">
        <f t="shared" si="897"/>
        <v>5</v>
      </c>
      <c r="Z9592" t="str">
        <f t="shared" si="898"/>
        <v>May</v>
      </c>
      <c r="AA9592">
        <f t="shared" si="899"/>
        <v>2014</v>
      </c>
    </row>
    <row r="9593" spans="1:27"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9">
        <v>24.700000000000003</v>
      </c>
      <c r="S9593" s="2">
        <v>5</v>
      </c>
      <c r="T9593" s="2">
        <v>0.6</v>
      </c>
      <c r="U9593" s="9">
        <v>-9.8799999999999955</v>
      </c>
      <c r="V9593">
        <f t="shared" si="894"/>
        <v>7</v>
      </c>
      <c r="W9593" t="str">
        <f t="shared" si="895"/>
        <v>July</v>
      </c>
      <c r="X9593">
        <f t="shared" si="896"/>
        <v>2016</v>
      </c>
      <c r="Y9593">
        <f t="shared" si="897"/>
        <v>8</v>
      </c>
      <c r="Z9593" t="str">
        <f t="shared" si="898"/>
        <v>August</v>
      </c>
      <c r="AA9593">
        <f t="shared" si="899"/>
        <v>2016</v>
      </c>
    </row>
    <row r="9594" spans="1:27"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9">
        <v>302.72000000000003</v>
      </c>
      <c r="S9594" s="2">
        <v>5</v>
      </c>
      <c r="T9594" s="2">
        <v>0.6</v>
      </c>
      <c r="U9594" s="9">
        <v>-378.40000000000009</v>
      </c>
      <c r="V9594">
        <f t="shared" si="894"/>
        <v>7</v>
      </c>
      <c r="W9594" t="str">
        <f t="shared" si="895"/>
        <v>July</v>
      </c>
      <c r="X9594">
        <f t="shared" si="896"/>
        <v>2016</v>
      </c>
      <c r="Y9594">
        <f t="shared" si="897"/>
        <v>8</v>
      </c>
      <c r="Z9594" t="str">
        <f t="shared" si="898"/>
        <v>August</v>
      </c>
      <c r="AA9594">
        <f t="shared" si="899"/>
        <v>2016</v>
      </c>
    </row>
    <row r="9595" spans="1:27"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9">
        <v>8.56</v>
      </c>
      <c r="S9595" s="2">
        <v>2</v>
      </c>
      <c r="T9595" s="2">
        <v>0</v>
      </c>
      <c r="U9595" s="9">
        <v>3.8519999999999994</v>
      </c>
      <c r="V9595">
        <f t="shared" si="894"/>
        <v>9</v>
      </c>
      <c r="W9595" t="str">
        <f t="shared" si="895"/>
        <v>September</v>
      </c>
      <c r="X9595">
        <f t="shared" si="896"/>
        <v>2017</v>
      </c>
      <c r="Y9595">
        <f t="shared" si="897"/>
        <v>9</v>
      </c>
      <c r="Z9595" t="str">
        <f t="shared" si="898"/>
        <v>September</v>
      </c>
      <c r="AA9595">
        <f t="shared" si="899"/>
        <v>2017</v>
      </c>
    </row>
    <row r="9596" spans="1:27"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9">
        <v>11.56</v>
      </c>
      <c r="S9596" s="2">
        <v>2</v>
      </c>
      <c r="T9596" s="2">
        <v>0</v>
      </c>
      <c r="U9596" s="9">
        <v>5.6644000000000005</v>
      </c>
      <c r="V9596">
        <f t="shared" si="894"/>
        <v>9</v>
      </c>
      <c r="W9596" t="str">
        <f t="shared" si="895"/>
        <v>September</v>
      </c>
      <c r="X9596">
        <f t="shared" si="896"/>
        <v>2017</v>
      </c>
      <c r="Y9596">
        <f t="shared" si="897"/>
        <v>9</v>
      </c>
      <c r="Z9596" t="str">
        <f t="shared" si="898"/>
        <v>September</v>
      </c>
      <c r="AA9596">
        <f t="shared" si="899"/>
        <v>2017</v>
      </c>
    </row>
    <row r="9597" spans="1:27"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9">
        <v>25.86</v>
      </c>
      <c r="S9597" s="2">
        <v>3</v>
      </c>
      <c r="T9597" s="2">
        <v>0</v>
      </c>
      <c r="U9597" s="9">
        <v>6.7236000000000002</v>
      </c>
      <c r="V9597">
        <f t="shared" si="894"/>
        <v>1</v>
      </c>
      <c r="W9597" t="str">
        <f t="shared" si="895"/>
        <v>January</v>
      </c>
      <c r="X9597">
        <f t="shared" si="896"/>
        <v>2017</v>
      </c>
      <c r="Y9597">
        <f t="shared" si="897"/>
        <v>1</v>
      </c>
      <c r="Z9597" t="str">
        <f t="shared" si="898"/>
        <v>January</v>
      </c>
      <c r="AA9597">
        <f t="shared" si="899"/>
        <v>2017</v>
      </c>
    </row>
    <row r="9598" spans="1:27"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9">
        <v>276.78400000000005</v>
      </c>
      <c r="S9598" s="2">
        <v>2</v>
      </c>
      <c r="T9598" s="2">
        <v>0.2</v>
      </c>
      <c r="U9598" s="9">
        <v>89.954799999999992</v>
      </c>
      <c r="V9598">
        <f t="shared" si="894"/>
        <v>1</v>
      </c>
      <c r="W9598" t="str">
        <f t="shared" si="895"/>
        <v>January</v>
      </c>
      <c r="X9598">
        <f t="shared" si="896"/>
        <v>2017</v>
      </c>
      <c r="Y9598">
        <f t="shared" si="897"/>
        <v>1</v>
      </c>
      <c r="Z9598" t="str">
        <f t="shared" si="898"/>
        <v>January</v>
      </c>
      <c r="AA9598">
        <f t="shared" si="899"/>
        <v>2017</v>
      </c>
    </row>
    <row r="9599" spans="1:27"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9">
        <v>110.352</v>
      </c>
      <c r="S9599" s="2">
        <v>3</v>
      </c>
      <c r="T9599" s="2">
        <v>0.2</v>
      </c>
      <c r="U9599" s="9">
        <v>8.2763999999999953</v>
      </c>
      <c r="V9599">
        <f t="shared" si="894"/>
        <v>1</v>
      </c>
      <c r="W9599" t="str">
        <f t="shared" si="895"/>
        <v>January</v>
      </c>
      <c r="X9599">
        <f t="shared" si="896"/>
        <v>2017</v>
      </c>
      <c r="Y9599">
        <f t="shared" si="897"/>
        <v>1</v>
      </c>
      <c r="Z9599" t="str">
        <f t="shared" si="898"/>
        <v>January</v>
      </c>
      <c r="AA9599">
        <f t="shared" si="899"/>
        <v>2017</v>
      </c>
    </row>
    <row r="9600" spans="1:27"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9">
        <v>60.84</v>
      </c>
      <c r="S9600" s="2">
        <v>3</v>
      </c>
      <c r="T9600" s="2">
        <v>0</v>
      </c>
      <c r="U9600" s="9">
        <v>19.468799999999998</v>
      </c>
      <c r="V9600">
        <f t="shared" si="894"/>
        <v>9</v>
      </c>
      <c r="W9600" t="str">
        <f t="shared" si="895"/>
        <v>September</v>
      </c>
      <c r="X9600">
        <f t="shared" si="896"/>
        <v>2015</v>
      </c>
      <c r="Y9600">
        <f t="shared" si="897"/>
        <v>9</v>
      </c>
      <c r="Z9600" t="str">
        <f t="shared" si="898"/>
        <v>September</v>
      </c>
      <c r="AA9600">
        <f t="shared" si="899"/>
        <v>2015</v>
      </c>
    </row>
    <row r="9601" spans="1:27"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9">
        <v>35.207999999999998</v>
      </c>
      <c r="S9601" s="2">
        <v>1</v>
      </c>
      <c r="T9601" s="2">
        <v>0.2</v>
      </c>
      <c r="U9601" s="9">
        <v>2.6405999999999992</v>
      </c>
      <c r="V9601">
        <f t="shared" si="894"/>
        <v>4</v>
      </c>
      <c r="W9601" t="str">
        <f t="shared" si="895"/>
        <v>April</v>
      </c>
      <c r="X9601">
        <f t="shared" si="896"/>
        <v>2015</v>
      </c>
      <c r="Y9601">
        <f t="shared" si="897"/>
        <v>4</v>
      </c>
      <c r="Z9601" t="str">
        <f t="shared" si="898"/>
        <v>April</v>
      </c>
      <c r="AA9601">
        <f t="shared" si="899"/>
        <v>2015</v>
      </c>
    </row>
    <row r="9602" spans="1:27"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9">
        <v>41.472000000000008</v>
      </c>
      <c r="S9602" s="2">
        <v>8</v>
      </c>
      <c r="T9602" s="2">
        <v>0.2</v>
      </c>
      <c r="U9602" s="9">
        <v>14.5152</v>
      </c>
      <c r="V9602">
        <f t="shared" si="894"/>
        <v>5</v>
      </c>
      <c r="W9602" t="str">
        <f t="shared" si="895"/>
        <v>May</v>
      </c>
      <c r="X9602">
        <f t="shared" si="896"/>
        <v>2017</v>
      </c>
      <c r="Y9602">
        <f t="shared" si="897"/>
        <v>5</v>
      </c>
      <c r="Z9602" t="str">
        <f t="shared" si="898"/>
        <v>May</v>
      </c>
      <c r="AA9602">
        <f t="shared" si="899"/>
        <v>2017</v>
      </c>
    </row>
    <row r="9603" spans="1:27"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9">
        <v>239.5</v>
      </c>
      <c r="S9603" s="2">
        <v>5</v>
      </c>
      <c r="T9603" s="2">
        <v>0</v>
      </c>
      <c r="U9603" s="9">
        <v>114.95999999999998</v>
      </c>
      <c r="V9603">
        <f t="shared" ref="V9603:V9666" si="900">MONTH(C9603)</f>
        <v>9</v>
      </c>
      <c r="W9603" t="str">
        <f t="shared" ref="W9603:W9666" si="901">TEXT(C9603,"mmmm")</f>
        <v>September</v>
      </c>
      <c r="X9603">
        <f t="shared" ref="X9603:X9666" si="902">YEAR(C9603)</f>
        <v>2016</v>
      </c>
      <c r="Y9603">
        <f t="shared" ref="Y9603:Y9666" si="903">MONTH(D9603)</f>
        <v>9</v>
      </c>
      <c r="Z9603" t="str">
        <f t="shared" ref="Z9603:Z9666" si="904">TEXT(D9603,"mmmm")</f>
        <v>September</v>
      </c>
      <c r="AA9603">
        <f t="shared" ref="AA9603:AA9666" si="905">YEAR(D9603)</f>
        <v>2016</v>
      </c>
    </row>
    <row r="9604" spans="1:27"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9">
        <v>34.200000000000003</v>
      </c>
      <c r="S9604" s="2">
        <v>5</v>
      </c>
      <c r="T9604" s="2">
        <v>0</v>
      </c>
      <c r="U9604" s="9">
        <v>9.234</v>
      </c>
      <c r="V9604">
        <f t="shared" si="900"/>
        <v>5</v>
      </c>
      <c r="W9604" t="str">
        <f t="shared" si="901"/>
        <v>May</v>
      </c>
      <c r="X9604">
        <f t="shared" si="902"/>
        <v>2014</v>
      </c>
      <c r="Y9604">
        <f t="shared" si="903"/>
        <v>5</v>
      </c>
      <c r="Z9604" t="str">
        <f t="shared" si="904"/>
        <v>May</v>
      </c>
      <c r="AA9604">
        <f t="shared" si="905"/>
        <v>2014</v>
      </c>
    </row>
    <row r="9605" spans="1:27"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9">
        <v>376.86599999999999</v>
      </c>
      <c r="S9605" s="2">
        <v>3</v>
      </c>
      <c r="T9605" s="2">
        <v>0.4</v>
      </c>
      <c r="U9605" s="9">
        <v>-213.55740000000006</v>
      </c>
      <c r="V9605">
        <f t="shared" si="900"/>
        <v>6</v>
      </c>
      <c r="W9605" t="str">
        <f t="shared" si="901"/>
        <v>June</v>
      </c>
      <c r="X9605">
        <f t="shared" si="902"/>
        <v>2016</v>
      </c>
      <c r="Y9605">
        <f t="shared" si="903"/>
        <v>6</v>
      </c>
      <c r="Z9605" t="str">
        <f t="shared" si="904"/>
        <v>June</v>
      </c>
      <c r="AA9605">
        <f t="shared" si="905"/>
        <v>2016</v>
      </c>
    </row>
    <row r="9606" spans="1:27"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9">
        <v>197.72</v>
      </c>
      <c r="S9606" s="2">
        <v>4</v>
      </c>
      <c r="T9606" s="2">
        <v>0</v>
      </c>
      <c r="U9606" s="9">
        <v>55.36160000000001</v>
      </c>
      <c r="V9606">
        <f t="shared" si="900"/>
        <v>11</v>
      </c>
      <c r="W9606" t="str">
        <f t="shared" si="901"/>
        <v>November</v>
      </c>
      <c r="X9606">
        <f t="shared" si="902"/>
        <v>2015</v>
      </c>
      <c r="Y9606">
        <f t="shared" si="903"/>
        <v>11</v>
      </c>
      <c r="Z9606" t="str">
        <f t="shared" si="904"/>
        <v>November</v>
      </c>
      <c r="AA9606">
        <f t="shared" si="905"/>
        <v>2015</v>
      </c>
    </row>
    <row r="9607" spans="1:27"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9">
        <v>70.720000000000013</v>
      </c>
      <c r="S9607" s="2">
        <v>4</v>
      </c>
      <c r="T9607" s="2">
        <v>0.2</v>
      </c>
      <c r="U9607" s="9">
        <v>-6.1879999999999988</v>
      </c>
      <c r="V9607">
        <f t="shared" si="900"/>
        <v>11</v>
      </c>
      <c r="W9607" t="str">
        <f t="shared" si="901"/>
        <v>November</v>
      </c>
      <c r="X9607">
        <f t="shared" si="902"/>
        <v>2017</v>
      </c>
      <c r="Y9607">
        <f t="shared" si="903"/>
        <v>11</v>
      </c>
      <c r="Z9607" t="str">
        <f t="shared" si="904"/>
        <v>November</v>
      </c>
      <c r="AA9607">
        <f t="shared" si="905"/>
        <v>2017</v>
      </c>
    </row>
    <row r="9608" spans="1:27"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9">
        <v>194.35200000000003</v>
      </c>
      <c r="S9608" s="2">
        <v>3</v>
      </c>
      <c r="T9608" s="2">
        <v>0.2</v>
      </c>
      <c r="U9608" s="9">
        <v>-43.729199999999992</v>
      </c>
      <c r="V9608">
        <f t="shared" si="900"/>
        <v>11</v>
      </c>
      <c r="W9608" t="str">
        <f t="shared" si="901"/>
        <v>November</v>
      </c>
      <c r="X9608">
        <f t="shared" si="902"/>
        <v>2017</v>
      </c>
      <c r="Y9608">
        <f t="shared" si="903"/>
        <v>11</v>
      </c>
      <c r="Z9608" t="str">
        <f t="shared" si="904"/>
        <v>November</v>
      </c>
      <c r="AA9608">
        <f t="shared" si="905"/>
        <v>2017</v>
      </c>
    </row>
    <row r="9609" spans="1:27"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9">
        <v>21.6</v>
      </c>
      <c r="S9609" s="2">
        <v>6</v>
      </c>
      <c r="T9609" s="2">
        <v>0</v>
      </c>
      <c r="U9609" s="9">
        <v>9.9359999999999999</v>
      </c>
      <c r="V9609">
        <f t="shared" si="900"/>
        <v>12</v>
      </c>
      <c r="W9609" t="str">
        <f t="shared" si="901"/>
        <v>December</v>
      </c>
      <c r="X9609">
        <f t="shared" si="902"/>
        <v>2017</v>
      </c>
      <c r="Y9609">
        <f t="shared" si="903"/>
        <v>12</v>
      </c>
      <c r="Z9609" t="str">
        <f t="shared" si="904"/>
        <v>December</v>
      </c>
      <c r="AA9609">
        <f t="shared" si="905"/>
        <v>2017</v>
      </c>
    </row>
    <row r="9610" spans="1:27"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9">
        <v>11.07</v>
      </c>
      <c r="S9610" s="2">
        <v>3</v>
      </c>
      <c r="T9610" s="2">
        <v>0</v>
      </c>
      <c r="U9610" s="9">
        <v>5.2028999999999996</v>
      </c>
      <c r="V9610">
        <f t="shared" si="900"/>
        <v>12</v>
      </c>
      <c r="W9610" t="str">
        <f t="shared" si="901"/>
        <v>December</v>
      </c>
      <c r="X9610">
        <f t="shared" si="902"/>
        <v>2017</v>
      </c>
      <c r="Y9610">
        <f t="shared" si="903"/>
        <v>12</v>
      </c>
      <c r="Z9610" t="str">
        <f t="shared" si="904"/>
        <v>December</v>
      </c>
      <c r="AA9610">
        <f t="shared" si="905"/>
        <v>2017</v>
      </c>
    </row>
    <row r="9611" spans="1:27"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9">
        <v>282.83999999999997</v>
      </c>
      <c r="S9611" s="2">
        <v>4</v>
      </c>
      <c r="T9611" s="2">
        <v>0</v>
      </c>
      <c r="U9611" s="9">
        <v>19.798799999999972</v>
      </c>
      <c r="V9611">
        <f t="shared" si="900"/>
        <v>5</v>
      </c>
      <c r="W9611" t="str">
        <f t="shared" si="901"/>
        <v>May</v>
      </c>
      <c r="X9611">
        <f t="shared" si="902"/>
        <v>2016</v>
      </c>
      <c r="Y9611">
        <f t="shared" si="903"/>
        <v>5</v>
      </c>
      <c r="Z9611" t="str">
        <f t="shared" si="904"/>
        <v>May</v>
      </c>
      <c r="AA9611">
        <f t="shared" si="905"/>
        <v>2016</v>
      </c>
    </row>
    <row r="9612" spans="1:27"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9">
        <v>27.72</v>
      </c>
      <c r="S9612" s="2">
        <v>9</v>
      </c>
      <c r="T9612" s="2">
        <v>0</v>
      </c>
      <c r="U9612" s="9">
        <v>13.3056</v>
      </c>
      <c r="V9612">
        <f t="shared" si="900"/>
        <v>5</v>
      </c>
      <c r="W9612" t="str">
        <f t="shared" si="901"/>
        <v>May</v>
      </c>
      <c r="X9612">
        <f t="shared" si="902"/>
        <v>2016</v>
      </c>
      <c r="Y9612">
        <f t="shared" si="903"/>
        <v>5</v>
      </c>
      <c r="Z9612" t="str">
        <f t="shared" si="904"/>
        <v>May</v>
      </c>
      <c r="AA9612">
        <f t="shared" si="905"/>
        <v>2016</v>
      </c>
    </row>
    <row r="9613" spans="1:27"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9">
        <v>11.68</v>
      </c>
      <c r="S9613" s="2">
        <v>4</v>
      </c>
      <c r="T9613" s="2">
        <v>0</v>
      </c>
      <c r="U9613" s="9">
        <v>5.2559999999999993</v>
      </c>
      <c r="V9613">
        <f t="shared" si="900"/>
        <v>10</v>
      </c>
      <c r="W9613" t="str">
        <f t="shared" si="901"/>
        <v>October</v>
      </c>
      <c r="X9613">
        <f t="shared" si="902"/>
        <v>2017</v>
      </c>
      <c r="Y9613">
        <f t="shared" si="903"/>
        <v>10</v>
      </c>
      <c r="Z9613" t="str">
        <f t="shared" si="904"/>
        <v>October</v>
      </c>
      <c r="AA9613">
        <f t="shared" si="905"/>
        <v>2017</v>
      </c>
    </row>
    <row r="9614" spans="1:27"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9">
        <v>239.98400000000004</v>
      </c>
      <c r="S9614" s="2">
        <v>2</v>
      </c>
      <c r="T9614" s="2">
        <v>0.2</v>
      </c>
      <c r="U9614" s="9">
        <v>23.998400000000004</v>
      </c>
      <c r="V9614">
        <f t="shared" si="900"/>
        <v>9</v>
      </c>
      <c r="W9614" t="str">
        <f t="shared" si="901"/>
        <v>September</v>
      </c>
      <c r="X9614">
        <f t="shared" si="902"/>
        <v>2016</v>
      </c>
      <c r="Y9614">
        <f t="shared" si="903"/>
        <v>9</v>
      </c>
      <c r="Z9614" t="str">
        <f t="shared" si="904"/>
        <v>September</v>
      </c>
      <c r="AA9614">
        <f t="shared" si="905"/>
        <v>2016</v>
      </c>
    </row>
    <row r="9615" spans="1:27"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9">
        <v>22.98</v>
      </c>
      <c r="S9615" s="2">
        <v>1</v>
      </c>
      <c r="T9615" s="2">
        <v>0</v>
      </c>
      <c r="U9615" s="9">
        <v>6.8939999999999984</v>
      </c>
      <c r="V9615">
        <f t="shared" si="900"/>
        <v>11</v>
      </c>
      <c r="W9615" t="str">
        <f t="shared" si="901"/>
        <v>November</v>
      </c>
      <c r="X9615">
        <f t="shared" si="902"/>
        <v>2014</v>
      </c>
      <c r="Y9615">
        <f t="shared" si="903"/>
        <v>11</v>
      </c>
      <c r="Z9615" t="str">
        <f t="shared" si="904"/>
        <v>November</v>
      </c>
      <c r="AA9615">
        <f t="shared" si="905"/>
        <v>2014</v>
      </c>
    </row>
    <row r="9616" spans="1:27"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9">
        <v>102.13</v>
      </c>
      <c r="S9616" s="2">
        <v>7</v>
      </c>
      <c r="T9616" s="2">
        <v>0</v>
      </c>
      <c r="U9616" s="9">
        <v>15.319499999999996</v>
      </c>
      <c r="V9616">
        <f t="shared" si="900"/>
        <v>11</v>
      </c>
      <c r="W9616" t="str">
        <f t="shared" si="901"/>
        <v>November</v>
      </c>
      <c r="X9616">
        <f t="shared" si="902"/>
        <v>2014</v>
      </c>
      <c r="Y9616">
        <f t="shared" si="903"/>
        <v>11</v>
      </c>
      <c r="Z9616" t="str">
        <f t="shared" si="904"/>
        <v>November</v>
      </c>
      <c r="AA9616">
        <f t="shared" si="905"/>
        <v>2014</v>
      </c>
    </row>
    <row r="9617" spans="1:27"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9">
        <v>2033.5840000000001</v>
      </c>
      <c r="S9617" s="2">
        <v>2</v>
      </c>
      <c r="T9617" s="2">
        <v>0.2</v>
      </c>
      <c r="U9617" s="9">
        <v>762.59400000000005</v>
      </c>
      <c r="V9617">
        <f t="shared" si="900"/>
        <v>11</v>
      </c>
      <c r="W9617" t="str">
        <f t="shared" si="901"/>
        <v>November</v>
      </c>
      <c r="X9617">
        <f t="shared" si="902"/>
        <v>2014</v>
      </c>
      <c r="Y9617">
        <f t="shared" si="903"/>
        <v>11</v>
      </c>
      <c r="Z9617" t="str">
        <f t="shared" si="904"/>
        <v>November</v>
      </c>
      <c r="AA9617">
        <f t="shared" si="905"/>
        <v>2014</v>
      </c>
    </row>
    <row r="9618" spans="1:27"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9">
        <v>5.76</v>
      </c>
      <c r="S9618" s="2">
        <v>2</v>
      </c>
      <c r="T9618" s="2">
        <v>0</v>
      </c>
      <c r="U9618" s="9">
        <v>1.6703999999999999</v>
      </c>
      <c r="V9618">
        <f t="shared" si="900"/>
        <v>8</v>
      </c>
      <c r="W9618" t="str">
        <f t="shared" si="901"/>
        <v>August</v>
      </c>
      <c r="X9618">
        <f t="shared" si="902"/>
        <v>2016</v>
      </c>
      <c r="Y9618">
        <f t="shared" si="903"/>
        <v>8</v>
      </c>
      <c r="Z9618" t="str">
        <f t="shared" si="904"/>
        <v>August</v>
      </c>
      <c r="AA9618">
        <f t="shared" si="905"/>
        <v>2016</v>
      </c>
    </row>
    <row r="9619" spans="1:27"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9">
        <v>899.98199999999997</v>
      </c>
      <c r="S9619" s="2">
        <v>3</v>
      </c>
      <c r="T9619" s="2">
        <v>0.4</v>
      </c>
      <c r="U9619" s="9">
        <v>74.998499999999922</v>
      </c>
      <c r="V9619">
        <f t="shared" si="900"/>
        <v>11</v>
      </c>
      <c r="W9619" t="str">
        <f t="shared" si="901"/>
        <v>November</v>
      </c>
      <c r="X9619">
        <f t="shared" si="902"/>
        <v>2017</v>
      </c>
      <c r="Y9619">
        <f t="shared" si="903"/>
        <v>11</v>
      </c>
      <c r="Z9619" t="str">
        <f t="shared" si="904"/>
        <v>November</v>
      </c>
      <c r="AA9619">
        <f t="shared" si="905"/>
        <v>2017</v>
      </c>
    </row>
    <row r="9620" spans="1:27"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9">
        <v>86.352000000000004</v>
      </c>
      <c r="S9620" s="2">
        <v>3</v>
      </c>
      <c r="T9620" s="2">
        <v>0.2</v>
      </c>
      <c r="U9620" s="9">
        <v>5.3969999999999914</v>
      </c>
      <c r="V9620">
        <f t="shared" si="900"/>
        <v>11</v>
      </c>
      <c r="W9620" t="str">
        <f t="shared" si="901"/>
        <v>November</v>
      </c>
      <c r="X9620">
        <f t="shared" si="902"/>
        <v>2017</v>
      </c>
      <c r="Y9620">
        <f t="shared" si="903"/>
        <v>11</v>
      </c>
      <c r="Z9620" t="str">
        <f t="shared" si="904"/>
        <v>November</v>
      </c>
      <c r="AA9620">
        <f t="shared" si="905"/>
        <v>2017</v>
      </c>
    </row>
    <row r="9621" spans="1:27"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9">
        <v>139.96000000000004</v>
      </c>
      <c r="S9621" s="2">
        <v>5</v>
      </c>
      <c r="T9621" s="2">
        <v>0.2</v>
      </c>
      <c r="U9621" s="9">
        <v>-1.7495000000000118</v>
      </c>
      <c r="V9621">
        <f t="shared" si="900"/>
        <v>11</v>
      </c>
      <c r="W9621" t="str">
        <f t="shared" si="901"/>
        <v>November</v>
      </c>
      <c r="X9621">
        <f t="shared" si="902"/>
        <v>2017</v>
      </c>
      <c r="Y9621">
        <f t="shared" si="903"/>
        <v>11</v>
      </c>
      <c r="Z9621" t="str">
        <f t="shared" si="904"/>
        <v>November</v>
      </c>
      <c r="AA9621">
        <f t="shared" si="905"/>
        <v>2017</v>
      </c>
    </row>
    <row r="9622" spans="1:27"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9">
        <v>16.704000000000001</v>
      </c>
      <c r="S9622" s="2">
        <v>6</v>
      </c>
      <c r="T9622" s="2">
        <v>0.2</v>
      </c>
      <c r="U9622" s="9">
        <v>1.2527999999999988</v>
      </c>
      <c r="V9622">
        <f t="shared" si="900"/>
        <v>9</v>
      </c>
      <c r="W9622" t="str">
        <f t="shared" si="901"/>
        <v>September</v>
      </c>
      <c r="X9622">
        <f t="shared" si="902"/>
        <v>2014</v>
      </c>
      <c r="Y9622">
        <f t="shared" si="903"/>
        <v>9</v>
      </c>
      <c r="Z9622" t="str">
        <f t="shared" si="904"/>
        <v>September</v>
      </c>
      <c r="AA9622">
        <f t="shared" si="905"/>
        <v>2014</v>
      </c>
    </row>
    <row r="9623" spans="1:27"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9">
        <v>3.1520000000000001</v>
      </c>
      <c r="S9623" s="2">
        <v>2</v>
      </c>
      <c r="T9623" s="2">
        <v>0.2</v>
      </c>
      <c r="U9623" s="9">
        <v>0.47279999999999966</v>
      </c>
      <c r="V9623">
        <f t="shared" si="900"/>
        <v>9</v>
      </c>
      <c r="W9623" t="str">
        <f t="shared" si="901"/>
        <v>September</v>
      </c>
      <c r="X9623">
        <f t="shared" si="902"/>
        <v>2014</v>
      </c>
      <c r="Y9623">
        <f t="shared" si="903"/>
        <v>9</v>
      </c>
      <c r="Z9623" t="str">
        <f t="shared" si="904"/>
        <v>September</v>
      </c>
      <c r="AA9623">
        <f t="shared" si="905"/>
        <v>2014</v>
      </c>
    </row>
    <row r="9624" spans="1:27"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9">
        <v>32.896000000000001</v>
      </c>
      <c r="S9624" s="2">
        <v>4</v>
      </c>
      <c r="T9624" s="2">
        <v>0.2</v>
      </c>
      <c r="U9624" s="9">
        <v>11.102399999999996</v>
      </c>
      <c r="V9624">
        <f t="shared" si="900"/>
        <v>9</v>
      </c>
      <c r="W9624" t="str">
        <f t="shared" si="901"/>
        <v>September</v>
      </c>
      <c r="X9624">
        <f t="shared" si="902"/>
        <v>2014</v>
      </c>
      <c r="Y9624">
        <f t="shared" si="903"/>
        <v>9</v>
      </c>
      <c r="Z9624" t="str">
        <f t="shared" si="904"/>
        <v>September</v>
      </c>
      <c r="AA9624">
        <f t="shared" si="905"/>
        <v>2014</v>
      </c>
    </row>
    <row r="9625" spans="1:27"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9">
        <v>21.391999999999992</v>
      </c>
      <c r="S9625" s="2">
        <v>2</v>
      </c>
      <c r="T9625" s="2">
        <v>0.8</v>
      </c>
      <c r="U9625" s="9">
        <v>-54.549600000000012</v>
      </c>
      <c r="V9625">
        <f t="shared" si="900"/>
        <v>6</v>
      </c>
      <c r="W9625" t="str">
        <f t="shared" si="901"/>
        <v>June</v>
      </c>
      <c r="X9625">
        <f t="shared" si="902"/>
        <v>2017</v>
      </c>
      <c r="Y9625">
        <f t="shared" si="903"/>
        <v>6</v>
      </c>
      <c r="Z9625" t="str">
        <f t="shared" si="904"/>
        <v>June</v>
      </c>
      <c r="AA9625">
        <f t="shared" si="905"/>
        <v>2017</v>
      </c>
    </row>
    <row r="9626" spans="1:27"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9">
        <v>307.31400000000002</v>
      </c>
      <c r="S9626" s="2">
        <v>3</v>
      </c>
      <c r="T9626" s="2">
        <v>0.3</v>
      </c>
      <c r="U9626" s="9">
        <v>-39.511800000000036</v>
      </c>
      <c r="V9626">
        <f t="shared" si="900"/>
        <v>6</v>
      </c>
      <c r="W9626" t="str">
        <f t="shared" si="901"/>
        <v>June</v>
      </c>
      <c r="X9626">
        <f t="shared" si="902"/>
        <v>2017</v>
      </c>
      <c r="Y9626">
        <f t="shared" si="903"/>
        <v>6</v>
      </c>
      <c r="Z9626" t="str">
        <f t="shared" si="904"/>
        <v>June</v>
      </c>
      <c r="AA9626">
        <f t="shared" si="905"/>
        <v>2017</v>
      </c>
    </row>
    <row r="9627" spans="1:27"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9">
        <v>409.99919999999997</v>
      </c>
      <c r="S9627" s="2">
        <v>3</v>
      </c>
      <c r="T9627" s="2">
        <v>0.32</v>
      </c>
      <c r="U9627" s="9">
        <v>-96.470399999999955</v>
      </c>
      <c r="V9627">
        <f t="shared" si="900"/>
        <v>6</v>
      </c>
      <c r="W9627" t="str">
        <f t="shared" si="901"/>
        <v>June</v>
      </c>
      <c r="X9627">
        <f t="shared" si="902"/>
        <v>2017</v>
      </c>
      <c r="Y9627">
        <f t="shared" si="903"/>
        <v>6</v>
      </c>
      <c r="Z9627" t="str">
        <f t="shared" si="904"/>
        <v>June</v>
      </c>
      <c r="AA9627">
        <f t="shared" si="905"/>
        <v>2017</v>
      </c>
    </row>
    <row r="9628" spans="1:27"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9">
        <v>9.2480000000000011</v>
      </c>
      <c r="S9628" s="2">
        <v>2</v>
      </c>
      <c r="T9628" s="2">
        <v>0.2</v>
      </c>
      <c r="U9628" s="9">
        <v>3.3524000000000003</v>
      </c>
      <c r="V9628">
        <f t="shared" si="900"/>
        <v>9</v>
      </c>
      <c r="W9628" t="str">
        <f t="shared" si="901"/>
        <v>September</v>
      </c>
      <c r="X9628">
        <f t="shared" si="902"/>
        <v>2017</v>
      </c>
      <c r="Y9628">
        <f t="shared" si="903"/>
        <v>9</v>
      </c>
      <c r="Z9628" t="str">
        <f t="shared" si="904"/>
        <v>September</v>
      </c>
      <c r="AA9628">
        <f t="shared" si="905"/>
        <v>2017</v>
      </c>
    </row>
    <row r="9629" spans="1:27"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9">
        <v>14.669999999999998</v>
      </c>
      <c r="S9629" s="2">
        <v>3</v>
      </c>
      <c r="T9629" s="2">
        <v>0</v>
      </c>
      <c r="U9629" s="9">
        <v>6.7481999999999989</v>
      </c>
      <c r="V9629">
        <f t="shared" si="900"/>
        <v>11</v>
      </c>
      <c r="W9629" t="str">
        <f t="shared" si="901"/>
        <v>November</v>
      </c>
      <c r="X9629">
        <f t="shared" si="902"/>
        <v>2014</v>
      </c>
      <c r="Y9629">
        <f t="shared" si="903"/>
        <v>11</v>
      </c>
      <c r="Z9629" t="str">
        <f t="shared" si="904"/>
        <v>November</v>
      </c>
      <c r="AA9629">
        <f t="shared" si="905"/>
        <v>2014</v>
      </c>
    </row>
    <row r="9630" spans="1:27"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9">
        <v>37.408000000000001</v>
      </c>
      <c r="S9630" s="2">
        <v>7</v>
      </c>
      <c r="T9630" s="2">
        <v>0.2</v>
      </c>
      <c r="U9630" s="9">
        <v>13.0928</v>
      </c>
      <c r="V9630">
        <f t="shared" si="900"/>
        <v>1</v>
      </c>
      <c r="W9630" t="str">
        <f t="shared" si="901"/>
        <v>January</v>
      </c>
      <c r="X9630">
        <f t="shared" si="902"/>
        <v>2014</v>
      </c>
      <c r="Y9630">
        <f t="shared" si="903"/>
        <v>1</v>
      </c>
      <c r="Z9630" t="str">
        <f t="shared" si="904"/>
        <v>January</v>
      </c>
      <c r="AA9630">
        <f t="shared" si="905"/>
        <v>2014</v>
      </c>
    </row>
    <row r="9631" spans="1:27"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9">
        <v>3.4380000000000006</v>
      </c>
      <c r="S9631" s="2">
        <v>2</v>
      </c>
      <c r="T9631" s="2">
        <v>0.7</v>
      </c>
      <c r="U9631" s="9">
        <v>-2.5212000000000003</v>
      </c>
      <c r="V9631">
        <f t="shared" si="900"/>
        <v>1</v>
      </c>
      <c r="W9631" t="str">
        <f t="shared" si="901"/>
        <v>January</v>
      </c>
      <c r="X9631">
        <f t="shared" si="902"/>
        <v>2014</v>
      </c>
      <c r="Y9631">
        <f t="shared" si="903"/>
        <v>1</v>
      </c>
      <c r="Z9631" t="str">
        <f t="shared" si="904"/>
        <v>January</v>
      </c>
      <c r="AA9631">
        <f t="shared" si="905"/>
        <v>2014</v>
      </c>
    </row>
    <row r="9632" spans="1:27"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9">
        <v>7.1519999999999992</v>
      </c>
      <c r="S9632" s="2">
        <v>3</v>
      </c>
      <c r="T9632" s="2">
        <v>0.2</v>
      </c>
      <c r="U9632" s="9">
        <v>2.3243999999999994</v>
      </c>
      <c r="V9632">
        <f t="shared" si="900"/>
        <v>5</v>
      </c>
      <c r="W9632" t="str">
        <f t="shared" si="901"/>
        <v>May</v>
      </c>
      <c r="X9632">
        <f t="shared" si="902"/>
        <v>2016</v>
      </c>
      <c r="Y9632">
        <f t="shared" si="903"/>
        <v>6</v>
      </c>
      <c r="Z9632" t="str">
        <f t="shared" si="904"/>
        <v>June</v>
      </c>
      <c r="AA9632">
        <f t="shared" si="905"/>
        <v>2016</v>
      </c>
    </row>
    <row r="9633" spans="1:27"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9">
        <v>179.7</v>
      </c>
      <c r="S9633" s="2">
        <v>6</v>
      </c>
      <c r="T9633" s="2">
        <v>0</v>
      </c>
      <c r="U9633" s="9">
        <v>88.052999999999997</v>
      </c>
      <c r="V9633">
        <f t="shared" si="900"/>
        <v>5</v>
      </c>
      <c r="W9633" t="str">
        <f t="shared" si="901"/>
        <v>May</v>
      </c>
      <c r="X9633">
        <f t="shared" si="902"/>
        <v>2016</v>
      </c>
      <c r="Y9633">
        <f t="shared" si="903"/>
        <v>6</v>
      </c>
      <c r="Z9633" t="str">
        <f t="shared" si="904"/>
        <v>June</v>
      </c>
      <c r="AA9633">
        <f t="shared" si="905"/>
        <v>2016</v>
      </c>
    </row>
    <row r="9634" spans="1:27"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9">
        <v>90.64</v>
      </c>
      <c r="S9634" s="2">
        <v>8</v>
      </c>
      <c r="T9634" s="2">
        <v>0</v>
      </c>
      <c r="U9634" s="9">
        <v>38.975200000000008</v>
      </c>
      <c r="V9634">
        <f t="shared" si="900"/>
        <v>2</v>
      </c>
      <c r="W9634" t="str">
        <f t="shared" si="901"/>
        <v>February</v>
      </c>
      <c r="X9634">
        <f t="shared" si="902"/>
        <v>2017</v>
      </c>
      <c r="Y9634">
        <f t="shared" si="903"/>
        <v>2</v>
      </c>
      <c r="Z9634" t="str">
        <f t="shared" si="904"/>
        <v>February</v>
      </c>
      <c r="AA9634">
        <f t="shared" si="905"/>
        <v>2017</v>
      </c>
    </row>
    <row r="9635" spans="1:27"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9">
        <v>177</v>
      </c>
      <c r="S9635" s="2">
        <v>3</v>
      </c>
      <c r="T9635" s="2">
        <v>0</v>
      </c>
      <c r="U9635" s="9">
        <v>30.089999999999982</v>
      </c>
      <c r="V9635">
        <f t="shared" si="900"/>
        <v>10</v>
      </c>
      <c r="W9635" t="str">
        <f t="shared" si="901"/>
        <v>October</v>
      </c>
      <c r="X9635">
        <f t="shared" si="902"/>
        <v>2014</v>
      </c>
      <c r="Y9635">
        <f t="shared" si="903"/>
        <v>10</v>
      </c>
      <c r="Z9635" t="str">
        <f t="shared" si="904"/>
        <v>October</v>
      </c>
      <c r="AA9635">
        <f t="shared" si="905"/>
        <v>2014</v>
      </c>
    </row>
    <row r="9636" spans="1:27"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9">
        <v>79.45</v>
      </c>
      <c r="S9636" s="2">
        <v>7</v>
      </c>
      <c r="T9636" s="2">
        <v>0</v>
      </c>
      <c r="U9636" s="9">
        <v>22.246000000000006</v>
      </c>
      <c r="V9636">
        <f t="shared" si="900"/>
        <v>10</v>
      </c>
      <c r="W9636" t="str">
        <f t="shared" si="901"/>
        <v>October</v>
      </c>
      <c r="X9636">
        <f t="shared" si="902"/>
        <v>2014</v>
      </c>
      <c r="Y9636">
        <f t="shared" si="903"/>
        <v>10</v>
      </c>
      <c r="Z9636" t="str">
        <f t="shared" si="904"/>
        <v>October</v>
      </c>
      <c r="AA9636">
        <f t="shared" si="905"/>
        <v>2014</v>
      </c>
    </row>
    <row r="9637" spans="1:27"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9">
        <v>1628.82</v>
      </c>
      <c r="S9637" s="2">
        <v>9</v>
      </c>
      <c r="T9637" s="2">
        <v>0</v>
      </c>
      <c r="U9637" s="9">
        <v>260.61120000000017</v>
      </c>
      <c r="V9637">
        <f t="shared" si="900"/>
        <v>10</v>
      </c>
      <c r="W9637" t="str">
        <f t="shared" si="901"/>
        <v>October</v>
      </c>
      <c r="X9637">
        <f t="shared" si="902"/>
        <v>2014</v>
      </c>
      <c r="Y9637">
        <f t="shared" si="903"/>
        <v>10</v>
      </c>
      <c r="Z9637" t="str">
        <f t="shared" si="904"/>
        <v>October</v>
      </c>
      <c r="AA9637">
        <f t="shared" si="905"/>
        <v>2014</v>
      </c>
    </row>
    <row r="9638" spans="1:27"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9">
        <v>137.54</v>
      </c>
      <c r="S9638" s="2">
        <v>2</v>
      </c>
      <c r="T9638" s="2">
        <v>0</v>
      </c>
      <c r="U9638" s="9">
        <v>55.016000000000005</v>
      </c>
      <c r="V9638">
        <f t="shared" si="900"/>
        <v>11</v>
      </c>
      <c r="W9638" t="str">
        <f t="shared" si="901"/>
        <v>November</v>
      </c>
      <c r="X9638">
        <f t="shared" si="902"/>
        <v>2014</v>
      </c>
      <c r="Y9638">
        <f t="shared" si="903"/>
        <v>11</v>
      </c>
      <c r="Z9638" t="str">
        <f t="shared" si="904"/>
        <v>November</v>
      </c>
      <c r="AA9638">
        <f t="shared" si="905"/>
        <v>2014</v>
      </c>
    </row>
    <row r="9639" spans="1:27"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9">
        <v>730.2</v>
      </c>
      <c r="S9639" s="2">
        <v>4</v>
      </c>
      <c r="T9639" s="2">
        <v>0</v>
      </c>
      <c r="U9639" s="9">
        <v>94.926000000000045</v>
      </c>
      <c r="V9639">
        <f t="shared" si="900"/>
        <v>11</v>
      </c>
      <c r="W9639" t="str">
        <f t="shared" si="901"/>
        <v>November</v>
      </c>
      <c r="X9639">
        <f t="shared" si="902"/>
        <v>2014</v>
      </c>
      <c r="Y9639">
        <f t="shared" si="903"/>
        <v>11</v>
      </c>
      <c r="Z9639" t="str">
        <f t="shared" si="904"/>
        <v>November</v>
      </c>
      <c r="AA9639">
        <f t="shared" si="905"/>
        <v>2014</v>
      </c>
    </row>
    <row r="9640" spans="1:27"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9">
        <v>11.56</v>
      </c>
      <c r="S9640" s="2">
        <v>2</v>
      </c>
      <c r="T9640" s="2">
        <v>0</v>
      </c>
      <c r="U9640" s="9">
        <v>5.6644000000000005</v>
      </c>
      <c r="V9640">
        <f t="shared" si="900"/>
        <v>11</v>
      </c>
      <c r="W9640" t="str">
        <f t="shared" si="901"/>
        <v>November</v>
      </c>
      <c r="X9640">
        <f t="shared" si="902"/>
        <v>2017</v>
      </c>
      <c r="Y9640">
        <f t="shared" si="903"/>
        <v>11</v>
      </c>
      <c r="Z9640" t="str">
        <f t="shared" si="904"/>
        <v>November</v>
      </c>
      <c r="AA9640">
        <f t="shared" si="905"/>
        <v>2017</v>
      </c>
    </row>
    <row r="9641" spans="1:27"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9">
        <v>4297.6440000000002</v>
      </c>
      <c r="S9641" s="2">
        <v>13</v>
      </c>
      <c r="T9641" s="2">
        <v>0.4</v>
      </c>
      <c r="U9641" s="9">
        <v>-1862.3124000000003</v>
      </c>
      <c r="V9641">
        <f t="shared" si="900"/>
        <v>1</v>
      </c>
      <c r="W9641" t="str">
        <f t="shared" si="901"/>
        <v>January</v>
      </c>
      <c r="X9641">
        <f t="shared" si="902"/>
        <v>2015</v>
      </c>
      <c r="Y9641">
        <f t="shared" si="903"/>
        <v>1</v>
      </c>
      <c r="Z9641" t="str">
        <f t="shared" si="904"/>
        <v>January</v>
      </c>
      <c r="AA9641">
        <f t="shared" si="905"/>
        <v>2015</v>
      </c>
    </row>
    <row r="9642" spans="1:27"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9">
        <v>20.65</v>
      </c>
      <c r="S9642" s="2">
        <v>5</v>
      </c>
      <c r="T9642" s="2">
        <v>0</v>
      </c>
      <c r="U9642" s="9">
        <v>9.4989999999999988</v>
      </c>
      <c r="V9642">
        <f t="shared" si="900"/>
        <v>3</v>
      </c>
      <c r="W9642" t="str">
        <f t="shared" si="901"/>
        <v>March</v>
      </c>
      <c r="X9642">
        <f t="shared" si="902"/>
        <v>2014</v>
      </c>
      <c r="Y9642">
        <f t="shared" si="903"/>
        <v>3</v>
      </c>
      <c r="Z9642" t="str">
        <f t="shared" si="904"/>
        <v>March</v>
      </c>
      <c r="AA9642">
        <f t="shared" si="905"/>
        <v>2014</v>
      </c>
    </row>
    <row r="9643" spans="1:27"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9">
        <v>204.89999999999998</v>
      </c>
      <c r="S9643" s="2">
        <v>5</v>
      </c>
      <c r="T9643" s="2">
        <v>0</v>
      </c>
      <c r="U9643" s="9">
        <v>0</v>
      </c>
      <c r="V9643">
        <f t="shared" si="900"/>
        <v>3</v>
      </c>
      <c r="W9643" t="str">
        <f t="shared" si="901"/>
        <v>March</v>
      </c>
      <c r="X9643">
        <f t="shared" si="902"/>
        <v>2014</v>
      </c>
      <c r="Y9643">
        <f t="shared" si="903"/>
        <v>3</v>
      </c>
      <c r="Z9643" t="str">
        <f t="shared" si="904"/>
        <v>March</v>
      </c>
      <c r="AA9643">
        <f t="shared" si="905"/>
        <v>2014</v>
      </c>
    </row>
    <row r="9644" spans="1:27"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9">
        <v>436.70400000000006</v>
      </c>
      <c r="S9644" s="2">
        <v>6</v>
      </c>
      <c r="T9644" s="2">
        <v>0.2</v>
      </c>
      <c r="U9644" s="9">
        <v>21.835199999999986</v>
      </c>
      <c r="V9644">
        <f t="shared" si="900"/>
        <v>3</v>
      </c>
      <c r="W9644" t="str">
        <f t="shared" si="901"/>
        <v>March</v>
      </c>
      <c r="X9644">
        <f t="shared" si="902"/>
        <v>2014</v>
      </c>
      <c r="Y9644">
        <f t="shared" si="903"/>
        <v>3</v>
      </c>
      <c r="Z9644" t="str">
        <f t="shared" si="904"/>
        <v>March</v>
      </c>
      <c r="AA9644">
        <f t="shared" si="905"/>
        <v>2014</v>
      </c>
    </row>
    <row r="9645" spans="1:27"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9">
        <v>481.56800000000004</v>
      </c>
      <c r="S9645" s="2">
        <v>2</v>
      </c>
      <c r="T9645" s="2">
        <v>0.2</v>
      </c>
      <c r="U9645" s="9">
        <v>54.17639999999993</v>
      </c>
      <c r="V9645">
        <f t="shared" si="900"/>
        <v>3</v>
      </c>
      <c r="W9645" t="str">
        <f t="shared" si="901"/>
        <v>March</v>
      </c>
      <c r="X9645">
        <f t="shared" si="902"/>
        <v>2014</v>
      </c>
      <c r="Y9645">
        <f t="shared" si="903"/>
        <v>3</v>
      </c>
      <c r="Z9645" t="str">
        <f t="shared" si="904"/>
        <v>March</v>
      </c>
      <c r="AA9645">
        <f t="shared" si="905"/>
        <v>2014</v>
      </c>
    </row>
    <row r="9646" spans="1:27"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9">
        <v>89.544000000000011</v>
      </c>
      <c r="S9646" s="2">
        <v>7</v>
      </c>
      <c r="T9646" s="2">
        <v>0.2</v>
      </c>
      <c r="U9646" s="9">
        <v>12.312299999999993</v>
      </c>
      <c r="V9646">
        <f t="shared" si="900"/>
        <v>6</v>
      </c>
      <c r="W9646" t="str">
        <f t="shared" si="901"/>
        <v>June</v>
      </c>
      <c r="X9646">
        <f t="shared" si="902"/>
        <v>2017</v>
      </c>
      <c r="Y9646">
        <f t="shared" si="903"/>
        <v>6</v>
      </c>
      <c r="Z9646" t="str">
        <f t="shared" si="904"/>
        <v>June</v>
      </c>
      <c r="AA9646">
        <f t="shared" si="905"/>
        <v>2017</v>
      </c>
    </row>
    <row r="9647" spans="1:27"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9">
        <v>35.167999999999999</v>
      </c>
      <c r="S9647" s="2">
        <v>2</v>
      </c>
      <c r="T9647" s="2">
        <v>0.2</v>
      </c>
      <c r="U9647" s="9">
        <v>-8.3524000000000012</v>
      </c>
      <c r="V9647">
        <f t="shared" si="900"/>
        <v>6</v>
      </c>
      <c r="W9647" t="str">
        <f t="shared" si="901"/>
        <v>June</v>
      </c>
      <c r="X9647">
        <f t="shared" si="902"/>
        <v>2017</v>
      </c>
      <c r="Y9647">
        <f t="shared" si="903"/>
        <v>6</v>
      </c>
      <c r="Z9647" t="str">
        <f t="shared" si="904"/>
        <v>June</v>
      </c>
      <c r="AA9647">
        <f t="shared" si="905"/>
        <v>2017</v>
      </c>
    </row>
    <row r="9648" spans="1:27"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9">
        <v>72.588000000000008</v>
      </c>
      <c r="S9648" s="2">
        <v>2</v>
      </c>
      <c r="T9648" s="2">
        <v>0.7</v>
      </c>
      <c r="U9648" s="9">
        <v>-48.391999999999982</v>
      </c>
      <c r="V9648">
        <f t="shared" si="900"/>
        <v>6</v>
      </c>
      <c r="W9648" t="str">
        <f t="shared" si="901"/>
        <v>June</v>
      </c>
      <c r="X9648">
        <f t="shared" si="902"/>
        <v>2017</v>
      </c>
      <c r="Y9648">
        <f t="shared" si="903"/>
        <v>6</v>
      </c>
      <c r="Z9648" t="str">
        <f t="shared" si="904"/>
        <v>June</v>
      </c>
      <c r="AA9648">
        <f t="shared" si="905"/>
        <v>2017</v>
      </c>
    </row>
    <row r="9649" spans="1:27"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9">
        <v>221.16</v>
      </c>
      <c r="S9649" s="2">
        <v>4</v>
      </c>
      <c r="T9649" s="2">
        <v>0</v>
      </c>
      <c r="U9649" s="9">
        <v>57.501599999999996</v>
      </c>
      <c r="V9649">
        <f t="shared" si="900"/>
        <v>11</v>
      </c>
      <c r="W9649" t="str">
        <f t="shared" si="901"/>
        <v>November</v>
      </c>
      <c r="X9649">
        <f t="shared" si="902"/>
        <v>2014</v>
      </c>
      <c r="Y9649">
        <f t="shared" si="903"/>
        <v>11</v>
      </c>
      <c r="Z9649" t="str">
        <f t="shared" si="904"/>
        <v>November</v>
      </c>
      <c r="AA9649">
        <f t="shared" si="905"/>
        <v>2014</v>
      </c>
    </row>
    <row r="9650" spans="1:27"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9">
        <v>281.96999999999997</v>
      </c>
      <c r="S9650" s="2">
        <v>3</v>
      </c>
      <c r="T9650" s="2">
        <v>0</v>
      </c>
      <c r="U9650" s="9">
        <v>78.951599999999999</v>
      </c>
      <c r="V9650">
        <f t="shared" si="900"/>
        <v>11</v>
      </c>
      <c r="W9650" t="str">
        <f t="shared" si="901"/>
        <v>November</v>
      </c>
      <c r="X9650">
        <f t="shared" si="902"/>
        <v>2014</v>
      </c>
      <c r="Y9650">
        <f t="shared" si="903"/>
        <v>11</v>
      </c>
      <c r="Z9650" t="str">
        <f t="shared" si="904"/>
        <v>November</v>
      </c>
      <c r="AA9650">
        <f t="shared" si="905"/>
        <v>2014</v>
      </c>
    </row>
    <row r="9651" spans="1:27"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9">
        <v>3406.6640000000002</v>
      </c>
      <c r="S9651" s="2">
        <v>8</v>
      </c>
      <c r="T9651" s="2">
        <v>0.15</v>
      </c>
      <c r="U9651" s="9">
        <v>160.31359999999984</v>
      </c>
      <c r="V9651">
        <f t="shared" si="900"/>
        <v>11</v>
      </c>
      <c r="W9651" t="str">
        <f t="shared" si="901"/>
        <v>November</v>
      </c>
      <c r="X9651">
        <f t="shared" si="902"/>
        <v>2016</v>
      </c>
      <c r="Y9651">
        <f t="shared" si="903"/>
        <v>11</v>
      </c>
      <c r="Z9651" t="str">
        <f t="shared" si="904"/>
        <v>November</v>
      </c>
      <c r="AA9651">
        <f t="shared" si="905"/>
        <v>2016</v>
      </c>
    </row>
    <row r="9652" spans="1:27"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9">
        <v>37.17</v>
      </c>
      <c r="S9652" s="2">
        <v>9</v>
      </c>
      <c r="T9652" s="2">
        <v>0</v>
      </c>
      <c r="U9652" s="9">
        <v>10.4076</v>
      </c>
      <c r="V9652">
        <f t="shared" si="900"/>
        <v>11</v>
      </c>
      <c r="W9652" t="str">
        <f t="shared" si="901"/>
        <v>November</v>
      </c>
      <c r="X9652">
        <f t="shared" si="902"/>
        <v>2016</v>
      </c>
      <c r="Y9652">
        <f t="shared" si="903"/>
        <v>11</v>
      </c>
      <c r="Z9652" t="str">
        <f t="shared" si="904"/>
        <v>November</v>
      </c>
      <c r="AA9652">
        <f t="shared" si="905"/>
        <v>2016</v>
      </c>
    </row>
    <row r="9653" spans="1:27"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9">
        <v>64.959999999999994</v>
      </c>
      <c r="S9653" s="2">
        <v>2</v>
      </c>
      <c r="T9653" s="2">
        <v>0</v>
      </c>
      <c r="U9653" s="9">
        <v>19.487999999999992</v>
      </c>
      <c r="V9653">
        <f t="shared" si="900"/>
        <v>11</v>
      </c>
      <c r="W9653" t="str">
        <f t="shared" si="901"/>
        <v>November</v>
      </c>
      <c r="X9653">
        <f t="shared" si="902"/>
        <v>2016</v>
      </c>
      <c r="Y9653">
        <f t="shared" si="903"/>
        <v>11</v>
      </c>
      <c r="Z9653" t="str">
        <f t="shared" si="904"/>
        <v>November</v>
      </c>
      <c r="AA9653">
        <f t="shared" si="905"/>
        <v>2016</v>
      </c>
    </row>
    <row r="9654" spans="1:27"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9">
        <v>595.38</v>
      </c>
      <c r="S9654" s="2">
        <v>6</v>
      </c>
      <c r="T9654" s="2">
        <v>0</v>
      </c>
      <c r="U9654" s="9">
        <v>297.69</v>
      </c>
      <c r="V9654">
        <f t="shared" si="900"/>
        <v>11</v>
      </c>
      <c r="W9654" t="str">
        <f t="shared" si="901"/>
        <v>November</v>
      </c>
      <c r="X9654">
        <f t="shared" si="902"/>
        <v>2016</v>
      </c>
      <c r="Y9654">
        <f t="shared" si="903"/>
        <v>11</v>
      </c>
      <c r="Z9654" t="str">
        <f t="shared" si="904"/>
        <v>November</v>
      </c>
      <c r="AA9654">
        <f t="shared" si="905"/>
        <v>2016</v>
      </c>
    </row>
    <row r="9655" spans="1:27"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9">
        <v>95.984000000000009</v>
      </c>
      <c r="S9655" s="2">
        <v>2</v>
      </c>
      <c r="T9655" s="2">
        <v>0.2</v>
      </c>
      <c r="U9655" s="9">
        <v>11.997999999999998</v>
      </c>
      <c r="V9655">
        <f t="shared" si="900"/>
        <v>1</v>
      </c>
      <c r="W9655" t="str">
        <f t="shared" si="901"/>
        <v>January</v>
      </c>
      <c r="X9655">
        <f t="shared" si="902"/>
        <v>2017</v>
      </c>
      <c r="Y9655">
        <f t="shared" si="903"/>
        <v>1</v>
      </c>
      <c r="Z9655" t="str">
        <f t="shared" si="904"/>
        <v>January</v>
      </c>
      <c r="AA9655">
        <f t="shared" si="905"/>
        <v>2017</v>
      </c>
    </row>
    <row r="9656" spans="1:27"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9">
        <v>4.9380000000000006</v>
      </c>
      <c r="S9656" s="2">
        <v>2</v>
      </c>
      <c r="T9656" s="2">
        <v>0.7</v>
      </c>
      <c r="U9656" s="9">
        <v>-3.6212</v>
      </c>
      <c r="V9656">
        <f t="shared" si="900"/>
        <v>1</v>
      </c>
      <c r="W9656" t="str">
        <f t="shared" si="901"/>
        <v>January</v>
      </c>
      <c r="X9656">
        <f t="shared" si="902"/>
        <v>2017</v>
      </c>
      <c r="Y9656">
        <f t="shared" si="903"/>
        <v>1</v>
      </c>
      <c r="Z9656" t="str">
        <f t="shared" si="904"/>
        <v>January</v>
      </c>
      <c r="AA9656">
        <f t="shared" si="905"/>
        <v>2017</v>
      </c>
    </row>
    <row r="9657" spans="1:27"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9">
        <v>97.44</v>
      </c>
      <c r="S9657" s="2">
        <v>3</v>
      </c>
      <c r="T9657" s="2">
        <v>0</v>
      </c>
      <c r="U9657" s="9">
        <v>35.078399999999995</v>
      </c>
      <c r="V9657">
        <f t="shared" si="900"/>
        <v>9</v>
      </c>
      <c r="W9657" t="str">
        <f t="shared" si="901"/>
        <v>September</v>
      </c>
      <c r="X9657">
        <f t="shared" si="902"/>
        <v>2014</v>
      </c>
      <c r="Y9657">
        <f t="shared" si="903"/>
        <v>9</v>
      </c>
      <c r="Z9657" t="str">
        <f t="shared" si="904"/>
        <v>September</v>
      </c>
      <c r="AA9657">
        <f t="shared" si="905"/>
        <v>2014</v>
      </c>
    </row>
    <row r="9658" spans="1:27"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9">
        <v>3.9840000000000004</v>
      </c>
      <c r="S9658" s="2">
        <v>1</v>
      </c>
      <c r="T9658" s="2">
        <v>0.2</v>
      </c>
      <c r="U9658" s="9">
        <v>1.3944000000000001</v>
      </c>
      <c r="V9658">
        <f t="shared" si="900"/>
        <v>9</v>
      </c>
      <c r="W9658" t="str">
        <f t="shared" si="901"/>
        <v>September</v>
      </c>
      <c r="X9658">
        <f t="shared" si="902"/>
        <v>2014</v>
      </c>
      <c r="Y9658">
        <f t="shared" si="903"/>
        <v>9</v>
      </c>
      <c r="Z9658" t="str">
        <f t="shared" si="904"/>
        <v>September</v>
      </c>
      <c r="AA9658">
        <f t="shared" si="905"/>
        <v>2014</v>
      </c>
    </row>
    <row r="9659" spans="1:27"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9">
        <v>13.04</v>
      </c>
      <c r="S9659" s="2">
        <v>4</v>
      </c>
      <c r="T9659" s="2">
        <v>0</v>
      </c>
      <c r="U9659" s="9">
        <v>5.7376000000000005</v>
      </c>
      <c r="V9659">
        <f t="shared" si="900"/>
        <v>9</v>
      </c>
      <c r="W9659" t="str">
        <f t="shared" si="901"/>
        <v>September</v>
      </c>
      <c r="X9659">
        <f t="shared" si="902"/>
        <v>2014</v>
      </c>
      <c r="Y9659">
        <f t="shared" si="903"/>
        <v>9</v>
      </c>
      <c r="Z9659" t="str">
        <f t="shared" si="904"/>
        <v>September</v>
      </c>
      <c r="AA9659">
        <f t="shared" si="905"/>
        <v>2014</v>
      </c>
    </row>
    <row r="9660" spans="1:27"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9">
        <v>579.52800000000002</v>
      </c>
      <c r="S9660" s="2">
        <v>4</v>
      </c>
      <c r="T9660" s="2">
        <v>0.1</v>
      </c>
      <c r="U9660" s="9">
        <v>83.709599999999966</v>
      </c>
      <c r="V9660">
        <f t="shared" si="900"/>
        <v>9</v>
      </c>
      <c r="W9660" t="str">
        <f t="shared" si="901"/>
        <v>September</v>
      </c>
      <c r="X9660">
        <f t="shared" si="902"/>
        <v>2014</v>
      </c>
      <c r="Y9660">
        <f t="shared" si="903"/>
        <v>9</v>
      </c>
      <c r="Z9660" t="str">
        <f t="shared" si="904"/>
        <v>September</v>
      </c>
      <c r="AA9660">
        <f t="shared" si="905"/>
        <v>2014</v>
      </c>
    </row>
    <row r="9661" spans="1:27"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9">
        <v>18.75</v>
      </c>
      <c r="S9661" s="2">
        <v>5</v>
      </c>
      <c r="T9661" s="2">
        <v>0</v>
      </c>
      <c r="U9661" s="9">
        <v>9</v>
      </c>
      <c r="V9661">
        <f t="shared" si="900"/>
        <v>3</v>
      </c>
      <c r="W9661" t="str">
        <f t="shared" si="901"/>
        <v>March</v>
      </c>
      <c r="X9661">
        <f t="shared" si="902"/>
        <v>2014</v>
      </c>
      <c r="Y9661">
        <f t="shared" si="903"/>
        <v>3</v>
      </c>
      <c r="Z9661" t="str">
        <f t="shared" si="904"/>
        <v>March</v>
      </c>
      <c r="AA9661">
        <f t="shared" si="905"/>
        <v>2014</v>
      </c>
    </row>
    <row r="9662" spans="1:27"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9">
        <v>3023.9280000000003</v>
      </c>
      <c r="S9662" s="2">
        <v>9</v>
      </c>
      <c r="T9662" s="2">
        <v>0.2</v>
      </c>
      <c r="U9662" s="9">
        <v>226.79460000000006</v>
      </c>
      <c r="V9662">
        <f t="shared" si="900"/>
        <v>6</v>
      </c>
      <c r="W9662" t="str">
        <f t="shared" si="901"/>
        <v>June</v>
      </c>
      <c r="X9662">
        <f t="shared" si="902"/>
        <v>2016</v>
      </c>
      <c r="Y9662">
        <f t="shared" si="903"/>
        <v>6</v>
      </c>
      <c r="Z9662" t="str">
        <f t="shared" si="904"/>
        <v>June</v>
      </c>
      <c r="AA9662">
        <f t="shared" si="905"/>
        <v>2016</v>
      </c>
    </row>
    <row r="9663" spans="1:27"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9">
        <v>26.96</v>
      </c>
      <c r="S9663" s="2">
        <v>2</v>
      </c>
      <c r="T9663" s="2">
        <v>0</v>
      </c>
      <c r="U9663" s="9">
        <v>3.7744</v>
      </c>
      <c r="V9663">
        <f t="shared" si="900"/>
        <v>6</v>
      </c>
      <c r="W9663" t="str">
        <f t="shared" si="901"/>
        <v>June</v>
      </c>
      <c r="X9663">
        <f t="shared" si="902"/>
        <v>2016</v>
      </c>
      <c r="Y9663">
        <f t="shared" si="903"/>
        <v>6</v>
      </c>
      <c r="Z9663" t="str">
        <f t="shared" si="904"/>
        <v>June</v>
      </c>
      <c r="AA9663">
        <f t="shared" si="905"/>
        <v>2016</v>
      </c>
    </row>
    <row r="9664" spans="1:27"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9">
        <v>477.6</v>
      </c>
      <c r="S9664" s="2">
        <v>3</v>
      </c>
      <c r="T9664" s="2">
        <v>0.2</v>
      </c>
      <c r="U9664" s="9">
        <v>161.19000000000003</v>
      </c>
      <c r="V9664">
        <f t="shared" si="900"/>
        <v>6</v>
      </c>
      <c r="W9664" t="str">
        <f t="shared" si="901"/>
        <v>June</v>
      </c>
      <c r="X9664">
        <f t="shared" si="902"/>
        <v>2016</v>
      </c>
      <c r="Y9664">
        <f t="shared" si="903"/>
        <v>6</v>
      </c>
      <c r="Z9664" t="str">
        <f t="shared" si="904"/>
        <v>June</v>
      </c>
      <c r="AA9664">
        <f t="shared" si="905"/>
        <v>2016</v>
      </c>
    </row>
    <row r="9665" spans="1:27"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9">
        <v>193.95000000000002</v>
      </c>
      <c r="S9665" s="2">
        <v>3</v>
      </c>
      <c r="T9665" s="2">
        <v>0</v>
      </c>
      <c r="U9665" s="9">
        <v>9.6974999999999838</v>
      </c>
      <c r="V9665">
        <f t="shared" si="900"/>
        <v>8</v>
      </c>
      <c r="W9665" t="str">
        <f t="shared" si="901"/>
        <v>August</v>
      </c>
      <c r="X9665">
        <f t="shared" si="902"/>
        <v>2017</v>
      </c>
      <c r="Y9665">
        <f t="shared" si="903"/>
        <v>9</v>
      </c>
      <c r="Z9665" t="str">
        <f t="shared" si="904"/>
        <v>September</v>
      </c>
      <c r="AA9665">
        <f t="shared" si="905"/>
        <v>2017</v>
      </c>
    </row>
    <row r="9666" spans="1:27"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9">
        <v>12.96</v>
      </c>
      <c r="S9666" s="2">
        <v>2</v>
      </c>
      <c r="T9666" s="2">
        <v>0</v>
      </c>
      <c r="U9666" s="9">
        <v>6.2208000000000006</v>
      </c>
      <c r="V9666">
        <f t="shared" si="900"/>
        <v>12</v>
      </c>
      <c r="W9666" t="str">
        <f t="shared" si="901"/>
        <v>December</v>
      </c>
      <c r="X9666">
        <f t="shared" si="902"/>
        <v>2015</v>
      </c>
      <c r="Y9666">
        <f t="shared" si="903"/>
        <v>12</v>
      </c>
      <c r="Z9666" t="str">
        <f t="shared" si="904"/>
        <v>December</v>
      </c>
      <c r="AA9666">
        <f t="shared" si="905"/>
        <v>2015</v>
      </c>
    </row>
    <row r="9667" spans="1:27"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9">
        <v>119.94</v>
      </c>
      <c r="S9667" s="2">
        <v>3</v>
      </c>
      <c r="T9667" s="2">
        <v>0</v>
      </c>
      <c r="U9667" s="9">
        <v>23.987999999999996</v>
      </c>
      <c r="V9667">
        <f t="shared" ref="V9667:V9730" si="906">MONTH(C9667)</f>
        <v>11</v>
      </c>
      <c r="W9667" t="str">
        <f t="shared" ref="W9667:W9730" si="907">TEXT(C9667,"mmmm")</f>
        <v>November</v>
      </c>
      <c r="X9667">
        <f t="shared" ref="X9667:X9730" si="908">YEAR(C9667)</f>
        <v>2017</v>
      </c>
      <c r="Y9667">
        <f t="shared" ref="Y9667:Y9730" si="909">MONTH(D9667)</f>
        <v>11</v>
      </c>
      <c r="Z9667" t="str">
        <f t="shared" ref="Z9667:Z9730" si="910">TEXT(D9667,"mmmm")</f>
        <v>November</v>
      </c>
      <c r="AA9667">
        <f t="shared" ref="AA9667:AA9730" si="911">YEAR(D9667)</f>
        <v>2017</v>
      </c>
    </row>
    <row r="9668" spans="1:27"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9">
        <v>12.419999999999998</v>
      </c>
      <c r="S9668" s="2">
        <v>3</v>
      </c>
      <c r="T9668" s="2">
        <v>0</v>
      </c>
      <c r="U9668" s="9">
        <v>4.4711999999999996</v>
      </c>
      <c r="V9668">
        <f t="shared" si="906"/>
        <v>11</v>
      </c>
      <c r="W9668" t="str">
        <f t="shared" si="907"/>
        <v>November</v>
      </c>
      <c r="X9668">
        <f t="shared" si="908"/>
        <v>2017</v>
      </c>
      <c r="Y9668">
        <f t="shared" si="909"/>
        <v>11</v>
      </c>
      <c r="Z9668" t="str">
        <f t="shared" si="910"/>
        <v>November</v>
      </c>
      <c r="AA9668">
        <f t="shared" si="911"/>
        <v>2017</v>
      </c>
    </row>
    <row r="9669" spans="1:27"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9">
        <v>18.088000000000001</v>
      </c>
      <c r="S9669" s="2">
        <v>7</v>
      </c>
      <c r="T9669" s="2">
        <v>0.2</v>
      </c>
      <c r="U9669" s="9">
        <v>6.5569000000000006</v>
      </c>
      <c r="V9669">
        <f t="shared" si="906"/>
        <v>4</v>
      </c>
      <c r="W9669" t="str">
        <f t="shared" si="907"/>
        <v>April</v>
      </c>
      <c r="X9669">
        <f t="shared" si="908"/>
        <v>2016</v>
      </c>
      <c r="Y9669">
        <f t="shared" si="909"/>
        <v>4</v>
      </c>
      <c r="Z9669" t="str">
        <f t="shared" si="910"/>
        <v>April</v>
      </c>
      <c r="AA9669">
        <f t="shared" si="911"/>
        <v>2016</v>
      </c>
    </row>
    <row r="9670" spans="1:27"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9">
        <v>71.97</v>
      </c>
      <c r="S9670" s="2">
        <v>3</v>
      </c>
      <c r="T9670" s="2">
        <v>0</v>
      </c>
      <c r="U9670" s="9">
        <v>35.984999999999999</v>
      </c>
      <c r="V9670">
        <f t="shared" si="906"/>
        <v>4</v>
      </c>
      <c r="W9670" t="str">
        <f t="shared" si="907"/>
        <v>April</v>
      </c>
      <c r="X9670">
        <f t="shared" si="908"/>
        <v>2016</v>
      </c>
      <c r="Y9670">
        <f t="shared" si="909"/>
        <v>4</v>
      </c>
      <c r="Z9670" t="str">
        <f t="shared" si="910"/>
        <v>April</v>
      </c>
      <c r="AA9670">
        <f t="shared" si="911"/>
        <v>2016</v>
      </c>
    </row>
    <row r="9671" spans="1:27"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9">
        <v>14.940000000000001</v>
      </c>
      <c r="S9671" s="2">
        <v>3</v>
      </c>
      <c r="T9671" s="2">
        <v>0</v>
      </c>
      <c r="U9671" s="9">
        <v>6.8723999999999998</v>
      </c>
      <c r="V9671">
        <f t="shared" si="906"/>
        <v>4</v>
      </c>
      <c r="W9671" t="str">
        <f t="shared" si="907"/>
        <v>April</v>
      </c>
      <c r="X9671">
        <f t="shared" si="908"/>
        <v>2017</v>
      </c>
      <c r="Y9671">
        <f t="shared" si="909"/>
        <v>4</v>
      </c>
      <c r="Z9671" t="str">
        <f t="shared" si="910"/>
        <v>April</v>
      </c>
      <c r="AA9671">
        <f t="shared" si="911"/>
        <v>2017</v>
      </c>
    </row>
    <row r="9672" spans="1:27"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9">
        <v>64.680000000000007</v>
      </c>
      <c r="S9672" s="2">
        <v>7</v>
      </c>
      <c r="T9672" s="2">
        <v>0.2</v>
      </c>
      <c r="U9672" s="9">
        <v>8.0849999999999973</v>
      </c>
      <c r="V9672">
        <f t="shared" si="906"/>
        <v>8</v>
      </c>
      <c r="W9672" t="str">
        <f t="shared" si="907"/>
        <v>August</v>
      </c>
      <c r="X9672">
        <f t="shared" si="908"/>
        <v>2015</v>
      </c>
      <c r="Y9672">
        <f t="shared" si="909"/>
        <v>8</v>
      </c>
      <c r="Z9672" t="str">
        <f t="shared" si="910"/>
        <v>August</v>
      </c>
      <c r="AA9672">
        <f t="shared" si="911"/>
        <v>2015</v>
      </c>
    </row>
    <row r="9673" spans="1:27"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9">
        <v>22</v>
      </c>
      <c r="S9673" s="2">
        <v>5</v>
      </c>
      <c r="T9673" s="2">
        <v>0.2</v>
      </c>
      <c r="U9673" s="9">
        <v>1.375</v>
      </c>
      <c r="V9673">
        <f t="shared" si="906"/>
        <v>11</v>
      </c>
      <c r="W9673" t="str">
        <f t="shared" si="907"/>
        <v>November</v>
      </c>
      <c r="X9673">
        <f t="shared" si="908"/>
        <v>2017</v>
      </c>
      <c r="Y9673">
        <f t="shared" si="909"/>
        <v>11</v>
      </c>
      <c r="Z9673" t="str">
        <f t="shared" si="910"/>
        <v>November</v>
      </c>
      <c r="AA9673">
        <f t="shared" si="911"/>
        <v>2017</v>
      </c>
    </row>
    <row r="9674" spans="1:27"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9">
        <v>7.9680000000000009</v>
      </c>
      <c r="S9674" s="2">
        <v>2</v>
      </c>
      <c r="T9674" s="2">
        <v>0.2</v>
      </c>
      <c r="U9674" s="9">
        <v>2.6892000000000005</v>
      </c>
      <c r="V9674">
        <f t="shared" si="906"/>
        <v>12</v>
      </c>
      <c r="W9674" t="str">
        <f t="shared" si="907"/>
        <v>December</v>
      </c>
      <c r="X9674">
        <f t="shared" si="908"/>
        <v>2016</v>
      </c>
      <c r="Y9674">
        <f t="shared" si="909"/>
        <v>12</v>
      </c>
      <c r="Z9674" t="str">
        <f t="shared" si="910"/>
        <v>December</v>
      </c>
      <c r="AA9674">
        <f t="shared" si="911"/>
        <v>2016</v>
      </c>
    </row>
    <row r="9675" spans="1:27"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9">
        <v>1499.9699999999998</v>
      </c>
      <c r="S9675" s="2">
        <v>5</v>
      </c>
      <c r="T9675" s="2">
        <v>0.4</v>
      </c>
      <c r="U9675" s="9">
        <v>-374.99250000000006</v>
      </c>
      <c r="V9675">
        <f t="shared" si="906"/>
        <v>12</v>
      </c>
      <c r="W9675" t="str">
        <f t="shared" si="907"/>
        <v>December</v>
      </c>
      <c r="X9675">
        <f t="shared" si="908"/>
        <v>2016</v>
      </c>
      <c r="Y9675">
        <f t="shared" si="909"/>
        <v>12</v>
      </c>
      <c r="Z9675" t="str">
        <f t="shared" si="910"/>
        <v>December</v>
      </c>
      <c r="AA9675">
        <f t="shared" si="911"/>
        <v>2016</v>
      </c>
    </row>
    <row r="9676" spans="1:27"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9">
        <v>26.632000000000001</v>
      </c>
      <c r="S9676" s="2">
        <v>1</v>
      </c>
      <c r="T9676" s="2">
        <v>0.2</v>
      </c>
      <c r="U9676" s="9">
        <v>1.331599999999999</v>
      </c>
      <c r="V9676">
        <f t="shared" si="906"/>
        <v>7</v>
      </c>
      <c r="W9676" t="str">
        <f t="shared" si="907"/>
        <v>July</v>
      </c>
      <c r="X9676">
        <f t="shared" si="908"/>
        <v>2014</v>
      </c>
      <c r="Y9676">
        <f t="shared" si="909"/>
        <v>7</v>
      </c>
      <c r="Z9676" t="str">
        <f t="shared" si="910"/>
        <v>July</v>
      </c>
      <c r="AA9676">
        <f t="shared" si="911"/>
        <v>2014</v>
      </c>
    </row>
    <row r="9677" spans="1:27"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9">
        <v>41.6</v>
      </c>
      <c r="S9677" s="2">
        <v>4</v>
      </c>
      <c r="T9677" s="2">
        <v>0</v>
      </c>
      <c r="U9677" s="9">
        <v>14.143999999999998</v>
      </c>
      <c r="V9677">
        <f t="shared" si="906"/>
        <v>5</v>
      </c>
      <c r="W9677" t="str">
        <f t="shared" si="907"/>
        <v>May</v>
      </c>
      <c r="X9677">
        <f t="shared" si="908"/>
        <v>2016</v>
      </c>
      <c r="Y9677">
        <f t="shared" si="909"/>
        <v>5</v>
      </c>
      <c r="Z9677" t="str">
        <f t="shared" si="910"/>
        <v>May</v>
      </c>
      <c r="AA9677">
        <f t="shared" si="911"/>
        <v>2016</v>
      </c>
    </row>
    <row r="9678" spans="1:27"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9">
        <v>64.02</v>
      </c>
      <c r="S9678" s="2">
        <v>6</v>
      </c>
      <c r="T9678" s="2">
        <v>0</v>
      </c>
      <c r="U9678" s="9">
        <v>29.449199999999998</v>
      </c>
      <c r="V9678">
        <f t="shared" si="906"/>
        <v>11</v>
      </c>
      <c r="W9678" t="str">
        <f t="shared" si="907"/>
        <v>November</v>
      </c>
      <c r="X9678">
        <f t="shared" si="908"/>
        <v>2014</v>
      </c>
      <c r="Y9678">
        <f t="shared" si="909"/>
        <v>12</v>
      </c>
      <c r="Z9678" t="str">
        <f t="shared" si="910"/>
        <v>December</v>
      </c>
      <c r="AA9678">
        <f t="shared" si="911"/>
        <v>2014</v>
      </c>
    </row>
    <row r="9679" spans="1:27"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9">
        <v>6.99</v>
      </c>
      <c r="S9679" s="2">
        <v>3</v>
      </c>
      <c r="T9679" s="2">
        <v>0</v>
      </c>
      <c r="U9679" s="9">
        <v>2.027099999999999</v>
      </c>
      <c r="V9679">
        <f t="shared" si="906"/>
        <v>4</v>
      </c>
      <c r="W9679" t="str">
        <f t="shared" si="907"/>
        <v>April</v>
      </c>
      <c r="X9679">
        <f t="shared" si="908"/>
        <v>2016</v>
      </c>
      <c r="Y9679">
        <f t="shared" si="909"/>
        <v>4</v>
      </c>
      <c r="Z9679" t="str">
        <f t="shared" si="910"/>
        <v>April</v>
      </c>
      <c r="AA9679">
        <f t="shared" si="911"/>
        <v>2016</v>
      </c>
    </row>
    <row r="9680" spans="1:27"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9">
        <v>6.84</v>
      </c>
      <c r="S9680" s="2">
        <v>1</v>
      </c>
      <c r="T9680" s="2">
        <v>0</v>
      </c>
      <c r="U9680" s="9">
        <v>1.8468</v>
      </c>
      <c r="V9680">
        <f t="shared" si="906"/>
        <v>4</v>
      </c>
      <c r="W9680" t="str">
        <f t="shared" si="907"/>
        <v>April</v>
      </c>
      <c r="X9680">
        <f t="shared" si="908"/>
        <v>2016</v>
      </c>
      <c r="Y9680">
        <f t="shared" si="909"/>
        <v>4</v>
      </c>
      <c r="Z9680" t="str">
        <f t="shared" si="910"/>
        <v>April</v>
      </c>
      <c r="AA9680">
        <f t="shared" si="911"/>
        <v>2016</v>
      </c>
    </row>
    <row r="9681" spans="1:27"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9">
        <v>323.10000000000002</v>
      </c>
      <c r="S9681" s="2">
        <v>2</v>
      </c>
      <c r="T9681" s="2">
        <v>0</v>
      </c>
      <c r="U9681" s="9">
        <v>61.38900000000001</v>
      </c>
      <c r="V9681">
        <f t="shared" si="906"/>
        <v>12</v>
      </c>
      <c r="W9681" t="str">
        <f t="shared" si="907"/>
        <v>December</v>
      </c>
      <c r="X9681">
        <f t="shared" si="908"/>
        <v>2015</v>
      </c>
      <c r="Y9681">
        <f t="shared" si="909"/>
        <v>12</v>
      </c>
      <c r="Z9681" t="str">
        <f t="shared" si="910"/>
        <v>December</v>
      </c>
      <c r="AA9681">
        <f t="shared" si="911"/>
        <v>2015</v>
      </c>
    </row>
    <row r="9682" spans="1:27"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9">
        <v>668.16</v>
      </c>
      <c r="S9682" s="2">
        <v>9</v>
      </c>
      <c r="T9682" s="2">
        <v>0.2</v>
      </c>
      <c r="U9682" s="9">
        <v>75.167999999999921</v>
      </c>
      <c r="V9682">
        <f t="shared" si="906"/>
        <v>12</v>
      </c>
      <c r="W9682" t="str">
        <f t="shared" si="907"/>
        <v>December</v>
      </c>
      <c r="X9682">
        <f t="shared" si="908"/>
        <v>2015</v>
      </c>
      <c r="Y9682">
        <f t="shared" si="909"/>
        <v>12</v>
      </c>
      <c r="Z9682" t="str">
        <f t="shared" si="910"/>
        <v>December</v>
      </c>
      <c r="AA9682">
        <f t="shared" si="911"/>
        <v>2015</v>
      </c>
    </row>
    <row r="9683" spans="1:27"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9">
        <v>8.64</v>
      </c>
      <c r="S9683" s="2">
        <v>3</v>
      </c>
      <c r="T9683" s="2">
        <v>0</v>
      </c>
      <c r="U9683" s="9">
        <v>4.2336</v>
      </c>
      <c r="V9683">
        <f t="shared" si="906"/>
        <v>12</v>
      </c>
      <c r="W9683" t="str">
        <f t="shared" si="907"/>
        <v>December</v>
      </c>
      <c r="X9683">
        <f t="shared" si="908"/>
        <v>2017</v>
      </c>
      <c r="Y9683">
        <f t="shared" si="909"/>
        <v>12</v>
      </c>
      <c r="Z9683" t="str">
        <f t="shared" si="910"/>
        <v>December</v>
      </c>
      <c r="AA9683">
        <f t="shared" si="911"/>
        <v>2017</v>
      </c>
    </row>
    <row r="9684" spans="1:27"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9">
        <v>38.880000000000003</v>
      </c>
      <c r="S9684" s="2">
        <v>6</v>
      </c>
      <c r="T9684" s="2">
        <v>0</v>
      </c>
      <c r="U9684" s="9">
        <v>18.662400000000002</v>
      </c>
      <c r="V9684">
        <f t="shared" si="906"/>
        <v>12</v>
      </c>
      <c r="W9684" t="str">
        <f t="shared" si="907"/>
        <v>December</v>
      </c>
      <c r="X9684">
        <f t="shared" si="908"/>
        <v>2017</v>
      </c>
      <c r="Y9684">
        <f t="shared" si="909"/>
        <v>12</v>
      </c>
      <c r="Z9684" t="str">
        <f t="shared" si="910"/>
        <v>December</v>
      </c>
      <c r="AA9684">
        <f t="shared" si="911"/>
        <v>2017</v>
      </c>
    </row>
    <row r="9685" spans="1:27"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9">
        <v>201.04</v>
      </c>
      <c r="S9685" s="2">
        <v>8</v>
      </c>
      <c r="T9685" s="2">
        <v>0</v>
      </c>
      <c r="U9685" s="9">
        <v>54.280799999999999</v>
      </c>
      <c r="V9685">
        <f t="shared" si="906"/>
        <v>12</v>
      </c>
      <c r="W9685" t="str">
        <f t="shared" si="907"/>
        <v>December</v>
      </c>
      <c r="X9685">
        <f t="shared" si="908"/>
        <v>2017</v>
      </c>
      <c r="Y9685">
        <f t="shared" si="909"/>
        <v>12</v>
      </c>
      <c r="Z9685" t="str">
        <f t="shared" si="910"/>
        <v>December</v>
      </c>
      <c r="AA9685">
        <f t="shared" si="911"/>
        <v>2017</v>
      </c>
    </row>
    <row r="9686" spans="1:27"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9">
        <v>12.96</v>
      </c>
      <c r="S9686" s="2">
        <v>2</v>
      </c>
      <c r="T9686" s="2">
        <v>0</v>
      </c>
      <c r="U9686" s="9">
        <v>6.3504000000000005</v>
      </c>
      <c r="V9686">
        <f t="shared" si="906"/>
        <v>12</v>
      </c>
      <c r="W9686" t="str">
        <f t="shared" si="907"/>
        <v>December</v>
      </c>
      <c r="X9686">
        <f t="shared" si="908"/>
        <v>2017</v>
      </c>
      <c r="Y9686">
        <f t="shared" si="909"/>
        <v>12</v>
      </c>
      <c r="Z9686" t="str">
        <f t="shared" si="910"/>
        <v>December</v>
      </c>
      <c r="AA9686">
        <f t="shared" si="911"/>
        <v>2017</v>
      </c>
    </row>
    <row r="9687" spans="1:27"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9">
        <v>16.59</v>
      </c>
      <c r="S9687" s="2">
        <v>1</v>
      </c>
      <c r="T9687" s="2">
        <v>0</v>
      </c>
      <c r="U9687" s="9">
        <v>5.8064999999999998</v>
      </c>
      <c r="V9687">
        <f t="shared" si="906"/>
        <v>1</v>
      </c>
      <c r="W9687" t="str">
        <f t="shared" si="907"/>
        <v>January</v>
      </c>
      <c r="X9687">
        <f t="shared" si="908"/>
        <v>2017</v>
      </c>
      <c r="Y9687">
        <f t="shared" si="909"/>
        <v>1</v>
      </c>
      <c r="Z9687" t="str">
        <f t="shared" si="910"/>
        <v>January</v>
      </c>
      <c r="AA9687">
        <f t="shared" si="911"/>
        <v>2017</v>
      </c>
    </row>
    <row r="9688" spans="1:27"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9">
        <v>35.099999999999994</v>
      </c>
      <c r="S9688" s="2">
        <v>6</v>
      </c>
      <c r="T9688" s="2">
        <v>0</v>
      </c>
      <c r="U9688" s="9">
        <v>10.178999999999997</v>
      </c>
      <c r="V9688">
        <f t="shared" si="906"/>
        <v>5</v>
      </c>
      <c r="W9688" t="str">
        <f t="shared" si="907"/>
        <v>May</v>
      </c>
      <c r="X9688">
        <f t="shared" si="908"/>
        <v>2017</v>
      </c>
      <c r="Y9688">
        <f t="shared" si="909"/>
        <v>6</v>
      </c>
      <c r="Z9688" t="str">
        <f t="shared" si="910"/>
        <v>June</v>
      </c>
      <c r="AA9688">
        <f t="shared" si="911"/>
        <v>2017</v>
      </c>
    </row>
    <row r="9689" spans="1:27"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9">
        <v>11.645999999999997</v>
      </c>
      <c r="S9689" s="2">
        <v>9</v>
      </c>
      <c r="T9689" s="2">
        <v>0.8</v>
      </c>
      <c r="U9689" s="9">
        <v>-17.469000000000005</v>
      </c>
      <c r="V9689">
        <f t="shared" si="906"/>
        <v>9</v>
      </c>
      <c r="W9689" t="str">
        <f t="shared" si="907"/>
        <v>September</v>
      </c>
      <c r="X9689">
        <f t="shared" si="908"/>
        <v>2017</v>
      </c>
      <c r="Y9689">
        <f t="shared" si="909"/>
        <v>10</v>
      </c>
      <c r="Z9689" t="str">
        <f t="shared" si="910"/>
        <v>October</v>
      </c>
      <c r="AA9689">
        <f t="shared" si="911"/>
        <v>2017</v>
      </c>
    </row>
    <row r="9690" spans="1:27"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9">
        <v>32.400000000000006</v>
      </c>
      <c r="S9690" s="2">
        <v>5</v>
      </c>
      <c r="T9690" s="2">
        <v>0</v>
      </c>
      <c r="U9690" s="9">
        <v>15.552000000000001</v>
      </c>
      <c r="V9690">
        <f t="shared" si="906"/>
        <v>6</v>
      </c>
      <c r="W9690" t="str">
        <f t="shared" si="907"/>
        <v>June</v>
      </c>
      <c r="X9690">
        <f t="shared" si="908"/>
        <v>2017</v>
      </c>
      <c r="Y9690">
        <f t="shared" si="909"/>
        <v>6</v>
      </c>
      <c r="Z9690" t="str">
        <f t="shared" si="910"/>
        <v>June</v>
      </c>
      <c r="AA9690">
        <f t="shared" si="911"/>
        <v>2017</v>
      </c>
    </row>
    <row r="9691" spans="1:27"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9">
        <v>503.96</v>
      </c>
      <c r="S9691" s="2">
        <v>4</v>
      </c>
      <c r="T9691" s="2">
        <v>0</v>
      </c>
      <c r="U9691" s="9">
        <v>125.99000000000001</v>
      </c>
      <c r="V9691">
        <f t="shared" si="906"/>
        <v>6</v>
      </c>
      <c r="W9691" t="str">
        <f t="shared" si="907"/>
        <v>June</v>
      </c>
      <c r="X9691">
        <f t="shared" si="908"/>
        <v>2017</v>
      </c>
      <c r="Y9691">
        <f t="shared" si="909"/>
        <v>6</v>
      </c>
      <c r="Z9691" t="str">
        <f t="shared" si="910"/>
        <v>June</v>
      </c>
      <c r="AA9691">
        <f t="shared" si="911"/>
        <v>2017</v>
      </c>
    </row>
    <row r="9692" spans="1:27"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9">
        <v>7.04</v>
      </c>
      <c r="S9692" s="2">
        <v>4</v>
      </c>
      <c r="T9692" s="2">
        <v>0</v>
      </c>
      <c r="U9692" s="9">
        <v>2.0415999999999999</v>
      </c>
      <c r="V9692">
        <f t="shared" si="906"/>
        <v>4</v>
      </c>
      <c r="W9692" t="str">
        <f t="shared" si="907"/>
        <v>April</v>
      </c>
      <c r="X9692">
        <f t="shared" si="908"/>
        <v>2017</v>
      </c>
      <c r="Y9692">
        <f t="shared" si="909"/>
        <v>4</v>
      </c>
      <c r="Z9692" t="str">
        <f t="shared" si="910"/>
        <v>April</v>
      </c>
      <c r="AA9692">
        <f t="shared" si="911"/>
        <v>2017</v>
      </c>
    </row>
    <row r="9693" spans="1:27"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9">
        <v>613.99919999999997</v>
      </c>
      <c r="S9693" s="2">
        <v>3</v>
      </c>
      <c r="T9693" s="2">
        <v>0.32</v>
      </c>
      <c r="U9693" s="9">
        <v>-18.058800000000076</v>
      </c>
      <c r="V9693">
        <f t="shared" si="906"/>
        <v>11</v>
      </c>
      <c r="W9693" t="str">
        <f t="shared" si="907"/>
        <v>November</v>
      </c>
      <c r="X9693">
        <f t="shared" si="908"/>
        <v>2015</v>
      </c>
      <c r="Y9693">
        <f t="shared" si="909"/>
        <v>11</v>
      </c>
      <c r="Z9693" t="str">
        <f t="shared" si="910"/>
        <v>November</v>
      </c>
      <c r="AA9693">
        <f t="shared" si="911"/>
        <v>2015</v>
      </c>
    </row>
    <row r="9694" spans="1:27"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9">
        <v>470.35999999999996</v>
      </c>
      <c r="S9694" s="2">
        <v>11</v>
      </c>
      <c r="T9694" s="2">
        <v>0</v>
      </c>
      <c r="U9694" s="9">
        <v>122.2936</v>
      </c>
      <c r="V9694">
        <f t="shared" si="906"/>
        <v>8</v>
      </c>
      <c r="W9694" t="str">
        <f t="shared" si="907"/>
        <v>August</v>
      </c>
      <c r="X9694">
        <f t="shared" si="908"/>
        <v>2015</v>
      </c>
      <c r="Y9694">
        <f t="shared" si="909"/>
        <v>9</v>
      </c>
      <c r="Z9694" t="str">
        <f t="shared" si="910"/>
        <v>September</v>
      </c>
      <c r="AA9694">
        <f t="shared" si="911"/>
        <v>2015</v>
      </c>
    </row>
    <row r="9695" spans="1:27"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9">
        <v>31.08</v>
      </c>
      <c r="S9695" s="2">
        <v>6</v>
      </c>
      <c r="T9695" s="2">
        <v>0</v>
      </c>
      <c r="U9695" s="9">
        <v>15.229199999999999</v>
      </c>
      <c r="V9695">
        <f t="shared" si="906"/>
        <v>9</v>
      </c>
      <c r="W9695" t="str">
        <f t="shared" si="907"/>
        <v>September</v>
      </c>
      <c r="X9695">
        <f t="shared" si="908"/>
        <v>2017</v>
      </c>
      <c r="Y9695">
        <f t="shared" si="909"/>
        <v>9</v>
      </c>
      <c r="Z9695" t="str">
        <f t="shared" si="910"/>
        <v>September</v>
      </c>
      <c r="AA9695">
        <f t="shared" si="911"/>
        <v>2017</v>
      </c>
    </row>
    <row r="9696" spans="1:27"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9">
        <v>7.3</v>
      </c>
      <c r="S9696" s="2">
        <v>2</v>
      </c>
      <c r="T9696" s="2">
        <v>0</v>
      </c>
      <c r="U9696" s="9">
        <v>2.1899999999999995</v>
      </c>
      <c r="V9696">
        <f t="shared" si="906"/>
        <v>9</v>
      </c>
      <c r="W9696" t="str">
        <f t="shared" si="907"/>
        <v>September</v>
      </c>
      <c r="X9696">
        <f t="shared" si="908"/>
        <v>2017</v>
      </c>
      <c r="Y9696">
        <f t="shared" si="909"/>
        <v>9</v>
      </c>
      <c r="Z9696" t="str">
        <f t="shared" si="910"/>
        <v>September</v>
      </c>
      <c r="AA9696">
        <f t="shared" si="911"/>
        <v>2017</v>
      </c>
    </row>
    <row r="9697" spans="1:27"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9">
        <v>73.536000000000001</v>
      </c>
      <c r="S9697" s="2">
        <v>4</v>
      </c>
      <c r="T9697" s="2">
        <v>0.2</v>
      </c>
      <c r="U9697" s="9">
        <v>9.1919999999999931</v>
      </c>
      <c r="V9697">
        <f t="shared" si="906"/>
        <v>12</v>
      </c>
      <c r="W9697" t="str">
        <f t="shared" si="907"/>
        <v>December</v>
      </c>
      <c r="X9697">
        <f t="shared" si="908"/>
        <v>2016</v>
      </c>
      <c r="Y9697">
        <f t="shared" si="909"/>
        <v>12</v>
      </c>
      <c r="Z9697" t="str">
        <f t="shared" si="910"/>
        <v>December</v>
      </c>
      <c r="AA9697">
        <f t="shared" si="911"/>
        <v>2016</v>
      </c>
    </row>
    <row r="9698" spans="1:27"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9">
        <v>491.55</v>
      </c>
      <c r="S9698" s="2">
        <v>5</v>
      </c>
      <c r="T9698" s="2">
        <v>0</v>
      </c>
      <c r="U9698" s="9">
        <v>240.8595</v>
      </c>
      <c r="V9698">
        <f t="shared" si="906"/>
        <v>6</v>
      </c>
      <c r="W9698" t="str">
        <f t="shared" si="907"/>
        <v>June</v>
      </c>
      <c r="X9698">
        <f t="shared" si="908"/>
        <v>2014</v>
      </c>
      <c r="Y9698">
        <f t="shared" si="909"/>
        <v>6</v>
      </c>
      <c r="Z9698" t="str">
        <f t="shared" si="910"/>
        <v>June</v>
      </c>
      <c r="AA9698">
        <f t="shared" si="911"/>
        <v>2014</v>
      </c>
    </row>
    <row r="9699" spans="1:27"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9">
        <v>30.336000000000002</v>
      </c>
      <c r="S9699" s="2">
        <v>4</v>
      </c>
      <c r="T9699" s="2">
        <v>0.2</v>
      </c>
      <c r="U9699" s="9">
        <v>9.48</v>
      </c>
      <c r="V9699">
        <f t="shared" si="906"/>
        <v>3</v>
      </c>
      <c r="W9699" t="str">
        <f t="shared" si="907"/>
        <v>March</v>
      </c>
      <c r="X9699">
        <f t="shared" si="908"/>
        <v>2016</v>
      </c>
      <c r="Y9699">
        <f t="shared" si="909"/>
        <v>3</v>
      </c>
      <c r="Z9699" t="str">
        <f t="shared" si="910"/>
        <v>March</v>
      </c>
      <c r="AA9699">
        <f t="shared" si="911"/>
        <v>2016</v>
      </c>
    </row>
    <row r="9700" spans="1:27"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9">
        <v>22.830000000000002</v>
      </c>
      <c r="S9700" s="2">
        <v>3</v>
      </c>
      <c r="T9700" s="2">
        <v>0</v>
      </c>
      <c r="U9700" s="9">
        <v>10.7301</v>
      </c>
      <c r="V9700">
        <f t="shared" si="906"/>
        <v>12</v>
      </c>
      <c r="W9700" t="str">
        <f t="shared" si="907"/>
        <v>December</v>
      </c>
      <c r="X9700">
        <f t="shared" si="908"/>
        <v>2017</v>
      </c>
      <c r="Y9700">
        <f t="shared" si="909"/>
        <v>12</v>
      </c>
      <c r="Z9700" t="str">
        <f t="shared" si="910"/>
        <v>December</v>
      </c>
      <c r="AA9700">
        <f t="shared" si="911"/>
        <v>2017</v>
      </c>
    </row>
    <row r="9701" spans="1:27"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9">
        <v>54.32</v>
      </c>
      <c r="S9701" s="2">
        <v>4</v>
      </c>
      <c r="T9701" s="2">
        <v>0</v>
      </c>
      <c r="U9701" s="9">
        <v>16.295999999999999</v>
      </c>
      <c r="V9701">
        <f t="shared" si="906"/>
        <v>12</v>
      </c>
      <c r="W9701" t="str">
        <f t="shared" si="907"/>
        <v>December</v>
      </c>
      <c r="X9701">
        <f t="shared" si="908"/>
        <v>2017</v>
      </c>
      <c r="Y9701">
        <f t="shared" si="909"/>
        <v>12</v>
      </c>
      <c r="Z9701" t="str">
        <f t="shared" si="910"/>
        <v>December</v>
      </c>
      <c r="AA9701">
        <f t="shared" si="911"/>
        <v>2017</v>
      </c>
    </row>
    <row r="9702" spans="1:27"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9">
        <v>196.77600000000001</v>
      </c>
      <c r="S9702" s="2">
        <v>3</v>
      </c>
      <c r="T9702" s="2">
        <v>0.2</v>
      </c>
      <c r="U9702" s="9">
        <v>14.758199999999995</v>
      </c>
      <c r="V9702">
        <f t="shared" si="906"/>
        <v>12</v>
      </c>
      <c r="W9702" t="str">
        <f t="shared" si="907"/>
        <v>December</v>
      </c>
      <c r="X9702">
        <f t="shared" si="908"/>
        <v>2017</v>
      </c>
      <c r="Y9702">
        <f t="shared" si="909"/>
        <v>12</v>
      </c>
      <c r="Z9702" t="str">
        <f t="shared" si="910"/>
        <v>December</v>
      </c>
      <c r="AA9702">
        <f t="shared" si="911"/>
        <v>2017</v>
      </c>
    </row>
    <row r="9703" spans="1:27"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9">
        <v>3.62</v>
      </c>
      <c r="S9703" s="2">
        <v>2</v>
      </c>
      <c r="T9703" s="2">
        <v>0</v>
      </c>
      <c r="U9703" s="9">
        <v>1.1945999999999999</v>
      </c>
      <c r="V9703">
        <f t="shared" si="906"/>
        <v>10</v>
      </c>
      <c r="W9703" t="str">
        <f t="shared" si="907"/>
        <v>October</v>
      </c>
      <c r="X9703">
        <f t="shared" si="908"/>
        <v>2016</v>
      </c>
      <c r="Y9703">
        <f t="shared" si="909"/>
        <v>11</v>
      </c>
      <c r="Z9703" t="str">
        <f t="shared" si="910"/>
        <v>November</v>
      </c>
      <c r="AA9703">
        <f t="shared" si="911"/>
        <v>2016</v>
      </c>
    </row>
    <row r="9704" spans="1:27"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9">
        <v>11.54</v>
      </c>
      <c r="S9704" s="2">
        <v>1</v>
      </c>
      <c r="T9704" s="2">
        <v>0</v>
      </c>
      <c r="U9704" s="9">
        <v>5.5391999999999992</v>
      </c>
      <c r="V9704">
        <f t="shared" si="906"/>
        <v>7</v>
      </c>
      <c r="W9704" t="str">
        <f t="shared" si="907"/>
        <v>July</v>
      </c>
      <c r="X9704">
        <f t="shared" si="908"/>
        <v>2017</v>
      </c>
      <c r="Y9704">
        <f t="shared" si="909"/>
        <v>8</v>
      </c>
      <c r="Z9704" t="str">
        <f t="shared" si="910"/>
        <v>August</v>
      </c>
      <c r="AA9704">
        <f t="shared" si="911"/>
        <v>2017</v>
      </c>
    </row>
    <row r="9705" spans="1:27"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9">
        <v>849.95</v>
      </c>
      <c r="S9705" s="2">
        <v>5</v>
      </c>
      <c r="T9705" s="2">
        <v>0</v>
      </c>
      <c r="U9705" s="9">
        <v>390.97699999999998</v>
      </c>
      <c r="V9705">
        <f t="shared" si="906"/>
        <v>7</v>
      </c>
      <c r="W9705" t="str">
        <f t="shared" si="907"/>
        <v>July</v>
      </c>
      <c r="X9705">
        <f t="shared" si="908"/>
        <v>2017</v>
      </c>
      <c r="Y9705">
        <f t="shared" si="909"/>
        <v>8</v>
      </c>
      <c r="Z9705" t="str">
        <f t="shared" si="910"/>
        <v>August</v>
      </c>
      <c r="AA9705">
        <f t="shared" si="911"/>
        <v>2017</v>
      </c>
    </row>
    <row r="9706" spans="1:27"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9">
        <v>11.01</v>
      </c>
      <c r="S9706" s="2">
        <v>3</v>
      </c>
      <c r="T9706" s="2">
        <v>0</v>
      </c>
      <c r="U9706" s="9">
        <v>5.3948999999999998</v>
      </c>
      <c r="V9706">
        <f t="shared" si="906"/>
        <v>7</v>
      </c>
      <c r="W9706" t="str">
        <f t="shared" si="907"/>
        <v>July</v>
      </c>
      <c r="X9706">
        <f t="shared" si="908"/>
        <v>2017</v>
      </c>
      <c r="Y9706">
        <f t="shared" si="909"/>
        <v>8</v>
      </c>
      <c r="Z9706" t="str">
        <f t="shared" si="910"/>
        <v>August</v>
      </c>
      <c r="AA9706">
        <f t="shared" si="911"/>
        <v>2017</v>
      </c>
    </row>
    <row r="9707" spans="1:27"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9">
        <v>39.624000000000009</v>
      </c>
      <c r="S9707" s="2">
        <v>3</v>
      </c>
      <c r="T9707" s="2">
        <v>0.2</v>
      </c>
      <c r="U9707" s="9">
        <v>13.868400000000001</v>
      </c>
      <c r="V9707">
        <f t="shared" si="906"/>
        <v>10</v>
      </c>
      <c r="W9707" t="str">
        <f t="shared" si="907"/>
        <v>October</v>
      </c>
      <c r="X9707">
        <f t="shared" si="908"/>
        <v>2017</v>
      </c>
      <c r="Y9707">
        <f t="shared" si="909"/>
        <v>10</v>
      </c>
      <c r="Z9707" t="str">
        <f t="shared" si="910"/>
        <v>October</v>
      </c>
      <c r="AA9707">
        <f t="shared" si="911"/>
        <v>2017</v>
      </c>
    </row>
    <row r="9708" spans="1:27"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9">
        <v>242.13600000000002</v>
      </c>
      <c r="S9708" s="2">
        <v>3</v>
      </c>
      <c r="T9708" s="2">
        <v>0.2</v>
      </c>
      <c r="U9708" s="9">
        <v>12.106799999999993</v>
      </c>
      <c r="V9708">
        <f t="shared" si="906"/>
        <v>10</v>
      </c>
      <c r="W9708" t="str">
        <f t="shared" si="907"/>
        <v>October</v>
      </c>
      <c r="X9708">
        <f t="shared" si="908"/>
        <v>2016</v>
      </c>
      <c r="Y9708">
        <f t="shared" si="909"/>
        <v>10</v>
      </c>
      <c r="Z9708" t="str">
        <f t="shared" si="910"/>
        <v>October</v>
      </c>
      <c r="AA9708">
        <f t="shared" si="911"/>
        <v>2016</v>
      </c>
    </row>
    <row r="9709" spans="1:27"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9">
        <v>12.39</v>
      </c>
      <c r="S9709" s="2">
        <v>3</v>
      </c>
      <c r="T9709" s="2">
        <v>0</v>
      </c>
      <c r="U9709" s="9">
        <v>5.6993999999999998</v>
      </c>
      <c r="V9709">
        <f t="shared" si="906"/>
        <v>10</v>
      </c>
      <c r="W9709" t="str">
        <f t="shared" si="907"/>
        <v>October</v>
      </c>
      <c r="X9709">
        <f t="shared" si="908"/>
        <v>2016</v>
      </c>
      <c r="Y9709">
        <f t="shared" si="909"/>
        <v>10</v>
      </c>
      <c r="Z9709" t="str">
        <f t="shared" si="910"/>
        <v>October</v>
      </c>
      <c r="AA9709">
        <f t="shared" si="911"/>
        <v>2016</v>
      </c>
    </row>
    <row r="9710" spans="1:27"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9">
        <v>19.96</v>
      </c>
      <c r="S9710" s="2">
        <v>2</v>
      </c>
      <c r="T9710" s="2">
        <v>0</v>
      </c>
      <c r="U9710" s="9">
        <v>5.5888000000000009</v>
      </c>
      <c r="V9710">
        <f t="shared" si="906"/>
        <v>10</v>
      </c>
      <c r="W9710" t="str">
        <f t="shared" si="907"/>
        <v>October</v>
      </c>
      <c r="X9710">
        <f t="shared" si="908"/>
        <v>2016</v>
      </c>
      <c r="Y9710">
        <f t="shared" si="909"/>
        <v>10</v>
      </c>
      <c r="Z9710" t="str">
        <f t="shared" si="910"/>
        <v>October</v>
      </c>
      <c r="AA9710">
        <f t="shared" si="911"/>
        <v>2016</v>
      </c>
    </row>
    <row r="9711" spans="1:27"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9">
        <v>340.92</v>
      </c>
      <c r="S9711" s="2">
        <v>3</v>
      </c>
      <c r="T9711" s="2">
        <v>0</v>
      </c>
      <c r="U9711" s="9">
        <v>3.4091999999999842</v>
      </c>
      <c r="V9711">
        <f t="shared" si="906"/>
        <v>10</v>
      </c>
      <c r="W9711" t="str">
        <f t="shared" si="907"/>
        <v>October</v>
      </c>
      <c r="X9711">
        <f t="shared" si="908"/>
        <v>2016</v>
      </c>
      <c r="Y9711">
        <f t="shared" si="909"/>
        <v>10</v>
      </c>
      <c r="Z9711" t="str">
        <f t="shared" si="910"/>
        <v>October</v>
      </c>
      <c r="AA9711">
        <f t="shared" si="911"/>
        <v>2016</v>
      </c>
    </row>
    <row r="9712" spans="1:27"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9">
        <v>273.56799999999998</v>
      </c>
      <c r="S9712" s="2">
        <v>2</v>
      </c>
      <c r="T9712" s="2">
        <v>0.2</v>
      </c>
      <c r="U9712" s="9">
        <v>-34.196000000000026</v>
      </c>
      <c r="V9712">
        <f t="shared" si="906"/>
        <v>11</v>
      </c>
      <c r="W9712" t="str">
        <f t="shared" si="907"/>
        <v>November</v>
      </c>
      <c r="X9712">
        <f t="shared" si="908"/>
        <v>2014</v>
      </c>
      <c r="Y9712">
        <f t="shared" si="909"/>
        <v>11</v>
      </c>
      <c r="Z9712" t="str">
        <f t="shared" si="910"/>
        <v>November</v>
      </c>
      <c r="AA9712">
        <f t="shared" si="911"/>
        <v>2014</v>
      </c>
    </row>
    <row r="9713" spans="1:27"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9">
        <v>13.194000000000001</v>
      </c>
      <c r="S9713" s="2">
        <v>2</v>
      </c>
      <c r="T9713" s="2">
        <v>0.7</v>
      </c>
      <c r="U9713" s="9">
        <v>-8.7959999999999958</v>
      </c>
      <c r="V9713">
        <f t="shared" si="906"/>
        <v>11</v>
      </c>
      <c r="W9713" t="str">
        <f t="shared" si="907"/>
        <v>November</v>
      </c>
      <c r="X9713">
        <f t="shared" si="908"/>
        <v>2014</v>
      </c>
      <c r="Y9713">
        <f t="shared" si="909"/>
        <v>11</v>
      </c>
      <c r="Z9713" t="str">
        <f t="shared" si="910"/>
        <v>November</v>
      </c>
      <c r="AA9713">
        <f t="shared" si="911"/>
        <v>2014</v>
      </c>
    </row>
    <row r="9714" spans="1:27"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9">
        <v>1080.096</v>
      </c>
      <c r="S9714" s="2">
        <v>6</v>
      </c>
      <c r="T9714" s="2">
        <v>0.2</v>
      </c>
      <c r="U9714" s="9">
        <v>-94.508399999999995</v>
      </c>
      <c r="V9714">
        <f t="shared" si="906"/>
        <v>11</v>
      </c>
      <c r="W9714" t="str">
        <f t="shared" si="907"/>
        <v>November</v>
      </c>
      <c r="X9714">
        <f t="shared" si="908"/>
        <v>2014</v>
      </c>
      <c r="Y9714">
        <f t="shared" si="909"/>
        <v>11</v>
      </c>
      <c r="Z9714" t="str">
        <f t="shared" si="910"/>
        <v>November</v>
      </c>
      <c r="AA9714">
        <f t="shared" si="911"/>
        <v>2014</v>
      </c>
    </row>
    <row r="9715" spans="1:27"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9">
        <v>51.56</v>
      </c>
      <c r="S9715" s="2">
        <v>5</v>
      </c>
      <c r="T9715" s="2">
        <v>0.2</v>
      </c>
      <c r="U9715" s="9">
        <v>-6.4450000000000021</v>
      </c>
      <c r="V9715">
        <f t="shared" si="906"/>
        <v>11</v>
      </c>
      <c r="W9715" t="str">
        <f t="shared" si="907"/>
        <v>November</v>
      </c>
      <c r="X9715">
        <f t="shared" si="908"/>
        <v>2014</v>
      </c>
      <c r="Y9715">
        <f t="shared" si="909"/>
        <v>11</v>
      </c>
      <c r="Z9715" t="str">
        <f t="shared" si="910"/>
        <v>November</v>
      </c>
      <c r="AA9715">
        <f t="shared" si="911"/>
        <v>2014</v>
      </c>
    </row>
    <row r="9716" spans="1:27"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9">
        <v>58.415999999999997</v>
      </c>
      <c r="S9716" s="2">
        <v>2</v>
      </c>
      <c r="T9716" s="2">
        <v>0.2</v>
      </c>
      <c r="U9716" s="9">
        <v>16.794600000000003</v>
      </c>
      <c r="V9716">
        <f t="shared" si="906"/>
        <v>11</v>
      </c>
      <c r="W9716" t="str">
        <f t="shared" si="907"/>
        <v>November</v>
      </c>
      <c r="X9716">
        <f t="shared" si="908"/>
        <v>2014</v>
      </c>
      <c r="Y9716">
        <f t="shared" si="909"/>
        <v>11</v>
      </c>
      <c r="Z9716" t="str">
        <f t="shared" si="910"/>
        <v>November</v>
      </c>
      <c r="AA9716">
        <f t="shared" si="911"/>
        <v>2014</v>
      </c>
    </row>
    <row r="9717" spans="1:27"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9">
        <v>57.584000000000003</v>
      </c>
      <c r="S9717" s="2">
        <v>2</v>
      </c>
      <c r="T9717" s="2">
        <v>0.2</v>
      </c>
      <c r="U9717" s="9">
        <v>20.154400000000003</v>
      </c>
      <c r="V9717">
        <f t="shared" si="906"/>
        <v>11</v>
      </c>
      <c r="W9717" t="str">
        <f t="shared" si="907"/>
        <v>November</v>
      </c>
      <c r="X9717">
        <f t="shared" si="908"/>
        <v>2016</v>
      </c>
      <c r="Y9717">
        <f t="shared" si="909"/>
        <v>11</v>
      </c>
      <c r="Z9717" t="str">
        <f t="shared" si="910"/>
        <v>November</v>
      </c>
      <c r="AA9717">
        <f t="shared" si="911"/>
        <v>2016</v>
      </c>
    </row>
    <row r="9718" spans="1:27"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9">
        <v>37.312000000000005</v>
      </c>
      <c r="S9718" s="2">
        <v>4</v>
      </c>
      <c r="T9718" s="2">
        <v>0.2</v>
      </c>
      <c r="U9718" s="9">
        <v>2.7984000000000027</v>
      </c>
      <c r="V9718">
        <f t="shared" si="906"/>
        <v>8</v>
      </c>
      <c r="W9718" t="str">
        <f t="shared" si="907"/>
        <v>August</v>
      </c>
      <c r="X9718">
        <f t="shared" si="908"/>
        <v>2016</v>
      </c>
      <c r="Y9718">
        <f t="shared" si="909"/>
        <v>8</v>
      </c>
      <c r="Z9718" t="str">
        <f t="shared" si="910"/>
        <v>August</v>
      </c>
      <c r="AA9718">
        <f t="shared" si="911"/>
        <v>2016</v>
      </c>
    </row>
    <row r="9719" spans="1:27"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9">
        <v>79.959999999999994</v>
      </c>
      <c r="S9719" s="2">
        <v>5</v>
      </c>
      <c r="T9719" s="2">
        <v>0.2</v>
      </c>
      <c r="U9719" s="9">
        <v>7.9960000000000058</v>
      </c>
      <c r="V9719">
        <f t="shared" si="906"/>
        <v>5</v>
      </c>
      <c r="W9719" t="str">
        <f t="shared" si="907"/>
        <v>May</v>
      </c>
      <c r="X9719">
        <f t="shared" si="908"/>
        <v>2016</v>
      </c>
      <c r="Y9719">
        <f t="shared" si="909"/>
        <v>5</v>
      </c>
      <c r="Z9719" t="str">
        <f t="shared" si="910"/>
        <v>May</v>
      </c>
      <c r="AA9719">
        <f t="shared" si="911"/>
        <v>2016</v>
      </c>
    </row>
    <row r="9720" spans="1:27"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9">
        <v>223.96</v>
      </c>
      <c r="S9720" s="2">
        <v>5</v>
      </c>
      <c r="T9720" s="2">
        <v>0.2</v>
      </c>
      <c r="U9720" s="9">
        <v>11.198000000000015</v>
      </c>
      <c r="V9720">
        <f t="shared" si="906"/>
        <v>5</v>
      </c>
      <c r="W9720" t="str">
        <f t="shared" si="907"/>
        <v>May</v>
      </c>
      <c r="X9720">
        <f t="shared" si="908"/>
        <v>2016</v>
      </c>
      <c r="Y9720">
        <f t="shared" si="909"/>
        <v>5</v>
      </c>
      <c r="Z9720" t="str">
        <f t="shared" si="910"/>
        <v>May</v>
      </c>
      <c r="AA9720">
        <f t="shared" si="911"/>
        <v>2016</v>
      </c>
    </row>
    <row r="9721" spans="1:27"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9">
        <v>221.024</v>
      </c>
      <c r="S9721" s="2">
        <v>2</v>
      </c>
      <c r="T9721" s="2">
        <v>0.2</v>
      </c>
      <c r="U9721" s="9">
        <v>-55.256</v>
      </c>
      <c r="V9721">
        <f t="shared" si="906"/>
        <v>11</v>
      </c>
      <c r="W9721" t="str">
        <f t="shared" si="907"/>
        <v>November</v>
      </c>
      <c r="X9721">
        <f t="shared" si="908"/>
        <v>2017</v>
      </c>
      <c r="Y9721">
        <f t="shared" si="909"/>
        <v>11</v>
      </c>
      <c r="Z9721" t="str">
        <f t="shared" si="910"/>
        <v>November</v>
      </c>
      <c r="AA9721">
        <f t="shared" si="911"/>
        <v>2017</v>
      </c>
    </row>
    <row r="9722" spans="1:27"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9">
        <v>18.96</v>
      </c>
      <c r="S9722" s="2">
        <v>2</v>
      </c>
      <c r="T9722" s="2">
        <v>0</v>
      </c>
      <c r="U9722" s="9">
        <v>7.5840000000000014</v>
      </c>
      <c r="V9722">
        <f t="shared" si="906"/>
        <v>9</v>
      </c>
      <c r="W9722" t="str">
        <f t="shared" si="907"/>
        <v>September</v>
      </c>
      <c r="X9722">
        <f t="shared" si="908"/>
        <v>2016</v>
      </c>
      <c r="Y9722">
        <f t="shared" si="909"/>
        <v>9</v>
      </c>
      <c r="Z9722" t="str">
        <f t="shared" si="910"/>
        <v>September</v>
      </c>
      <c r="AA9722">
        <f t="shared" si="911"/>
        <v>2016</v>
      </c>
    </row>
    <row r="9723" spans="1:27"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9">
        <v>326.64600000000002</v>
      </c>
      <c r="S9723" s="2">
        <v>3</v>
      </c>
      <c r="T9723" s="2">
        <v>0.1</v>
      </c>
      <c r="U9723" s="9">
        <v>39.923399999999994</v>
      </c>
      <c r="V9723">
        <f t="shared" si="906"/>
        <v>2</v>
      </c>
      <c r="W9723" t="str">
        <f t="shared" si="907"/>
        <v>February</v>
      </c>
      <c r="X9723">
        <f t="shared" si="908"/>
        <v>2016</v>
      </c>
      <c r="Y9723">
        <f t="shared" si="909"/>
        <v>2</v>
      </c>
      <c r="Z9723" t="str">
        <f t="shared" si="910"/>
        <v>February</v>
      </c>
      <c r="AA9723">
        <f t="shared" si="911"/>
        <v>2016</v>
      </c>
    </row>
    <row r="9724" spans="1:27"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9">
        <v>89.97</v>
      </c>
      <c r="S9724" s="2">
        <v>3</v>
      </c>
      <c r="T9724" s="2">
        <v>0</v>
      </c>
      <c r="U9724" s="9">
        <v>39.586800000000011</v>
      </c>
      <c r="V9724">
        <f t="shared" si="906"/>
        <v>2</v>
      </c>
      <c r="W9724" t="str">
        <f t="shared" si="907"/>
        <v>February</v>
      </c>
      <c r="X9724">
        <f t="shared" si="908"/>
        <v>2016</v>
      </c>
      <c r="Y9724">
        <f t="shared" si="909"/>
        <v>2</v>
      </c>
      <c r="Z9724" t="str">
        <f t="shared" si="910"/>
        <v>February</v>
      </c>
      <c r="AA9724">
        <f t="shared" si="911"/>
        <v>2016</v>
      </c>
    </row>
    <row r="9725" spans="1:27"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9">
        <v>296.71200000000005</v>
      </c>
      <c r="S9725" s="2">
        <v>13</v>
      </c>
      <c r="T9725" s="2">
        <v>0.2</v>
      </c>
      <c r="U9725" s="9">
        <v>100.14029999999998</v>
      </c>
      <c r="V9725">
        <f t="shared" si="906"/>
        <v>12</v>
      </c>
      <c r="W9725" t="str">
        <f t="shared" si="907"/>
        <v>December</v>
      </c>
      <c r="X9725">
        <f t="shared" si="908"/>
        <v>2014</v>
      </c>
      <c r="Y9725">
        <f t="shared" si="909"/>
        <v>12</v>
      </c>
      <c r="Z9725" t="str">
        <f t="shared" si="910"/>
        <v>December</v>
      </c>
      <c r="AA9725">
        <f t="shared" si="911"/>
        <v>2014</v>
      </c>
    </row>
    <row r="9726" spans="1:27"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9">
        <v>12.224</v>
      </c>
      <c r="S9726" s="2">
        <v>2</v>
      </c>
      <c r="T9726" s="2">
        <v>0.2</v>
      </c>
      <c r="U9726" s="9">
        <v>4.4311999999999996</v>
      </c>
      <c r="V9726">
        <f t="shared" si="906"/>
        <v>12</v>
      </c>
      <c r="W9726" t="str">
        <f t="shared" si="907"/>
        <v>December</v>
      </c>
      <c r="X9726">
        <f t="shared" si="908"/>
        <v>2015</v>
      </c>
      <c r="Y9726">
        <f t="shared" si="909"/>
        <v>12</v>
      </c>
      <c r="Z9726" t="str">
        <f t="shared" si="910"/>
        <v>December</v>
      </c>
      <c r="AA9726">
        <f t="shared" si="911"/>
        <v>2015</v>
      </c>
    </row>
    <row r="9727" spans="1:27"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9">
        <v>89.97</v>
      </c>
      <c r="S9727" s="2">
        <v>3</v>
      </c>
      <c r="T9727" s="2">
        <v>0</v>
      </c>
      <c r="U9727" s="9">
        <v>37.787400000000005</v>
      </c>
      <c r="V9727">
        <f t="shared" si="906"/>
        <v>9</v>
      </c>
      <c r="W9727" t="str">
        <f t="shared" si="907"/>
        <v>September</v>
      </c>
      <c r="X9727">
        <f t="shared" si="908"/>
        <v>2017</v>
      </c>
      <c r="Y9727">
        <f t="shared" si="909"/>
        <v>9</v>
      </c>
      <c r="Z9727" t="str">
        <f t="shared" si="910"/>
        <v>September</v>
      </c>
      <c r="AA9727">
        <f t="shared" si="911"/>
        <v>2017</v>
      </c>
    </row>
    <row r="9728" spans="1:27"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9">
        <v>286.85999999999996</v>
      </c>
      <c r="S9728" s="2">
        <v>7</v>
      </c>
      <c r="T9728" s="2">
        <v>0</v>
      </c>
      <c r="U9728" s="9">
        <v>80.320799999999991</v>
      </c>
      <c r="V9728">
        <f t="shared" si="906"/>
        <v>12</v>
      </c>
      <c r="W9728" t="str">
        <f t="shared" si="907"/>
        <v>December</v>
      </c>
      <c r="X9728">
        <f t="shared" si="908"/>
        <v>2017</v>
      </c>
      <c r="Y9728">
        <f t="shared" si="909"/>
        <v>12</v>
      </c>
      <c r="Z9728" t="str">
        <f t="shared" si="910"/>
        <v>December</v>
      </c>
      <c r="AA9728">
        <f t="shared" si="911"/>
        <v>2017</v>
      </c>
    </row>
    <row r="9729" spans="1:27"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9">
        <v>979.95</v>
      </c>
      <c r="S9729" s="2">
        <v>5</v>
      </c>
      <c r="T9729" s="2">
        <v>0</v>
      </c>
      <c r="U9729" s="9">
        <v>284.18549999999993</v>
      </c>
      <c r="V9729">
        <f t="shared" si="906"/>
        <v>12</v>
      </c>
      <c r="W9729" t="str">
        <f t="shared" si="907"/>
        <v>December</v>
      </c>
      <c r="X9729">
        <f t="shared" si="908"/>
        <v>2017</v>
      </c>
      <c r="Y9729">
        <f t="shared" si="909"/>
        <v>12</v>
      </c>
      <c r="Z9729" t="str">
        <f t="shared" si="910"/>
        <v>December</v>
      </c>
      <c r="AA9729">
        <f t="shared" si="911"/>
        <v>2017</v>
      </c>
    </row>
    <row r="9730" spans="1:27"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9">
        <v>4.3600000000000003</v>
      </c>
      <c r="S9730" s="2">
        <v>2</v>
      </c>
      <c r="T9730" s="2">
        <v>0</v>
      </c>
      <c r="U9730" s="9">
        <v>0.17439999999999944</v>
      </c>
      <c r="V9730">
        <f t="shared" si="906"/>
        <v>12</v>
      </c>
      <c r="W9730" t="str">
        <f t="shared" si="907"/>
        <v>December</v>
      </c>
      <c r="X9730">
        <f t="shared" si="908"/>
        <v>2017</v>
      </c>
      <c r="Y9730">
        <f t="shared" si="909"/>
        <v>12</v>
      </c>
      <c r="Z9730" t="str">
        <f t="shared" si="910"/>
        <v>December</v>
      </c>
      <c r="AA9730">
        <f t="shared" si="911"/>
        <v>2017</v>
      </c>
    </row>
    <row r="9731" spans="1:27"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9">
        <v>10.048000000000002</v>
      </c>
      <c r="S9731" s="2">
        <v>2</v>
      </c>
      <c r="T9731" s="2">
        <v>0.2</v>
      </c>
      <c r="U9731" s="9">
        <v>3.1399999999999988</v>
      </c>
      <c r="V9731">
        <f t="shared" ref="V9731:V9794" si="912">MONTH(C9731)</f>
        <v>9</v>
      </c>
      <c r="W9731" t="str">
        <f t="shared" ref="W9731:W9794" si="913">TEXT(C9731,"mmmm")</f>
        <v>September</v>
      </c>
      <c r="X9731">
        <f t="shared" ref="X9731:X9794" si="914">YEAR(C9731)</f>
        <v>2014</v>
      </c>
      <c r="Y9731">
        <f t="shared" ref="Y9731:Y9794" si="915">MONTH(D9731)</f>
        <v>10</v>
      </c>
      <c r="Z9731" t="str">
        <f t="shared" ref="Z9731:Z9794" si="916">TEXT(D9731,"mmmm")</f>
        <v>October</v>
      </c>
      <c r="AA9731">
        <f t="shared" ref="AA9731:AA9794" si="917">YEAR(D9731)</f>
        <v>2014</v>
      </c>
    </row>
    <row r="9732" spans="1:27"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9">
        <v>807.75</v>
      </c>
      <c r="S9732" s="2">
        <v>5</v>
      </c>
      <c r="T9732" s="2">
        <v>0</v>
      </c>
      <c r="U9732" s="9">
        <v>153.47250000000003</v>
      </c>
      <c r="V9732">
        <f t="shared" si="912"/>
        <v>9</v>
      </c>
      <c r="W9732" t="str">
        <f t="shared" si="913"/>
        <v>September</v>
      </c>
      <c r="X9732">
        <f t="shared" si="914"/>
        <v>2014</v>
      </c>
      <c r="Y9732">
        <f t="shared" si="915"/>
        <v>10</v>
      </c>
      <c r="Z9732" t="str">
        <f t="shared" si="916"/>
        <v>October</v>
      </c>
      <c r="AA9732">
        <f t="shared" si="917"/>
        <v>2014</v>
      </c>
    </row>
    <row r="9733" spans="1:27"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9">
        <v>34.24</v>
      </c>
      <c r="S9733" s="2">
        <v>8</v>
      </c>
      <c r="T9733" s="2">
        <v>0</v>
      </c>
      <c r="U9733" s="9">
        <v>9.9295999999999971</v>
      </c>
      <c r="V9733">
        <f t="shared" si="912"/>
        <v>11</v>
      </c>
      <c r="W9733" t="str">
        <f t="shared" si="913"/>
        <v>November</v>
      </c>
      <c r="X9733">
        <f t="shared" si="914"/>
        <v>2017</v>
      </c>
      <c r="Y9733">
        <f t="shared" si="915"/>
        <v>11</v>
      </c>
      <c r="Z9733" t="str">
        <f t="shared" si="916"/>
        <v>November</v>
      </c>
      <c r="AA9733">
        <f t="shared" si="917"/>
        <v>2017</v>
      </c>
    </row>
    <row r="9734" spans="1:27"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9">
        <v>500.23999999999995</v>
      </c>
      <c r="S9734" s="2">
        <v>13</v>
      </c>
      <c r="T9734" s="2">
        <v>0</v>
      </c>
      <c r="U9734" s="9">
        <v>145.06959999999992</v>
      </c>
      <c r="V9734">
        <f t="shared" si="912"/>
        <v>8</v>
      </c>
      <c r="W9734" t="str">
        <f t="shared" si="913"/>
        <v>August</v>
      </c>
      <c r="X9734">
        <f t="shared" si="914"/>
        <v>2014</v>
      </c>
      <c r="Y9734">
        <f t="shared" si="915"/>
        <v>8</v>
      </c>
      <c r="Z9734" t="str">
        <f t="shared" si="916"/>
        <v>August</v>
      </c>
      <c r="AA9734">
        <f t="shared" si="917"/>
        <v>2014</v>
      </c>
    </row>
    <row r="9735" spans="1:27"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9">
        <v>20.12</v>
      </c>
      <c r="S9735" s="2">
        <v>2</v>
      </c>
      <c r="T9735" s="2">
        <v>0</v>
      </c>
      <c r="U9735" s="9">
        <v>9.2552000000000003</v>
      </c>
      <c r="V9735">
        <f t="shared" si="912"/>
        <v>8</v>
      </c>
      <c r="W9735" t="str">
        <f t="shared" si="913"/>
        <v>August</v>
      </c>
      <c r="X9735">
        <f t="shared" si="914"/>
        <v>2014</v>
      </c>
      <c r="Y9735">
        <f t="shared" si="915"/>
        <v>8</v>
      </c>
      <c r="Z9735" t="str">
        <f t="shared" si="916"/>
        <v>August</v>
      </c>
      <c r="AA9735">
        <f t="shared" si="917"/>
        <v>2014</v>
      </c>
    </row>
    <row r="9736" spans="1:27"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9">
        <v>896.99</v>
      </c>
      <c r="S9736" s="2">
        <v>1</v>
      </c>
      <c r="T9736" s="2">
        <v>0</v>
      </c>
      <c r="U9736" s="9">
        <v>421.58529999999996</v>
      </c>
      <c r="V9736">
        <f t="shared" si="912"/>
        <v>8</v>
      </c>
      <c r="W9736" t="str">
        <f t="shared" si="913"/>
        <v>August</v>
      </c>
      <c r="X9736">
        <f t="shared" si="914"/>
        <v>2014</v>
      </c>
      <c r="Y9736">
        <f t="shared" si="915"/>
        <v>8</v>
      </c>
      <c r="Z9736" t="str">
        <f t="shared" si="916"/>
        <v>August</v>
      </c>
      <c r="AA9736">
        <f t="shared" si="917"/>
        <v>2014</v>
      </c>
    </row>
    <row r="9737" spans="1:27"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9">
        <v>5.88</v>
      </c>
      <c r="S9737" s="2">
        <v>1</v>
      </c>
      <c r="T9737" s="2">
        <v>0.2</v>
      </c>
      <c r="U9737" s="9">
        <v>1.9844999999999995</v>
      </c>
      <c r="V9737">
        <f t="shared" si="912"/>
        <v>11</v>
      </c>
      <c r="W9737" t="str">
        <f t="shared" si="913"/>
        <v>November</v>
      </c>
      <c r="X9737">
        <f t="shared" si="914"/>
        <v>2014</v>
      </c>
      <c r="Y9737">
        <f t="shared" si="915"/>
        <v>11</v>
      </c>
      <c r="Z9737" t="str">
        <f t="shared" si="916"/>
        <v>November</v>
      </c>
      <c r="AA9737">
        <f t="shared" si="917"/>
        <v>2014</v>
      </c>
    </row>
    <row r="9738" spans="1:27"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9">
        <v>269.98</v>
      </c>
      <c r="S9738" s="2">
        <v>2</v>
      </c>
      <c r="T9738" s="2">
        <v>0</v>
      </c>
      <c r="U9738" s="9">
        <v>72.894599999999997</v>
      </c>
      <c r="V9738">
        <f t="shared" si="912"/>
        <v>6</v>
      </c>
      <c r="W9738" t="str">
        <f t="shared" si="913"/>
        <v>June</v>
      </c>
      <c r="X9738">
        <f t="shared" si="914"/>
        <v>2015</v>
      </c>
      <c r="Y9738">
        <f t="shared" si="915"/>
        <v>7</v>
      </c>
      <c r="Z9738" t="str">
        <f t="shared" si="916"/>
        <v>July</v>
      </c>
      <c r="AA9738">
        <f t="shared" si="917"/>
        <v>2015</v>
      </c>
    </row>
    <row r="9739" spans="1:27"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9">
        <v>310.12</v>
      </c>
      <c r="S9739" s="2">
        <v>2</v>
      </c>
      <c r="T9739" s="2">
        <v>0</v>
      </c>
      <c r="U9739" s="9">
        <v>80.631200000000007</v>
      </c>
      <c r="V9739">
        <f t="shared" si="912"/>
        <v>3</v>
      </c>
      <c r="W9739" t="str">
        <f t="shared" si="913"/>
        <v>March</v>
      </c>
      <c r="X9739">
        <f t="shared" si="914"/>
        <v>2017</v>
      </c>
      <c r="Y9739">
        <f t="shared" si="915"/>
        <v>3</v>
      </c>
      <c r="Z9739" t="str">
        <f t="shared" si="916"/>
        <v>March</v>
      </c>
      <c r="AA9739">
        <f t="shared" si="917"/>
        <v>2017</v>
      </c>
    </row>
    <row r="9740" spans="1:27"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9">
        <v>70.463999999999999</v>
      </c>
      <c r="S9740" s="2">
        <v>6</v>
      </c>
      <c r="T9740" s="2">
        <v>0.2</v>
      </c>
      <c r="U9740" s="9">
        <v>22.900799999999997</v>
      </c>
      <c r="V9740">
        <f t="shared" si="912"/>
        <v>3</v>
      </c>
      <c r="W9740" t="str">
        <f t="shared" si="913"/>
        <v>March</v>
      </c>
      <c r="X9740">
        <f t="shared" si="914"/>
        <v>2017</v>
      </c>
      <c r="Y9740">
        <f t="shared" si="915"/>
        <v>3</v>
      </c>
      <c r="Z9740" t="str">
        <f t="shared" si="916"/>
        <v>March</v>
      </c>
      <c r="AA9740">
        <f t="shared" si="917"/>
        <v>2017</v>
      </c>
    </row>
    <row r="9741" spans="1:27"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9">
        <v>19.68</v>
      </c>
      <c r="S9741" s="2">
        <v>5</v>
      </c>
      <c r="T9741" s="2">
        <v>0.2</v>
      </c>
      <c r="U9741" s="9">
        <v>6.8879999999999981</v>
      </c>
      <c r="V9741">
        <f t="shared" si="912"/>
        <v>3</v>
      </c>
      <c r="W9741" t="str">
        <f t="shared" si="913"/>
        <v>March</v>
      </c>
      <c r="X9741">
        <f t="shared" si="914"/>
        <v>2017</v>
      </c>
      <c r="Y9741">
        <f t="shared" si="915"/>
        <v>3</v>
      </c>
      <c r="Z9741" t="str">
        <f t="shared" si="916"/>
        <v>March</v>
      </c>
      <c r="AA9741">
        <f t="shared" si="917"/>
        <v>2017</v>
      </c>
    </row>
    <row r="9742" spans="1:27"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9">
        <v>140.67000000000002</v>
      </c>
      <c r="S9742" s="2">
        <v>3</v>
      </c>
      <c r="T9742" s="2">
        <v>0</v>
      </c>
      <c r="U9742" s="9">
        <v>54.861300000000007</v>
      </c>
      <c r="V9742">
        <f t="shared" si="912"/>
        <v>3</v>
      </c>
      <c r="W9742" t="str">
        <f t="shared" si="913"/>
        <v>March</v>
      </c>
      <c r="X9742">
        <f t="shared" si="914"/>
        <v>2017</v>
      </c>
      <c r="Y9742">
        <f t="shared" si="915"/>
        <v>3</v>
      </c>
      <c r="Z9742" t="str">
        <f t="shared" si="916"/>
        <v>March</v>
      </c>
      <c r="AA9742">
        <f t="shared" si="917"/>
        <v>2017</v>
      </c>
    </row>
    <row r="9743" spans="1:27"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9">
        <v>4404.8999999999996</v>
      </c>
      <c r="S9743" s="2">
        <v>5</v>
      </c>
      <c r="T9743" s="2">
        <v>0</v>
      </c>
      <c r="U9743" s="9">
        <v>1013.1270000000001</v>
      </c>
      <c r="V9743">
        <f t="shared" si="912"/>
        <v>11</v>
      </c>
      <c r="W9743" t="str">
        <f t="shared" si="913"/>
        <v>November</v>
      </c>
      <c r="X9743">
        <f t="shared" si="914"/>
        <v>2015</v>
      </c>
      <c r="Y9743">
        <f t="shared" si="915"/>
        <v>11</v>
      </c>
      <c r="Z9743" t="str">
        <f t="shared" si="916"/>
        <v>November</v>
      </c>
      <c r="AA9743">
        <f t="shared" si="917"/>
        <v>2015</v>
      </c>
    </row>
    <row r="9744" spans="1:27"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9">
        <v>62.65</v>
      </c>
      <c r="S9744" s="2">
        <v>5</v>
      </c>
      <c r="T9744" s="2">
        <v>0</v>
      </c>
      <c r="U9744" s="9">
        <v>29.445499999999996</v>
      </c>
      <c r="V9744">
        <f t="shared" si="912"/>
        <v>11</v>
      </c>
      <c r="W9744" t="str">
        <f t="shared" si="913"/>
        <v>November</v>
      </c>
      <c r="X9744">
        <f t="shared" si="914"/>
        <v>2017</v>
      </c>
      <c r="Y9744">
        <f t="shared" si="915"/>
        <v>12</v>
      </c>
      <c r="Z9744" t="str">
        <f t="shared" si="916"/>
        <v>December</v>
      </c>
      <c r="AA9744">
        <f t="shared" si="917"/>
        <v>2017</v>
      </c>
    </row>
    <row r="9745" spans="1:27"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9">
        <v>9.4499999999999993</v>
      </c>
      <c r="S9745" s="2">
        <v>3</v>
      </c>
      <c r="T9745" s="2">
        <v>0</v>
      </c>
      <c r="U9745" s="9">
        <v>4.5359999999999996</v>
      </c>
      <c r="V9745">
        <f t="shared" si="912"/>
        <v>6</v>
      </c>
      <c r="W9745" t="str">
        <f t="shared" si="913"/>
        <v>June</v>
      </c>
      <c r="X9745">
        <f t="shared" si="914"/>
        <v>2016</v>
      </c>
      <c r="Y9745">
        <f t="shared" si="915"/>
        <v>6</v>
      </c>
      <c r="Z9745" t="str">
        <f t="shared" si="916"/>
        <v>June</v>
      </c>
      <c r="AA9745">
        <f t="shared" si="917"/>
        <v>2016</v>
      </c>
    </row>
    <row r="9746" spans="1:27"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9">
        <v>268.57600000000002</v>
      </c>
      <c r="S9746" s="2">
        <v>4</v>
      </c>
      <c r="T9746" s="2">
        <v>0.2</v>
      </c>
      <c r="U9746" s="9">
        <v>90.64439999999999</v>
      </c>
      <c r="V9746">
        <f t="shared" si="912"/>
        <v>1</v>
      </c>
      <c r="W9746" t="str">
        <f t="shared" si="913"/>
        <v>January</v>
      </c>
      <c r="X9746">
        <f t="shared" si="914"/>
        <v>2017</v>
      </c>
      <c r="Y9746">
        <f t="shared" si="915"/>
        <v>1</v>
      </c>
      <c r="Z9746" t="str">
        <f t="shared" si="916"/>
        <v>January</v>
      </c>
      <c r="AA9746">
        <f t="shared" si="917"/>
        <v>2017</v>
      </c>
    </row>
    <row r="9747" spans="1:27"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9">
        <v>364.08000000000004</v>
      </c>
      <c r="S9747" s="2">
        <v>2</v>
      </c>
      <c r="T9747" s="2">
        <v>0.2</v>
      </c>
      <c r="U9747" s="9">
        <v>9.1020000000000039</v>
      </c>
      <c r="V9747">
        <f t="shared" si="912"/>
        <v>11</v>
      </c>
      <c r="W9747" t="str">
        <f t="shared" si="913"/>
        <v>November</v>
      </c>
      <c r="X9747">
        <f t="shared" si="914"/>
        <v>2017</v>
      </c>
      <c r="Y9747">
        <f t="shared" si="915"/>
        <v>11</v>
      </c>
      <c r="Z9747" t="str">
        <f t="shared" si="916"/>
        <v>November</v>
      </c>
      <c r="AA9747">
        <f t="shared" si="917"/>
        <v>2017</v>
      </c>
    </row>
    <row r="9748" spans="1:27"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9">
        <v>71.088000000000008</v>
      </c>
      <c r="S9748" s="2">
        <v>2</v>
      </c>
      <c r="T9748" s="2">
        <v>0.2</v>
      </c>
      <c r="U9748" s="9">
        <v>-1.7772000000000041</v>
      </c>
      <c r="V9748">
        <f t="shared" si="912"/>
        <v>11</v>
      </c>
      <c r="W9748" t="str">
        <f t="shared" si="913"/>
        <v>November</v>
      </c>
      <c r="X9748">
        <f t="shared" si="914"/>
        <v>2017</v>
      </c>
      <c r="Y9748">
        <f t="shared" si="915"/>
        <v>11</v>
      </c>
      <c r="Z9748" t="str">
        <f t="shared" si="916"/>
        <v>November</v>
      </c>
      <c r="AA9748">
        <f t="shared" si="917"/>
        <v>2017</v>
      </c>
    </row>
    <row r="9749" spans="1:27"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9">
        <v>10.984000000000002</v>
      </c>
      <c r="S9749" s="2">
        <v>2</v>
      </c>
      <c r="T9749" s="2">
        <v>0.6</v>
      </c>
      <c r="U9749" s="9">
        <v>-7.9634</v>
      </c>
      <c r="V9749">
        <f t="shared" si="912"/>
        <v>11</v>
      </c>
      <c r="W9749" t="str">
        <f t="shared" si="913"/>
        <v>November</v>
      </c>
      <c r="X9749">
        <f t="shared" si="914"/>
        <v>2014</v>
      </c>
      <c r="Y9749">
        <f t="shared" si="915"/>
        <v>11</v>
      </c>
      <c r="Z9749" t="str">
        <f t="shared" si="916"/>
        <v>November</v>
      </c>
      <c r="AA9749">
        <f t="shared" si="917"/>
        <v>2014</v>
      </c>
    </row>
    <row r="9750" spans="1:27"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9">
        <v>797.94399999999996</v>
      </c>
      <c r="S9750" s="2">
        <v>4</v>
      </c>
      <c r="T9750" s="2">
        <v>0.3</v>
      </c>
      <c r="U9750" s="9">
        <v>-56.995999999999981</v>
      </c>
      <c r="V9750">
        <f t="shared" si="912"/>
        <v>11</v>
      </c>
      <c r="W9750" t="str">
        <f t="shared" si="913"/>
        <v>November</v>
      </c>
      <c r="X9750">
        <f t="shared" si="914"/>
        <v>2014</v>
      </c>
      <c r="Y9750">
        <f t="shared" si="915"/>
        <v>11</v>
      </c>
      <c r="Z9750" t="str">
        <f t="shared" si="916"/>
        <v>November</v>
      </c>
      <c r="AA9750">
        <f t="shared" si="917"/>
        <v>2014</v>
      </c>
    </row>
    <row r="9751" spans="1:27"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9">
        <v>159.97999999999999</v>
      </c>
      <c r="S9751" s="2">
        <v>2</v>
      </c>
      <c r="T9751" s="2">
        <v>0</v>
      </c>
      <c r="U9751" s="9">
        <v>57.592799999999997</v>
      </c>
      <c r="V9751">
        <f t="shared" si="912"/>
        <v>3</v>
      </c>
      <c r="W9751" t="str">
        <f t="shared" si="913"/>
        <v>March</v>
      </c>
      <c r="X9751">
        <f t="shared" si="914"/>
        <v>2016</v>
      </c>
      <c r="Y9751">
        <f t="shared" si="915"/>
        <v>3</v>
      </c>
      <c r="Z9751" t="str">
        <f t="shared" si="916"/>
        <v>March</v>
      </c>
      <c r="AA9751">
        <f t="shared" si="917"/>
        <v>2016</v>
      </c>
    </row>
    <row r="9752" spans="1:27"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9">
        <v>5.3440000000000003</v>
      </c>
      <c r="S9752" s="2">
        <v>2</v>
      </c>
      <c r="T9752" s="2">
        <v>0.2</v>
      </c>
      <c r="U9752" s="9">
        <v>0.66799999999999948</v>
      </c>
      <c r="V9752">
        <f t="shared" si="912"/>
        <v>10</v>
      </c>
      <c r="W9752" t="str">
        <f t="shared" si="913"/>
        <v>October</v>
      </c>
      <c r="X9752">
        <f t="shared" si="914"/>
        <v>2016</v>
      </c>
      <c r="Y9752">
        <f t="shared" si="915"/>
        <v>10</v>
      </c>
      <c r="Z9752" t="str">
        <f t="shared" si="916"/>
        <v>October</v>
      </c>
      <c r="AA9752">
        <f t="shared" si="917"/>
        <v>2016</v>
      </c>
    </row>
    <row r="9753" spans="1:27"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9">
        <v>27.72</v>
      </c>
      <c r="S9753" s="2">
        <v>3</v>
      </c>
      <c r="T9753" s="2">
        <v>0.2</v>
      </c>
      <c r="U9753" s="9">
        <v>3.4649999999999999</v>
      </c>
      <c r="V9753">
        <f t="shared" si="912"/>
        <v>10</v>
      </c>
      <c r="W9753" t="str">
        <f t="shared" si="913"/>
        <v>October</v>
      </c>
      <c r="X9753">
        <f t="shared" si="914"/>
        <v>2016</v>
      </c>
      <c r="Y9753">
        <f t="shared" si="915"/>
        <v>10</v>
      </c>
      <c r="Z9753" t="str">
        <f t="shared" si="916"/>
        <v>October</v>
      </c>
      <c r="AA9753">
        <f t="shared" si="917"/>
        <v>2016</v>
      </c>
    </row>
    <row r="9754" spans="1:27"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9">
        <v>2.4960000000000004</v>
      </c>
      <c r="S9754" s="2">
        <v>1</v>
      </c>
      <c r="T9754" s="2">
        <v>0.2</v>
      </c>
      <c r="U9754" s="9">
        <v>0.90479999999999983</v>
      </c>
      <c r="V9754">
        <f t="shared" si="912"/>
        <v>7</v>
      </c>
      <c r="W9754" t="str">
        <f t="shared" si="913"/>
        <v>July</v>
      </c>
      <c r="X9754">
        <f t="shared" si="914"/>
        <v>2016</v>
      </c>
      <c r="Y9754">
        <f t="shared" si="915"/>
        <v>7</v>
      </c>
      <c r="Z9754" t="str">
        <f t="shared" si="916"/>
        <v>July</v>
      </c>
      <c r="AA9754">
        <f t="shared" si="917"/>
        <v>2016</v>
      </c>
    </row>
    <row r="9755" spans="1:27"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9">
        <v>8.26</v>
      </c>
      <c r="S9755" s="2">
        <v>2</v>
      </c>
      <c r="T9755" s="2">
        <v>0</v>
      </c>
      <c r="U9755" s="9">
        <v>3.7995999999999999</v>
      </c>
      <c r="V9755">
        <f t="shared" si="912"/>
        <v>3</v>
      </c>
      <c r="W9755" t="str">
        <f t="shared" si="913"/>
        <v>March</v>
      </c>
      <c r="X9755">
        <f t="shared" si="914"/>
        <v>2017</v>
      </c>
      <c r="Y9755">
        <f t="shared" si="915"/>
        <v>3</v>
      </c>
      <c r="Z9755" t="str">
        <f t="shared" si="916"/>
        <v>March</v>
      </c>
      <c r="AA9755">
        <f t="shared" si="917"/>
        <v>2017</v>
      </c>
    </row>
    <row r="9756" spans="1:27"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9">
        <v>17.760000000000002</v>
      </c>
      <c r="S9756" s="2">
        <v>2</v>
      </c>
      <c r="T9756" s="2">
        <v>0</v>
      </c>
      <c r="U9756" s="9">
        <v>8.8800000000000008</v>
      </c>
      <c r="V9756">
        <f t="shared" si="912"/>
        <v>3</v>
      </c>
      <c r="W9756" t="str">
        <f t="shared" si="913"/>
        <v>March</v>
      </c>
      <c r="X9756">
        <f t="shared" si="914"/>
        <v>2017</v>
      </c>
      <c r="Y9756">
        <f t="shared" si="915"/>
        <v>3</v>
      </c>
      <c r="Z9756" t="str">
        <f t="shared" si="916"/>
        <v>March</v>
      </c>
      <c r="AA9756">
        <f t="shared" si="917"/>
        <v>2017</v>
      </c>
    </row>
    <row r="9757" spans="1:27"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9">
        <v>332.94</v>
      </c>
      <c r="S9757" s="2">
        <v>3</v>
      </c>
      <c r="T9757" s="2">
        <v>0</v>
      </c>
      <c r="U9757" s="9">
        <v>9.9882000000000204</v>
      </c>
      <c r="V9757">
        <f t="shared" si="912"/>
        <v>3</v>
      </c>
      <c r="W9757" t="str">
        <f t="shared" si="913"/>
        <v>March</v>
      </c>
      <c r="X9757">
        <f t="shared" si="914"/>
        <v>2017</v>
      </c>
      <c r="Y9757">
        <f t="shared" si="915"/>
        <v>3</v>
      </c>
      <c r="Z9757" t="str">
        <f t="shared" si="916"/>
        <v>March</v>
      </c>
      <c r="AA9757">
        <f t="shared" si="917"/>
        <v>2017</v>
      </c>
    </row>
    <row r="9758" spans="1:27"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9">
        <v>292.10000000000002</v>
      </c>
      <c r="S9758" s="2">
        <v>2</v>
      </c>
      <c r="T9758" s="2">
        <v>0</v>
      </c>
      <c r="U9758" s="9">
        <v>58.419999999999987</v>
      </c>
      <c r="V9758">
        <f t="shared" si="912"/>
        <v>3</v>
      </c>
      <c r="W9758" t="str">
        <f t="shared" si="913"/>
        <v>March</v>
      </c>
      <c r="X9758">
        <f t="shared" si="914"/>
        <v>2017</v>
      </c>
      <c r="Y9758">
        <f t="shared" si="915"/>
        <v>3</v>
      </c>
      <c r="Z9758" t="str">
        <f t="shared" si="916"/>
        <v>March</v>
      </c>
      <c r="AA9758">
        <f t="shared" si="917"/>
        <v>2017</v>
      </c>
    </row>
    <row r="9759" spans="1:27"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9">
        <v>206.1</v>
      </c>
      <c r="S9759" s="2">
        <v>5</v>
      </c>
      <c r="T9759" s="2">
        <v>0</v>
      </c>
      <c r="U9759" s="9">
        <v>55.647000000000006</v>
      </c>
      <c r="V9759">
        <f t="shared" si="912"/>
        <v>3</v>
      </c>
      <c r="W9759" t="str">
        <f t="shared" si="913"/>
        <v>March</v>
      </c>
      <c r="X9759">
        <f t="shared" si="914"/>
        <v>2017</v>
      </c>
      <c r="Y9759">
        <f t="shared" si="915"/>
        <v>3</v>
      </c>
      <c r="Z9759" t="str">
        <f t="shared" si="916"/>
        <v>March</v>
      </c>
      <c r="AA9759">
        <f t="shared" si="917"/>
        <v>2017</v>
      </c>
    </row>
    <row r="9760" spans="1:27"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9">
        <v>17.64</v>
      </c>
      <c r="S9760" s="2">
        <v>4</v>
      </c>
      <c r="T9760" s="2">
        <v>0</v>
      </c>
      <c r="U9760" s="9">
        <v>8.1143999999999998</v>
      </c>
      <c r="V9760">
        <f t="shared" si="912"/>
        <v>3</v>
      </c>
      <c r="W9760" t="str">
        <f t="shared" si="913"/>
        <v>March</v>
      </c>
      <c r="X9760">
        <f t="shared" si="914"/>
        <v>2017</v>
      </c>
      <c r="Y9760">
        <f t="shared" si="915"/>
        <v>3</v>
      </c>
      <c r="Z9760" t="str">
        <f t="shared" si="916"/>
        <v>March</v>
      </c>
      <c r="AA9760">
        <f t="shared" si="917"/>
        <v>2017</v>
      </c>
    </row>
    <row r="9761" spans="1:27"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9">
        <v>1403.9200000000003</v>
      </c>
      <c r="S9761" s="2">
        <v>5</v>
      </c>
      <c r="T9761" s="2">
        <v>0.2</v>
      </c>
      <c r="U9761" s="9">
        <v>70.196000000000026</v>
      </c>
      <c r="V9761">
        <f t="shared" si="912"/>
        <v>10</v>
      </c>
      <c r="W9761" t="str">
        <f t="shared" si="913"/>
        <v>October</v>
      </c>
      <c r="X9761">
        <f t="shared" si="914"/>
        <v>2016</v>
      </c>
      <c r="Y9761">
        <f t="shared" si="915"/>
        <v>11</v>
      </c>
      <c r="Z9761" t="str">
        <f t="shared" si="916"/>
        <v>November</v>
      </c>
      <c r="AA9761">
        <f t="shared" si="917"/>
        <v>2016</v>
      </c>
    </row>
    <row r="9762" spans="1:27"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9">
        <v>4.3</v>
      </c>
      <c r="S9762" s="2">
        <v>2</v>
      </c>
      <c r="T9762" s="2">
        <v>0</v>
      </c>
      <c r="U9762" s="9">
        <v>1.4189999999999996</v>
      </c>
      <c r="V9762">
        <f t="shared" si="912"/>
        <v>11</v>
      </c>
      <c r="W9762" t="str">
        <f t="shared" si="913"/>
        <v>November</v>
      </c>
      <c r="X9762">
        <f t="shared" si="914"/>
        <v>2017</v>
      </c>
      <c r="Y9762">
        <f t="shared" si="915"/>
        <v>11</v>
      </c>
      <c r="Z9762" t="str">
        <f t="shared" si="916"/>
        <v>November</v>
      </c>
      <c r="AA9762">
        <f t="shared" si="917"/>
        <v>2017</v>
      </c>
    </row>
    <row r="9763" spans="1:27"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9">
        <v>239.96999999999997</v>
      </c>
      <c r="S9763" s="2">
        <v>3</v>
      </c>
      <c r="T9763" s="2">
        <v>0</v>
      </c>
      <c r="U9763" s="9">
        <v>86.389199999999988</v>
      </c>
      <c r="V9763">
        <f t="shared" si="912"/>
        <v>2</v>
      </c>
      <c r="W9763" t="str">
        <f t="shared" si="913"/>
        <v>February</v>
      </c>
      <c r="X9763">
        <f t="shared" si="914"/>
        <v>2014</v>
      </c>
      <c r="Y9763">
        <f t="shared" si="915"/>
        <v>2</v>
      </c>
      <c r="Z9763" t="str">
        <f t="shared" si="916"/>
        <v>February</v>
      </c>
      <c r="AA9763">
        <f t="shared" si="917"/>
        <v>2014</v>
      </c>
    </row>
    <row r="9764" spans="1:27"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9">
        <v>81.96</v>
      </c>
      <c r="S9764" s="2">
        <v>2</v>
      </c>
      <c r="T9764" s="2">
        <v>0</v>
      </c>
      <c r="U9764" s="9">
        <v>22.948799999999999</v>
      </c>
      <c r="V9764">
        <f t="shared" si="912"/>
        <v>2</v>
      </c>
      <c r="W9764" t="str">
        <f t="shared" si="913"/>
        <v>February</v>
      </c>
      <c r="X9764">
        <f t="shared" si="914"/>
        <v>2014</v>
      </c>
      <c r="Y9764">
        <f t="shared" si="915"/>
        <v>2</v>
      </c>
      <c r="Z9764" t="str">
        <f t="shared" si="916"/>
        <v>February</v>
      </c>
      <c r="AA9764">
        <f t="shared" si="917"/>
        <v>2014</v>
      </c>
    </row>
    <row r="9765" spans="1:27"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9">
        <v>238.62</v>
      </c>
      <c r="S9765" s="2">
        <v>2</v>
      </c>
      <c r="T9765" s="2">
        <v>0</v>
      </c>
      <c r="U9765" s="9">
        <v>4.7724000000000046</v>
      </c>
      <c r="V9765">
        <f t="shared" si="912"/>
        <v>2</v>
      </c>
      <c r="W9765" t="str">
        <f t="shared" si="913"/>
        <v>February</v>
      </c>
      <c r="X9765">
        <f t="shared" si="914"/>
        <v>2014</v>
      </c>
      <c r="Y9765">
        <f t="shared" si="915"/>
        <v>2</v>
      </c>
      <c r="Z9765" t="str">
        <f t="shared" si="916"/>
        <v>February</v>
      </c>
      <c r="AA9765">
        <f t="shared" si="917"/>
        <v>2014</v>
      </c>
    </row>
    <row r="9766" spans="1:27"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9">
        <v>139.80000000000001</v>
      </c>
      <c r="S9766" s="2">
        <v>5</v>
      </c>
      <c r="T9766" s="2">
        <v>0.2</v>
      </c>
      <c r="U9766" s="9">
        <v>12.232500000000009</v>
      </c>
      <c r="V9766">
        <f t="shared" si="912"/>
        <v>6</v>
      </c>
      <c r="W9766" t="str">
        <f t="shared" si="913"/>
        <v>June</v>
      </c>
      <c r="X9766">
        <f t="shared" si="914"/>
        <v>2014</v>
      </c>
      <c r="Y9766">
        <f t="shared" si="915"/>
        <v>6</v>
      </c>
      <c r="Z9766" t="str">
        <f t="shared" si="916"/>
        <v>June</v>
      </c>
      <c r="AA9766">
        <f t="shared" si="917"/>
        <v>2014</v>
      </c>
    </row>
    <row r="9767" spans="1:27"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9">
        <v>9.84</v>
      </c>
      <c r="S9767" s="2">
        <v>2</v>
      </c>
      <c r="T9767" s="2">
        <v>0</v>
      </c>
      <c r="U9767" s="9">
        <v>4.7231999999999994</v>
      </c>
      <c r="V9767">
        <f t="shared" si="912"/>
        <v>2</v>
      </c>
      <c r="W9767" t="str">
        <f t="shared" si="913"/>
        <v>February</v>
      </c>
      <c r="X9767">
        <f t="shared" si="914"/>
        <v>2017</v>
      </c>
      <c r="Y9767">
        <f t="shared" si="915"/>
        <v>3</v>
      </c>
      <c r="Z9767" t="str">
        <f t="shared" si="916"/>
        <v>March</v>
      </c>
      <c r="AA9767">
        <f t="shared" si="917"/>
        <v>2017</v>
      </c>
    </row>
    <row r="9768" spans="1:27"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9">
        <v>7.78</v>
      </c>
      <c r="S9768" s="2">
        <v>1</v>
      </c>
      <c r="T9768" s="2">
        <v>0</v>
      </c>
      <c r="U9768" s="9">
        <v>3.5009999999999994</v>
      </c>
      <c r="V9768">
        <f t="shared" si="912"/>
        <v>2</v>
      </c>
      <c r="W9768" t="str">
        <f t="shared" si="913"/>
        <v>February</v>
      </c>
      <c r="X9768">
        <f t="shared" si="914"/>
        <v>2017</v>
      </c>
      <c r="Y9768">
        <f t="shared" si="915"/>
        <v>3</v>
      </c>
      <c r="Z9768" t="str">
        <f t="shared" si="916"/>
        <v>March</v>
      </c>
      <c r="AA9768">
        <f t="shared" si="917"/>
        <v>2017</v>
      </c>
    </row>
    <row r="9769" spans="1:27"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9">
        <v>54.900000000000006</v>
      </c>
      <c r="S9769" s="2">
        <v>5</v>
      </c>
      <c r="T9769" s="2">
        <v>0</v>
      </c>
      <c r="U9769" s="9">
        <v>26.901000000000003</v>
      </c>
      <c r="V9769">
        <f t="shared" si="912"/>
        <v>12</v>
      </c>
      <c r="W9769" t="str">
        <f t="shared" si="913"/>
        <v>December</v>
      </c>
      <c r="X9769">
        <f t="shared" si="914"/>
        <v>2017</v>
      </c>
      <c r="Y9769">
        <f t="shared" si="915"/>
        <v>12</v>
      </c>
      <c r="Z9769" t="str">
        <f t="shared" si="916"/>
        <v>December</v>
      </c>
      <c r="AA9769">
        <f t="shared" si="917"/>
        <v>2017</v>
      </c>
    </row>
    <row r="9770" spans="1:27"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9">
        <v>50.04</v>
      </c>
      <c r="S9770" s="2">
        <v>6</v>
      </c>
      <c r="T9770" s="2">
        <v>0</v>
      </c>
      <c r="U9770" s="9">
        <v>25.02</v>
      </c>
      <c r="V9770">
        <f t="shared" si="912"/>
        <v>12</v>
      </c>
      <c r="W9770" t="str">
        <f t="shared" si="913"/>
        <v>December</v>
      </c>
      <c r="X9770">
        <f t="shared" si="914"/>
        <v>2017</v>
      </c>
      <c r="Y9770">
        <f t="shared" si="915"/>
        <v>12</v>
      </c>
      <c r="Z9770" t="str">
        <f t="shared" si="916"/>
        <v>December</v>
      </c>
      <c r="AA9770">
        <f t="shared" si="917"/>
        <v>2017</v>
      </c>
    </row>
    <row r="9771" spans="1:27"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9">
        <v>339.92000000000007</v>
      </c>
      <c r="S9771" s="2">
        <v>5</v>
      </c>
      <c r="T9771" s="2">
        <v>0.2</v>
      </c>
      <c r="U9771" s="9">
        <v>8.4979999999999762</v>
      </c>
      <c r="V9771">
        <f t="shared" si="912"/>
        <v>11</v>
      </c>
      <c r="W9771" t="str">
        <f t="shared" si="913"/>
        <v>November</v>
      </c>
      <c r="X9771">
        <f t="shared" si="914"/>
        <v>2016</v>
      </c>
      <c r="Y9771">
        <f t="shared" si="915"/>
        <v>11</v>
      </c>
      <c r="Z9771" t="str">
        <f t="shared" si="916"/>
        <v>November</v>
      </c>
      <c r="AA9771">
        <f t="shared" si="917"/>
        <v>2016</v>
      </c>
    </row>
    <row r="9772" spans="1:27"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9">
        <v>10.528</v>
      </c>
      <c r="S9772" s="2">
        <v>4</v>
      </c>
      <c r="T9772" s="2">
        <v>0.2</v>
      </c>
      <c r="U9772" s="9">
        <v>3.4215999999999993</v>
      </c>
      <c r="V9772">
        <f t="shared" si="912"/>
        <v>11</v>
      </c>
      <c r="W9772" t="str">
        <f t="shared" si="913"/>
        <v>November</v>
      </c>
      <c r="X9772">
        <f t="shared" si="914"/>
        <v>2016</v>
      </c>
      <c r="Y9772">
        <f t="shared" si="915"/>
        <v>11</v>
      </c>
      <c r="Z9772" t="str">
        <f t="shared" si="916"/>
        <v>November</v>
      </c>
      <c r="AA9772">
        <f t="shared" si="917"/>
        <v>2016</v>
      </c>
    </row>
    <row r="9773" spans="1:27"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9">
        <v>42.384</v>
      </c>
      <c r="S9773" s="2">
        <v>2</v>
      </c>
      <c r="T9773" s="2">
        <v>0.2</v>
      </c>
      <c r="U9773" s="9">
        <v>4.2384000000000022</v>
      </c>
      <c r="V9773">
        <f t="shared" si="912"/>
        <v>11</v>
      </c>
      <c r="W9773" t="str">
        <f t="shared" si="913"/>
        <v>November</v>
      </c>
      <c r="X9773">
        <f t="shared" si="914"/>
        <v>2016</v>
      </c>
      <c r="Y9773">
        <f t="shared" si="915"/>
        <v>11</v>
      </c>
      <c r="Z9773" t="str">
        <f t="shared" si="916"/>
        <v>November</v>
      </c>
      <c r="AA9773">
        <f t="shared" si="917"/>
        <v>2016</v>
      </c>
    </row>
    <row r="9774" spans="1:27"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9">
        <v>123.92000000000002</v>
      </c>
      <c r="S9774" s="2">
        <v>5</v>
      </c>
      <c r="T9774" s="2">
        <v>0.2</v>
      </c>
      <c r="U9774" s="9">
        <v>38.724999999999994</v>
      </c>
      <c r="V9774">
        <f t="shared" si="912"/>
        <v>7</v>
      </c>
      <c r="W9774" t="str">
        <f t="shared" si="913"/>
        <v>July</v>
      </c>
      <c r="X9774">
        <f t="shared" si="914"/>
        <v>2016</v>
      </c>
      <c r="Y9774">
        <f t="shared" si="915"/>
        <v>7</v>
      </c>
      <c r="Z9774" t="str">
        <f t="shared" si="916"/>
        <v>July</v>
      </c>
      <c r="AA9774">
        <f t="shared" si="917"/>
        <v>2016</v>
      </c>
    </row>
    <row r="9775" spans="1:27"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9">
        <v>135.94999999999999</v>
      </c>
      <c r="S9775" s="2">
        <v>1</v>
      </c>
      <c r="T9775" s="2">
        <v>0</v>
      </c>
      <c r="U9775" s="9">
        <v>39.425499999999985</v>
      </c>
      <c r="V9775">
        <f t="shared" si="912"/>
        <v>6</v>
      </c>
      <c r="W9775" t="str">
        <f t="shared" si="913"/>
        <v>June</v>
      </c>
      <c r="X9775">
        <f t="shared" si="914"/>
        <v>2016</v>
      </c>
      <c r="Y9775">
        <f t="shared" si="915"/>
        <v>7</v>
      </c>
      <c r="Z9775" t="str">
        <f t="shared" si="916"/>
        <v>July</v>
      </c>
      <c r="AA9775">
        <f t="shared" si="917"/>
        <v>2016</v>
      </c>
    </row>
    <row r="9776" spans="1:27"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9">
        <v>2177.5839999999994</v>
      </c>
      <c r="S9776" s="2">
        <v>8</v>
      </c>
      <c r="T9776" s="2">
        <v>0.8</v>
      </c>
      <c r="U9776" s="9">
        <v>-3701.8928000000014</v>
      </c>
      <c r="V9776">
        <f t="shared" si="912"/>
        <v>7</v>
      </c>
      <c r="W9776" t="str">
        <f t="shared" si="913"/>
        <v>July</v>
      </c>
      <c r="X9776">
        <f t="shared" si="914"/>
        <v>2014</v>
      </c>
      <c r="Y9776">
        <f t="shared" si="915"/>
        <v>7</v>
      </c>
      <c r="Z9776" t="str">
        <f t="shared" si="916"/>
        <v>July</v>
      </c>
      <c r="AA9776">
        <f t="shared" si="917"/>
        <v>2014</v>
      </c>
    </row>
    <row r="9777" spans="1:27"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9">
        <v>17.496000000000002</v>
      </c>
      <c r="S9777" s="2">
        <v>3</v>
      </c>
      <c r="T9777" s="2">
        <v>0.6</v>
      </c>
      <c r="U9777" s="9">
        <v>-10.060199999999998</v>
      </c>
      <c r="V9777">
        <f t="shared" si="912"/>
        <v>7</v>
      </c>
      <c r="W9777" t="str">
        <f t="shared" si="913"/>
        <v>July</v>
      </c>
      <c r="X9777">
        <f t="shared" si="914"/>
        <v>2014</v>
      </c>
      <c r="Y9777">
        <f t="shared" si="915"/>
        <v>7</v>
      </c>
      <c r="Z9777" t="str">
        <f t="shared" si="916"/>
        <v>July</v>
      </c>
      <c r="AA9777">
        <f t="shared" si="917"/>
        <v>2014</v>
      </c>
    </row>
    <row r="9778" spans="1:27"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9">
        <v>16.783999999999995</v>
      </c>
      <c r="S9778" s="2">
        <v>4</v>
      </c>
      <c r="T9778" s="2">
        <v>0.8</v>
      </c>
      <c r="U9778" s="9">
        <v>-26.854400000000012</v>
      </c>
      <c r="V9778">
        <f t="shared" si="912"/>
        <v>7</v>
      </c>
      <c r="W9778" t="str">
        <f t="shared" si="913"/>
        <v>July</v>
      </c>
      <c r="X9778">
        <f t="shared" si="914"/>
        <v>2014</v>
      </c>
      <c r="Y9778">
        <f t="shared" si="915"/>
        <v>7</v>
      </c>
      <c r="Z9778" t="str">
        <f t="shared" si="916"/>
        <v>July</v>
      </c>
      <c r="AA9778">
        <f t="shared" si="917"/>
        <v>2014</v>
      </c>
    </row>
    <row r="9779" spans="1:27"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9">
        <v>431.13600000000002</v>
      </c>
      <c r="S9779" s="2">
        <v>9</v>
      </c>
      <c r="T9779" s="2">
        <v>0.2</v>
      </c>
      <c r="U9779" s="9">
        <v>-26.946000000000012</v>
      </c>
      <c r="V9779">
        <f t="shared" si="912"/>
        <v>7</v>
      </c>
      <c r="W9779" t="str">
        <f t="shared" si="913"/>
        <v>July</v>
      </c>
      <c r="X9779">
        <f t="shared" si="914"/>
        <v>2014</v>
      </c>
      <c r="Y9779">
        <f t="shared" si="915"/>
        <v>7</v>
      </c>
      <c r="Z9779" t="str">
        <f t="shared" si="916"/>
        <v>July</v>
      </c>
      <c r="AA9779">
        <f t="shared" si="917"/>
        <v>2014</v>
      </c>
    </row>
    <row r="9780" spans="1:27"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9">
        <v>8.879999999999999</v>
      </c>
      <c r="S9780" s="2">
        <v>5</v>
      </c>
      <c r="T9780" s="2">
        <v>0.8</v>
      </c>
      <c r="U9780" s="9">
        <v>-13.32</v>
      </c>
      <c r="V9780">
        <f t="shared" si="912"/>
        <v>7</v>
      </c>
      <c r="W9780" t="str">
        <f t="shared" si="913"/>
        <v>July</v>
      </c>
      <c r="X9780">
        <f t="shared" si="914"/>
        <v>2014</v>
      </c>
      <c r="Y9780">
        <f t="shared" si="915"/>
        <v>7</v>
      </c>
      <c r="Z9780" t="str">
        <f t="shared" si="916"/>
        <v>July</v>
      </c>
      <c r="AA9780">
        <f t="shared" si="917"/>
        <v>2014</v>
      </c>
    </row>
    <row r="9781" spans="1:27"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9">
        <v>4.8359999999999985</v>
      </c>
      <c r="S9781" s="2">
        <v>2</v>
      </c>
      <c r="T9781" s="2">
        <v>0.8</v>
      </c>
      <c r="U9781" s="9">
        <v>-12.090000000000003</v>
      </c>
      <c r="V9781">
        <f t="shared" si="912"/>
        <v>7</v>
      </c>
      <c r="W9781" t="str">
        <f t="shared" si="913"/>
        <v>July</v>
      </c>
      <c r="X9781">
        <f t="shared" si="914"/>
        <v>2014</v>
      </c>
      <c r="Y9781">
        <f t="shared" si="915"/>
        <v>7</v>
      </c>
      <c r="Z9781" t="str">
        <f t="shared" si="916"/>
        <v>July</v>
      </c>
      <c r="AA9781">
        <f t="shared" si="917"/>
        <v>2014</v>
      </c>
    </row>
    <row r="9782" spans="1:27"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9">
        <v>437.84999999999997</v>
      </c>
      <c r="S9782" s="2">
        <v>3</v>
      </c>
      <c r="T9782" s="2">
        <v>0</v>
      </c>
      <c r="U9782" s="9">
        <v>131.35499999999996</v>
      </c>
      <c r="V9782">
        <f t="shared" si="912"/>
        <v>9</v>
      </c>
      <c r="W9782" t="str">
        <f t="shared" si="913"/>
        <v>September</v>
      </c>
      <c r="X9782">
        <f t="shared" si="914"/>
        <v>2016</v>
      </c>
      <c r="Y9782">
        <f t="shared" si="915"/>
        <v>9</v>
      </c>
      <c r="Z9782" t="str">
        <f t="shared" si="916"/>
        <v>September</v>
      </c>
      <c r="AA9782">
        <f t="shared" si="917"/>
        <v>2016</v>
      </c>
    </row>
    <row r="9783" spans="1:27"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9">
        <v>673.5680000000001</v>
      </c>
      <c r="S9783" s="2">
        <v>2</v>
      </c>
      <c r="T9783" s="2">
        <v>0.2</v>
      </c>
      <c r="U9783" s="9">
        <v>252.58799999999999</v>
      </c>
      <c r="V9783">
        <f t="shared" si="912"/>
        <v>9</v>
      </c>
      <c r="W9783" t="str">
        <f t="shared" si="913"/>
        <v>September</v>
      </c>
      <c r="X9783">
        <f t="shared" si="914"/>
        <v>2016</v>
      </c>
      <c r="Y9783">
        <f t="shared" si="915"/>
        <v>9</v>
      </c>
      <c r="Z9783" t="str">
        <f t="shared" si="916"/>
        <v>September</v>
      </c>
      <c r="AA9783">
        <f t="shared" si="917"/>
        <v>2016</v>
      </c>
    </row>
    <row r="9784" spans="1:27"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9">
        <v>274.8</v>
      </c>
      <c r="S9784" s="2">
        <v>5</v>
      </c>
      <c r="T9784" s="2">
        <v>0</v>
      </c>
      <c r="U9784" s="9">
        <v>134.65199999999999</v>
      </c>
      <c r="V9784">
        <f t="shared" si="912"/>
        <v>5</v>
      </c>
      <c r="W9784" t="str">
        <f t="shared" si="913"/>
        <v>May</v>
      </c>
      <c r="X9784">
        <f t="shared" si="914"/>
        <v>2015</v>
      </c>
      <c r="Y9784">
        <f t="shared" si="915"/>
        <v>6</v>
      </c>
      <c r="Z9784" t="str">
        <f t="shared" si="916"/>
        <v>June</v>
      </c>
      <c r="AA9784">
        <f t="shared" si="917"/>
        <v>2015</v>
      </c>
    </row>
    <row r="9785" spans="1:27"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9">
        <v>62.18</v>
      </c>
      <c r="S9785" s="2">
        <v>1</v>
      </c>
      <c r="T9785" s="2">
        <v>0</v>
      </c>
      <c r="U9785" s="9">
        <v>16.788600000000002</v>
      </c>
      <c r="V9785">
        <f t="shared" si="912"/>
        <v>5</v>
      </c>
      <c r="W9785" t="str">
        <f t="shared" si="913"/>
        <v>May</v>
      </c>
      <c r="X9785">
        <f t="shared" si="914"/>
        <v>2015</v>
      </c>
      <c r="Y9785">
        <f t="shared" si="915"/>
        <v>6</v>
      </c>
      <c r="Z9785" t="str">
        <f t="shared" si="916"/>
        <v>June</v>
      </c>
      <c r="AA9785">
        <f t="shared" si="917"/>
        <v>2015</v>
      </c>
    </row>
    <row r="9786" spans="1:27"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9">
        <v>8.2799999999999994</v>
      </c>
      <c r="S9786" s="2">
        <v>2</v>
      </c>
      <c r="T9786" s="2">
        <v>0</v>
      </c>
      <c r="U9786" s="9">
        <v>2.9807999999999995</v>
      </c>
      <c r="V9786">
        <f t="shared" si="912"/>
        <v>5</v>
      </c>
      <c r="W9786" t="str">
        <f t="shared" si="913"/>
        <v>May</v>
      </c>
      <c r="X9786">
        <f t="shared" si="914"/>
        <v>2015</v>
      </c>
      <c r="Y9786">
        <f t="shared" si="915"/>
        <v>6</v>
      </c>
      <c r="Z9786" t="str">
        <f t="shared" si="916"/>
        <v>June</v>
      </c>
      <c r="AA9786">
        <f t="shared" si="917"/>
        <v>2015</v>
      </c>
    </row>
    <row r="9787" spans="1:27"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9">
        <v>48.81</v>
      </c>
      <c r="S9787" s="2">
        <v>3</v>
      </c>
      <c r="T9787" s="2">
        <v>0</v>
      </c>
      <c r="U9787" s="9">
        <v>23.916899999999998</v>
      </c>
      <c r="V9787">
        <f t="shared" si="912"/>
        <v>5</v>
      </c>
      <c r="W9787" t="str">
        <f t="shared" si="913"/>
        <v>May</v>
      </c>
      <c r="X9787">
        <f t="shared" si="914"/>
        <v>2015</v>
      </c>
      <c r="Y9787">
        <f t="shared" si="915"/>
        <v>5</v>
      </c>
      <c r="Z9787" t="str">
        <f t="shared" si="916"/>
        <v>May</v>
      </c>
      <c r="AA9787">
        <f t="shared" si="917"/>
        <v>2015</v>
      </c>
    </row>
    <row r="9788" spans="1:27"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9">
        <v>149.9</v>
      </c>
      <c r="S9788" s="2">
        <v>5</v>
      </c>
      <c r="T9788" s="2">
        <v>0</v>
      </c>
      <c r="U9788" s="9">
        <v>40.472999999999999</v>
      </c>
      <c r="V9788">
        <f t="shared" si="912"/>
        <v>11</v>
      </c>
      <c r="W9788" t="str">
        <f t="shared" si="913"/>
        <v>November</v>
      </c>
      <c r="X9788">
        <f t="shared" si="914"/>
        <v>2014</v>
      </c>
      <c r="Y9788">
        <f t="shared" si="915"/>
        <v>11</v>
      </c>
      <c r="Z9788" t="str">
        <f t="shared" si="916"/>
        <v>November</v>
      </c>
      <c r="AA9788">
        <f t="shared" si="917"/>
        <v>2014</v>
      </c>
    </row>
    <row r="9789" spans="1:27"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9">
        <v>1023.3319999999999</v>
      </c>
      <c r="S9789" s="2">
        <v>5</v>
      </c>
      <c r="T9789" s="2">
        <v>0.32</v>
      </c>
      <c r="U9789" s="9">
        <v>-30.098000000000127</v>
      </c>
      <c r="V9789">
        <f t="shared" si="912"/>
        <v>3</v>
      </c>
      <c r="W9789" t="str">
        <f t="shared" si="913"/>
        <v>March</v>
      </c>
      <c r="X9789">
        <f t="shared" si="914"/>
        <v>2017</v>
      </c>
      <c r="Y9789">
        <f t="shared" si="915"/>
        <v>4</v>
      </c>
      <c r="Z9789" t="str">
        <f t="shared" si="916"/>
        <v>April</v>
      </c>
      <c r="AA9789">
        <f t="shared" si="917"/>
        <v>2017</v>
      </c>
    </row>
    <row r="9790" spans="1:27"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9">
        <v>600.55799999999999</v>
      </c>
      <c r="S9790" s="2">
        <v>3</v>
      </c>
      <c r="T9790" s="2">
        <v>0.3</v>
      </c>
      <c r="U9790" s="9">
        <v>-8.5794000000000779</v>
      </c>
      <c r="V9790">
        <f t="shared" si="912"/>
        <v>3</v>
      </c>
      <c r="W9790" t="str">
        <f t="shared" si="913"/>
        <v>March</v>
      </c>
      <c r="X9790">
        <f t="shared" si="914"/>
        <v>2017</v>
      </c>
      <c r="Y9790">
        <f t="shared" si="915"/>
        <v>4</v>
      </c>
      <c r="Z9790" t="str">
        <f t="shared" si="916"/>
        <v>April</v>
      </c>
      <c r="AA9790">
        <f t="shared" si="917"/>
        <v>2017</v>
      </c>
    </row>
    <row r="9791" spans="1:27"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9">
        <v>39.992000000000004</v>
      </c>
      <c r="S9791" s="2">
        <v>1</v>
      </c>
      <c r="T9791" s="2">
        <v>0.2</v>
      </c>
      <c r="U9791" s="9">
        <v>6.9985999999999997</v>
      </c>
      <c r="V9791">
        <f t="shared" si="912"/>
        <v>3</v>
      </c>
      <c r="W9791" t="str">
        <f t="shared" si="913"/>
        <v>March</v>
      </c>
      <c r="X9791">
        <f t="shared" si="914"/>
        <v>2017</v>
      </c>
      <c r="Y9791">
        <f t="shared" si="915"/>
        <v>4</v>
      </c>
      <c r="Z9791" t="str">
        <f t="shared" si="916"/>
        <v>April</v>
      </c>
      <c r="AA9791">
        <f t="shared" si="917"/>
        <v>2017</v>
      </c>
    </row>
    <row r="9792" spans="1:27"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9">
        <v>211.24599999999998</v>
      </c>
      <c r="S9792" s="2">
        <v>2</v>
      </c>
      <c r="T9792" s="2">
        <v>0.3</v>
      </c>
      <c r="U9792" s="9">
        <v>-66.391599999999983</v>
      </c>
      <c r="V9792">
        <f t="shared" si="912"/>
        <v>3</v>
      </c>
      <c r="W9792" t="str">
        <f t="shared" si="913"/>
        <v>March</v>
      </c>
      <c r="X9792">
        <f t="shared" si="914"/>
        <v>2017</v>
      </c>
      <c r="Y9792">
        <f t="shared" si="915"/>
        <v>4</v>
      </c>
      <c r="Z9792" t="str">
        <f t="shared" si="916"/>
        <v>April</v>
      </c>
      <c r="AA9792">
        <f t="shared" si="917"/>
        <v>2017</v>
      </c>
    </row>
    <row r="9793" spans="1:27"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9">
        <v>56.063999999999993</v>
      </c>
      <c r="S9793" s="2">
        <v>6</v>
      </c>
      <c r="T9793" s="2">
        <v>0.2</v>
      </c>
      <c r="U9793" s="9">
        <v>21.024000000000001</v>
      </c>
      <c r="V9793">
        <f t="shared" si="912"/>
        <v>5</v>
      </c>
      <c r="W9793" t="str">
        <f t="shared" si="913"/>
        <v>May</v>
      </c>
      <c r="X9793">
        <f t="shared" si="914"/>
        <v>2014</v>
      </c>
      <c r="Y9793">
        <f t="shared" si="915"/>
        <v>5</v>
      </c>
      <c r="Z9793" t="str">
        <f t="shared" si="916"/>
        <v>May</v>
      </c>
      <c r="AA9793">
        <f t="shared" si="917"/>
        <v>2014</v>
      </c>
    </row>
    <row r="9794" spans="1:27"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9">
        <v>107.77200000000001</v>
      </c>
      <c r="S9794" s="2">
        <v>2</v>
      </c>
      <c r="T9794" s="2">
        <v>0.3</v>
      </c>
      <c r="U9794" s="9">
        <v>-29.252400000000009</v>
      </c>
      <c r="V9794">
        <f t="shared" si="912"/>
        <v>5</v>
      </c>
      <c r="W9794" t="str">
        <f t="shared" si="913"/>
        <v>May</v>
      </c>
      <c r="X9794">
        <f t="shared" si="914"/>
        <v>2014</v>
      </c>
      <c r="Y9794">
        <f t="shared" si="915"/>
        <v>5</v>
      </c>
      <c r="Z9794" t="str">
        <f t="shared" si="916"/>
        <v>May</v>
      </c>
      <c r="AA9794">
        <f t="shared" si="917"/>
        <v>2014</v>
      </c>
    </row>
    <row r="9795" spans="1:27"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9">
        <v>4.8320000000000007</v>
      </c>
      <c r="S9795" s="2">
        <v>1</v>
      </c>
      <c r="T9795" s="2">
        <v>0.2</v>
      </c>
      <c r="U9795" s="9">
        <v>1.6307999999999998</v>
      </c>
      <c r="V9795">
        <f t="shared" ref="V9795:V9858" si="918">MONTH(C9795)</f>
        <v>5</v>
      </c>
      <c r="W9795" t="str">
        <f t="shared" ref="W9795:W9858" si="919">TEXT(C9795,"mmmm")</f>
        <v>May</v>
      </c>
      <c r="X9795">
        <f t="shared" ref="X9795:X9858" si="920">YEAR(C9795)</f>
        <v>2014</v>
      </c>
      <c r="Y9795">
        <f t="shared" ref="Y9795:Y9858" si="921">MONTH(D9795)</f>
        <v>5</v>
      </c>
      <c r="Z9795" t="str">
        <f t="shared" ref="Z9795:Z9858" si="922">TEXT(D9795,"mmmm")</f>
        <v>May</v>
      </c>
      <c r="AA9795">
        <f t="shared" ref="AA9795:AA9858" si="923">YEAR(D9795)</f>
        <v>2014</v>
      </c>
    </row>
    <row r="9796" spans="1:27"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9">
        <v>18.239999999999995</v>
      </c>
      <c r="S9796" s="2">
        <v>3</v>
      </c>
      <c r="T9796" s="2">
        <v>0.8</v>
      </c>
      <c r="U9796" s="9">
        <v>-31.00800000000001</v>
      </c>
      <c r="V9796">
        <f t="shared" si="918"/>
        <v>5</v>
      </c>
      <c r="W9796" t="str">
        <f t="shared" si="919"/>
        <v>May</v>
      </c>
      <c r="X9796">
        <f t="shared" si="920"/>
        <v>2014</v>
      </c>
      <c r="Y9796">
        <f t="shared" si="921"/>
        <v>5</v>
      </c>
      <c r="Z9796" t="str">
        <f t="shared" si="922"/>
        <v>May</v>
      </c>
      <c r="AA9796">
        <f t="shared" si="923"/>
        <v>2014</v>
      </c>
    </row>
    <row r="9797" spans="1:27"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9">
        <v>3.7979999999999992</v>
      </c>
      <c r="S9797" s="2">
        <v>3</v>
      </c>
      <c r="T9797" s="2">
        <v>0.8</v>
      </c>
      <c r="U9797" s="9">
        <v>-5.8869000000000007</v>
      </c>
      <c r="V9797">
        <f t="shared" si="918"/>
        <v>5</v>
      </c>
      <c r="W9797" t="str">
        <f t="shared" si="919"/>
        <v>May</v>
      </c>
      <c r="X9797">
        <f t="shared" si="920"/>
        <v>2016</v>
      </c>
      <c r="Y9797">
        <f t="shared" si="921"/>
        <v>5</v>
      </c>
      <c r="Z9797" t="str">
        <f t="shared" si="922"/>
        <v>May</v>
      </c>
      <c r="AA9797">
        <f t="shared" si="923"/>
        <v>2016</v>
      </c>
    </row>
    <row r="9798" spans="1:27"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9">
        <v>10.368000000000002</v>
      </c>
      <c r="S9798" s="2">
        <v>2</v>
      </c>
      <c r="T9798" s="2">
        <v>0.2</v>
      </c>
      <c r="U9798" s="9">
        <v>1.5551999999999992</v>
      </c>
      <c r="V9798">
        <f t="shared" si="918"/>
        <v>1</v>
      </c>
      <c r="W9798" t="str">
        <f t="shared" si="919"/>
        <v>January</v>
      </c>
      <c r="X9798">
        <f t="shared" si="920"/>
        <v>2015</v>
      </c>
      <c r="Y9798">
        <f t="shared" si="921"/>
        <v>1</v>
      </c>
      <c r="Z9798" t="str">
        <f t="shared" si="922"/>
        <v>January</v>
      </c>
      <c r="AA9798">
        <f t="shared" si="923"/>
        <v>2015</v>
      </c>
    </row>
    <row r="9799" spans="1:27"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9">
        <v>235.18799999999999</v>
      </c>
      <c r="S9799" s="2">
        <v>2</v>
      </c>
      <c r="T9799" s="2">
        <v>0.4</v>
      </c>
      <c r="U9799" s="9">
        <v>-43.117800000000045</v>
      </c>
      <c r="V9799">
        <f t="shared" si="918"/>
        <v>1</v>
      </c>
      <c r="W9799" t="str">
        <f t="shared" si="919"/>
        <v>January</v>
      </c>
      <c r="X9799">
        <f t="shared" si="920"/>
        <v>2015</v>
      </c>
      <c r="Y9799">
        <f t="shared" si="921"/>
        <v>1</v>
      </c>
      <c r="Z9799" t="str">
        <f t="shared" si="922"/>
        <v>January</v>
      </c>
      <c r="AA9799">
        <f t="shared" si="923"/>
        <v>2015</v>
      </c>
    </row>
    <row r="9800" spans="1:27"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9">
        <v>26.376000000000001</v>
      </c>
      <c r="S9800" s="2">
        <v>4</v>
      </c>
      <c r="T9800" s="2">
        <v>0.4</v>
      </c>
      <c r="U9800" s="9">
        <v>2.6375999999999991</v>
      </c>
      <c r="V9800">
        <f t="shared" si="918"/>
        <v>1</v>
      </c>
      <c r="W9800" t="str">
        <f t="shared" si="919"/>
        <v>January</v>
      </c>
      <c r="X9800">
        <f t="shared" si="920"/>
        <v>2015</v>
      </c>
      <c r="Y9800">
        <f t="shared" si="921"/>
        <v>1</v>
      </c>
      <c r="Z9800" t="str">
        <f t="shared" si="922"/>
        <v>January</v>
      </c>
      <c r="AA9800">
        <f t="shared" si="923"/>
        <v>2015</v>
      </c>
    </row>
    <row r="9801" spans="1:27"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9">
        <v>10.384</v>
      </c>
      <c r="S9801" s="2">
        <v>2</v>
      </c>
      <c r="T9801" s="2">
        <v>0.2</v>
      </c>
      <c r="U9801" s="9">
        <v>2.2065999999999999</v>
      </c>
      <c r="V9801">
        <f t="shared" si="918"/>
        <v>1</v>
      </c>
      <c r="W9801" t="str">
        <f t="shared" si="919"/>
        <v>January</v>
      </c>
      <c r="X9801">
        <f t="shared" si="920"/>
        <v>2015</v>
      </c>
      <c r="Y9801">
        <f t="shared" si="921"/>
        <v>1</v>
      </c>
      <c r="Z9801" t="str">
        <f t="shared" si="922"/>
        <v>January</v>
      </c>
      <c r="AA9801">
        <f t="shared" si="923"/>
        <v>2015</v>
      </c>
    </row>
    <row r="9802" spans="1:27"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9">
        <v>107.11799999999999</v>
      </c>
      <c r="S9802" s="2">
        <v>3</v>
      </c>
      <c r="T9802" s="2">
        <v>0.4</v>
      </c>
      <c r="U9802" s="9">
        <v>-21.423599999999993</v>
      </c>
      <c r="V9802">
        <f t="shared" si="918"/>
        <v>1</v>
      </c>
      <c r="W9802" t="str">
        <f t="shared" si="919"/>
        <v>January</v>
      </c>
      <c r="X9802">
        <f t="shared" si="920"/>
        <v>2015</v>
      </c>
      <c r="Y9802">
        <f t="shared" si="921"/>
        <v>1</v>
      </c>
      <c r="Z9802" t="str">
        <f t="shared" si="922"/>
        <v>January</v>
      </c>
      <c r="AA9802">
        <f t="shared" si="923"/>
        <v>2015</v>
      </c>
    </row>
    <row r="9803" spans="1:27"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9">
        <v>97.3</v>
      </c>
      <c r="S9803" s="2">
        <v>7</v>
      </c>
      <c r="T9803" s="2">
        <v>0</v>
      </c>
      <c r="U9803" s="9">
        <v>28.216999999999992</v>
      </c>
      <c r="V9803">
        <f t="shared" si="918"/>
        <v>9</v>
      </c>
      <c r="W9803" t="str">
        <f t="shared" si="919"/>
        <v>September</v>
      </c>
      <c r="X9803">
        <f t="shared" si="920"/>
        <v>2017</v>
      </c>
      <c r="Y9803">
        <f t="shared" si="921"/>
        <v>10</v>
      </c>
      <c r="Z9803" t="str">
        <f t="shared" si="922"/>
        <v>October</v>
      </c>
      <c r="AA9803">
        <f t="shared" si="923"/>
        <v>2017</v>
      </c>
    </row>
    <row r="9804" spans="1:27"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9">
        <v>3.3280000000000003</v>
      </c>
      <c r="S9804" s="2">
        <v>2</v>
      </c>
      <c r="T9804" s="2">
        <v>0.2</v>
      </c>
      <c r="U9804" s="9">
        <v>1.2064000000000001</v>
      </c>
      <c r="V9804">
        <f t="shared" si="918"/>
        <v>7</v>
      </c>
      <c r="W9804" t="str">
        <f t="shared" si="919"/>
        <v>July</v>
      </c>
      <c r="X9804">
        <f t="shared" si="920"/>
        <v>2015</v>
      </c>
      <c r="Y9804">
        <f t="shared" si="921"/>
        <v>7</v>
      </c>
      <c r="Z9804" t="str">
        <f t="shared" si="922"/>
        <v>July</v>
      </c>
      <c r="AA9804">
        <f t="shared" si="923"/>
        <v>2015</v>
      </c>
    </row>
    <row r="9805" spans="1:27"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9">
        <v>135.99</v>
      </c>
      <c r="S9805" s="2">
        <v>1</v>
      </c>
      <c r="T9805" s="2">
        <v>0</v>
      </c>
      <c r="U9805" s="9">
        <v>36.717300000000009</v>
      </c>
      <c r="V9805">
        <f t="shared" si="918"/>
        <v>7</v>
      </c>
      <c r="W9805" t="str">
        <f t="shared" si="919"/>
        <v>July</v>
      </c>
      <c r="X9805">
        <f t="shared" si="920"/>
        <v>2015</v>
      </c>
      <c r="Y9805">
        <f t="shared" si="921"/>
        <v>7</v>
      </c>
      <c r="Z9805" t="str">
        <f t="shared" si="922"/>
        <v>July</v>
      </c>
      <c r="AA9805">
        <f t="shared" si="923"/>
        <v>2015</v>
      </c>
    </row>
    <row r="9806" spans="1:27"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9">
        <v>7.38</v>
      </c>
      <c r="S9806" s="2">
        <v>1</v>
      </c>
      <c r="T9806" s="2">
        <v>0</v>
      </c>
      <c r="U9806" s="9">
        <v>2.1401999999999992</v>
      </c>
      <c r="V9806">
        <f t="shared" si="918"/>
        <v>7</v>
      </c>
      <c r="W9806" t="str">
        <f t="shared" si="919"/>
        <v>July</v>
      </c>
      <c r="X9806">
        <f t="shared" si="920"/>
        <v>2015</v>
      </c>
      <c r="Y9806">
        <f t="shared" si="921"/>
        <v>7</v>
      </c>
      <c r="Z9806" t="str">
        <f t="shared" si="922"/>
        <v>July</v>
      </c>
      <c r="AA9806">
        <f t="shared" si="923"/>
        <v>2015</v>
      </c>
    </row>
    <row r="9807" spans="1:27"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9">
        <v>45.568000000000005</v>
      </c>
      <c r="S9807" s="2">
        <v>2</v>
      </c>
      <c r="T9807" s="2">
        <v>0.2</v>
      </c>
      <c r="U9807" s="9">
        <v>9.6832000000000011</v>
      </c>
      <c r="V9807">
        <f t="shared" si="918"/>
        <v>10</v>
      </c>
      <c r="W9807" t="str">
        <f t="shared" si="919"/>
        <v>October</v>
      </c>
      <c r="X9807">
        <f t="shared" si="920"/>
        <v>2016</v>
      </c>
      <c r="Y9807">
        <f t="shared" si="921"/>
        <v>10</v>
      </c>
      <c r="Z9807" t="str">
        <f t="shared" si="922"/>
        <v>October</v>
      </c>
      <c r="AA9807">
        <f t="shared" si="923"/>
        <v>2016</v>
      </c>
    </row>
    <row r="9808" spans="1:27"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9">
        <v>28.752000000000006</v>
      </c>
      <c r="S9808" s="2">
        <v>8</v>
      </c>
      <c r="T9808" s="2">
        <v>0.7</v>
      </c>
      <c r="U9808" s="9">
        <v>-21.084799999999994</v>
      </c>
      <c r="V9808">
        <f t="shared" si="918"/>
        <v>10</v>
      </c>
      <c r="W9808" t="str">
        <f t="shared" si="919"/>
        <v>October</v>
      </c>
      <c r="X9808">
        <f t="shared" si="920"/>
        <v>2016</v>
      </c>
      <c r="Y9808">
        <f t="shared" si="921"/>
        <v>10</v>
      </c>
      <c r="Z9808" t="str">
        <f t="shared" si="922"/>
        <v>October</v>
      </c>
      <c r="AA9808">
        <f t="shared" si="923"/>
        <v>2016</v>
      </c>
    </row>
    <row r="9809" spans="1:27"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9">
        <v>194.84800000000001</v>
      </c>
      <c r="S9809" s="2">
        <v>4</v>
      </c>
      <c r="T9809" s="2">
        <v>0.2</v>
      </c>
      <c r="U9809" s="9">
        <v>12.177999999999983</v>
      </c>
      <c r="V9809">
        <f t="shared" si="918"/>
        <v>7</v>
      </c>
      <c r="W9809" t="str">
        <f t="shared" si="919"/>
        <v>July</v>
      </c>
      <c r="X9809">
        <f t="shared" si="920"/>
        <v>2017</v>
      </c>
      <c r="Y9809">
        <f t="shared" si="921"/>
        <v>8</v>
      </c>
      <c r="Z9809" t="str">
        <f t="shared" si="922"/>
        <v>August</v>
      </c>
      <c r="AA9809">
        <f t="shared" si="923"/>
        <v>2017</v>
      </c>
    </row>
    <row r="9810" spans="1:27"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9">
        <v>2.1119999999999997</v>
      </c>
      <c r="S9810" s="2">
        <v>2</v>
      </c>
      <c r="T9810" s="2">
        <v>0.8</v>
      </c>
      <c r="U9810" s="9">
        <v>-3.3792</v>
      </c>
      <c r="V9810">
        <f t="shared" si="918"/>
        <v>7</v>
      </c>
      <c r="W9810" t="str">
        <f t="shared" si="919"/>
        <v>July</v>
      </c>
      <c r="X9810">
        <f t="shared" si="920"/>
        <v>2017</v>
      </c>
      <c r="Y9810">
        <f t="shared" si="921"/>
        <v>7</v>
      </c>
      <c r="Z9810" t="str">
        <f t="shared" si="922"/>
        <v>July</v>
      </c>
      <c r="AA9810">
        <f t="shared" si="923"/>
        <v>2017</v>
      </c>
    </row>
    <row r="9811" spans="1:27"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9">
        <v>25.920000000000005</v>
      </c>
      <c r="S9811" s="2">
        <v>5</v>
      </c>
      <c r="T9811" s="2">
        <v>0.2</v>
      </c>
      <c r="U9811" s="9">
        <v>9.0719999999999992</v>
      </c>
      <c r="V9811">
        <f t="shared" si="918"/>
        <v>11</v>
      </c>
      <c r="W9811" t="str">
        <f t="shared" si="919"/>
        <v>November</v>
      </c>
      <c r="X9811">
        <f t="shared" si="920"/>
        <v>2014</v>
      </c>
      <c r="Y9811">
        <f t="shared" si="921"/>
        <v>11</v>
      </c>
      <c r="Z9811" t="str">
        <f t="shared" si="922"/>
        <v>November</v>
      </c>
      <c r="AA9811">
        <f t="shared" si="923"/>
        <v>2014</v>
      </c>
    </row>
    <row r="9812" spans="1:27"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9">
        <v>120.76800000000001</v>
      </c>
      <c r="S9812" s="2">
        <v>4</v>
      </c>
      <c r="T9812" s="2">
        <v>0.2</v>
      </c>
      <c r="U9812" s="9">
        <v>9.0575999999999972</v>
      </c>
      <c r="V9812">
        <f t="shared" si="918"/>
        <v>11</v>
      </c>
      <c r="W9812" t="str">
        <f t="shared" si="919"/>
        <v>November</v>
      </c>
      <c r="X9812">
        <f t="shared" si="920"/>
        <v>2014</v>
      </c>
      <c r="Y9812">
        <f t="shared" si="921"/>
        <v>11</v>
      </c>
      <c r="Z9812" t="str">
        <f t="shared" si="922"/>
        <v>November</v>
      </c>
      <c r="AA9812">
        <f t="shared" si="923"/>
        <v>2014</v>
      </c>
    </row>
    <row r="9813" spans="1:27"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9">
        <v>25.92</v>
      </c>
      <c r="S9813" s="2">
        <v>4</v>
      </c>
      <c r="T9813" s="2">
        <v>0</v>
      </c>
      <c r="U9813" s="9">
        <v>12.441600000000001</v>
      </c>
      <c r="V9813">
        <f t="shared" si="918"/>
        <v>11</v>
      </c>
      <c r="W9813" t="str">
        <f t="shared" si="919"/>
        <v>November</v>
      </c>
      <c r="X9813">
        <f t="shared" si="920"/>
        <v>2016</v>
      </c>
      <c r="Y9813">
        <f t="shared" si="921"/>
        <v>11</v>
      </c>
      <c r="Z9813" t="str">
        <f t="shared" si="922"/>
        <v>November</v>
      </c>
      <c r="AA9813">
        <f t="shared" si="923"/>
        <v>2016</v>
      </c>
    </row>
    <row r="9814" spans="1:27"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9">
        <v>34.650000000000006</v>
      </c>
      <c r="S9814" s="2">
        <v>3</v>
      </c>
      <c r="T9814" s="2">
        <v>0</v>
      </c>
      <c r="U9814" s="9">
        <v>9.702</v>
      </c>
      <c r="V9814">
        <f t="shared" si="918"/>
        <v>11</v>
      </c>
      <c r="W9814" t="str">
        <f t="shared" si="919"/>
        <v>November</v>
      </c>
      <c r="X9814">
        <f t="shared" si="920"/>
        <v>2016</v>
      </c>
      <c r="Y9814">
        <f t="shared" si="921"/>
        <v>11</v>
      </c>
      <c r="Z9814" t="str">
        <f t="shared" si="922"/>
        <v>November</v>
      </c>
      <c r="AA9814">
        <f t="shared" si="923"/>
        <v>2016</v>
      </c>
    </row>
    <row r="9815" spans="1:27"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9">
        <v>204.95000000000002</v>
      </c>
      <c r="S9815" s="2">
        <v>5</v>
      </c>
      <c r="T9815" s="2">
        <v>0</v>
      </c>
      <c r="U9815" s="9">
        <v>100.4255</v>
      </c>
      <c r="V9815">
        <f t="shared" si="918"/>
        <v>11</v>
      </c>
      <c r="W9815" t="str">
        <f t="shared" si="919"/>
        <v>November</v>
      </c>
      <c r="X9815">
        <f t="shared" si="920"/>
        <v>2016</v>
      </c>
      <c r="Y9815">
        <f t="shared" si="921"/>
        <v>11</v>
      </c>
      <c r="Z9815" t="str">
        <f t="shared" si="922"/>
        <v>November</v>
      </c>
      <c r="AA9815">
        <f t="shared" si="923"/>
        <v>2016</v>
      </c>
    </row>
    <row r="9816" spans="1:27"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9">
        <v>79.95</v>
      </c>
      <c r="S9816" s="2">
        <v>5</v>
      </c>
      <c r="T9816" s="2">
        <v>0</v>
      </c>
      <c r="U9816" s="9">
        <v>38.376000000000005</v>
      </c>
      <c r="V9816">
        <f t="shared" si="918"/>
        <v>11</v>
      </c>
      <c r="W9816" t="str">
        <f t="shared" si="919"/>
        <v>November</v>
      </c>
      <c r="X9816">
        <f t="shared" si="920"/>
        <v>2016</v>
      </c>
      <c r="Y9816">
        <f t="shared" si="921"/>
        <v>11</v>
      </c>
      <c r="Z9816" t="str">
        <f t="shared" si="922"/>
        <v>November</v>
      </c>
      <c r="AA9816">
        <f t="shared" si="923"/>
        <v>2016</v>
      </c>
    </row>
    <row r="9817" spans="1:27"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9">
        <v>173.48800000000003</v>
      </c>
      <c r="S9817" s="2">
        <v>7</v>
      </c>
      <c r="T9817" s="2">
        <v>0.2</v>
      </c>
      <c r="U9817" s="9">
        <v>54.214999999999982</v>
      </c>
      <c r="V9817">
        <f t="shared" si="918"/>
        <v>6</v>
      </c>
      <c r="W9817" t="str">
        <f t="shared" si="919"/>
        <v>June</v>
      </c>
      <c r="X9817">
        <f t="shared" si="920"/>
        <v>2015</v>
      </c>
      <c r="Y9817">
        <f t="shared" si="921"/>
        <v>6</v>
      </c>
      <c r="Z9817" t="str">
        <f t="shared" si="922"/>
        <v>June</v>
      </c>
      <c r="AA9817">
        <f t="shared" si="923"/>
        <v>2015</v>
      </c>
    </row>
    <row r="9818" spans="1:27"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9">
        <v>516.96</v>
      </c>
      <c r="S9818" s="2">
        <v>4</v>
      </c>
      <c r="T9818" s="2">
        <v>0.2</v>
      </c>
      <c r="U9818" s="9">
        <v>-6.4619999999999891</v>
      </c>
      <c r="V9818">
        <f t="shared" si="918"/>
        <v>6</v>
      </c>
      <c r="W9818" t="str">
        <f t="shared" si="919"/>
        <v>June</v>
      </c>
      <c r="X9818">
        <f t="shared" si="920"/>
        <v>2015</v>
      </c>
      <c r="Y9818">
        <f t="shared" si="921"/>
        <v>6</v>
      </c>
      <c r="Z9818" t="str">
        <f t="shared" si="922"/>
        <v>June</v>
      </c>
      <c r="AA9818">
        <f t="shared" si="923"/>
        <v>2015</v>
      </c>
    </row>
    <row r="9819" spans="1:27"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9">
        <v>173.208</v>
      </c>
      <c r="S9819" s="2">
        <v>7</v>
      </c>
      <c r="T9819" s="2">
        <v>0.2</v>
      </c>
      <c r="U9819" s="9">
        <v>45.467100000000009</v>
      </c>
      <c r="V9819">
        <f t="shared" si="918"/>
        <v>6</v>
      </c>
      <c r="W9819" t="str">
        <f t="shared" si="919"/>
        <v>June</v>
      </c>
      <c r="X9819">
        <f t="shared" si="920"/>
        <v>2015</v>
      </c>
      <c r="Y9819">
        <f t="shared" si="921"/>
        <v>6</v>
      </c>
      <c r="Z9819" t="str">
        <f t="shared" si="922"/>
        <v>June</v>
      </c>
      <c r="AA9819">
        <f t="shared" si="923"/>
        <v>2015</v>
      </c>
    </row>
    <row r="9820" spans="1:27"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9">
        <v>4.4479999999999995</v>
      </c>
      <c r="S9820" s="2">
        <v>2</v>
      </c>
      <c r="T9820" s="2">
        <v>0.2</v>
      </c>
      <c r="U9820" s="9">
        <v>0.3335999999999999</v>
      </c>
      <c r="V9820">
        <f t="shared" si="918"/>
        <v>6</v>
      </c>
      <c r="W9820" t="str">
        <f t="shared" si="919"/>
        <v>June</v>
      </c>
      <c r="X9820">
        <f t="shared" si="920"/>
        <v>2015</v>
      </c>
      <c r="Y9820">
        <f t="shared" si="921"/>
        <v>6</v>
      </c>
      <c r="Z9820" t="str">
        <f t="shared" si="922"/>
        <v>June</v>
      </c>
      <c r="AA9820">
        <f t="shared" si="923"/>
        <v>2015</v>
      </c>
    </row>
    <row r="9821" spans="1:27"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9">
        <v>9</v>
      </c>
      <c r="S9821" s="2">
        <v>3</v>
      </c>
      <c r="T9821" s="2">
        <v>0.2</v>
      </c>
      <c r="U9821" s="9">
        <v>3.1499999999999995</v>
      </c>
      <c r="V9821">
        <f t="shared" si="918"/>
        <v>6</v>
      </c>
      <c r="W9821" t="str">
        <f t="shared" si="919"/>
        <v>June</v>
      </c>
      <c r="X9821">
        <f t="shared" si="920"/>
        <v>2015</v>
      </c>
      <c r="Y9821">
        <f t="shared" si="921"/>
        <v>6</v>
      </c>
      <c r="Z9821" t="str">
        <f t="shared" si="922"/>
        <v>June</v>
      </c>
      <c r="AA9821">
        <f t="shared" si="923"/>
        <v>2015</v>
      </c>
    </row>
    <row r="9822" spans="1:27"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9">
        <v>42.24</v>
      </c>
      <c r="S9822" s="2">
        <v>10</v>
      </c>
      <c r="T9822" s="2">
        <v>0.2</v>
      </c>
      <c r="U9822" s="9">
        <v>13.199999999999998</v>
      </c>
      <c r="V9822">
        <f t="shared" si="918"/>
        <v>6</v>
      </c>
      <c r="W9822" t="str">
        <f t="shared" si="919"/>
        <v>June</v>
      </c>
      <c r="X9822">
        <f t="shared" si="920"/>
        <v>2015</v>
      </c>
      <c r="Y9822">
        <f t="shared" si="921"/>
        <v>6</v>
      </c>
      <c r="Z9822" t="str">
        <f t="shared" si="922"/>
        <v>June</v>
      </c>
      <c r="AA9822">
        <f t="shared" si="923"/>
        <v>2015</v>
      </c>
    </row>
    <row r="9823" spans="1:27"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9">
        <v>18.264000000000003</v>
      </c>
      <c r="S9823" s="2">
        <v>2</v>
      </c>
      <c r="T9823" s="2">
        <v>0.7</v>
      </c>
      <c r="U9823" s="9">
        <v>-13.393599999999999</v>
      </c>
      <c r="V9823">
        <f t="shared" si="918"/>
        <v>6</v>
      </c>
      <c r="W9823" t="str">
        <f t="shared" si="919"/>
        <v>June</v>
      </c>
      <c r="X9823">
        <f t="shared" si="920"/>
        <v>2015</v>
      </c>
      <c r="Y9823">
        <f t="shared" si="921"/>
        <v>6</v>
      </c>
      <c r="Z9823" t="str">
        <f t="shared" si="922"/>
        <v>June</v>
      </c>
      <c r="AA9823">
        <f t="shared" si="923"/>
        <v>2015</v>
      </c>
    </row>
    <row r="9824" spans="1:27"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9">
        <v>152.91</v>
      </c>
      <c r="S9824" s="2">
        <v>3</v>
      </c>
      <c r="T9824" s="2">
        <v>0</v>
      </c>
      <c r="U9824" s="9">
        <v>42.814799999999998</v>
      </c>
      <c r="V9824">
        <f t="shared" si="918"/>
        <v>8</v>
      </c>
      <c r="W9824" t="str">
        <f t="shared" si="919"/>
        <v>August</v>
      </c>
      <c r="X9824">
        <f t="shared" si="920"/>
        <v>2014</v>
      </c>
      <c r="Y9824">
        <f t="shared" si="921"/>
        <v>8</v>
      </c>
      <c r="Z9824" t="str">
        <f t="shared" si="922"/>
        <v>August</v>
      </c>
      <c r="AA9824">
        <f t="shared" si="923"/>
        <v>2014</v>
      </c>
    </row>
    <row r="9825" spans="1:27"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9">
        <v>92.94</v>
      </c>
      <c r="S9825" s="2">
        <v>3</v>
      </c>
      <c r="T9825" s="2">
        <v>0</v>
      </c>
      <c r="U9825" s="9">
        <v>41.822999999999993</v>
      </c>
      <c r="V9825">
        <f t="shared" si="918"/>
        <v>8</v>
      </c>
      <c r="W9825" t="str">
        <f t="shared" si="919"/>
        <v>August</v>
      </c>
      <c r="X9825">
        <f t="shared" si="920"/>
        <v>2014</v>
      </c>
      <c r="Y9825">
        <f t="shared" si="921"/>
        <v>8</v>
      </c>
      <c r="Z9825" t="str">
        <f t="shared" si="922"/>
        <v>August</v>
      </c>
      <c r="AA9825">
        <f t="shared" si="923"/>
        <v>2014</v>
      </c>
    </row>
    <row r="9826" spans="1:27"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9">
        <v>17.856000000000002</v>
      </c>
      <c r="S9826" s="2">
        <v>4</v>
      </c>
      <c r="T9826" s="2">
        <v>0.2</v>
      </c>
      <c r="U9826" s="9">
        <v>6.2495999999999992</v>
      </c>
      <c r="V9826">
        <f t="shared" si="918"/>
        <v>8</v>
      </c>
      <c r="W9826" t="str">
        <f t="shared" si="919"/>
        <v>August</v>
      </c>
      <c r="X9826">
        <f t="shared" si="920"/>
        <v>2014</v>
      </c>
      <c r="Y9826">
        <f t="shared" si="921"/>
        <v>8</v>
      </c>
      <c r="Z9826" t="str">
        <f t="shared" si="922"/>
        <v>August</v>
      </c>
      <c r="AA9826">
        <f t="shared" si="923"/>
        <v>2014</v>
      </c>
    </row>
    <row r="9827" spans="1:27"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9">
        <v>46.440000000000005</v>
      </c>
      <c r="S9827" s="2">
        <v>3</v>
      </c>
      <c r="T9827" s="2">
        <v>0.2</v>
      </c>
      <c r="U9827" s="9">
        <v>15.092999999999998</v>
      </c>
      <c r="V9827">
        <f t="shared" si="918"/>
        <v>8</v>
      </c>
      <c r="W9827" t="str">
        <f t="shared" si="919"/>
        <v>August</v>
      </c>
      <c r="X9827">
        <f t="shared" si="920"/>
        <v>2014</v>
      </c>
      <c r="Y9827">
        <f t="shared" si="921"/>
        <v>8</v>
      </c>
      <c r="Z9827" t="str">
        <f t="shared" si="922"/>
        <v>August</v>
      </c>
      <c r="AA9827">
        <f t="shared" si="923"/>
        <v>2014</v>
      </c>
    </row>
    <row r="9828" spans="1:27"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9">
        <v>195.136</v>
      </c>
      <c r="S9828" s="2">
        <v>4</v>
      </c>
      <c r="T9828" s="2">
        <v>0.2</v>
      </c>
      <c r="U9828" s="9">
        <v>-12.196000000000005</v>
      </c>
      <c r="V9828">
        <f t="shared" si="918"/>
        <v>8</v>
      </c>
      <c r="W9828" t="str">
        <f t="shared" si="919"/>
        <v>August</v>
      </c>
      <c r="X9828">
        <f t="shared" si="920"/>
        <v>2014</v>
      </c>
      <c r="Y9828">
        <f t="shared" si="921"/>
        <v>8</v>
      </c>
      <c r="Z9828" t="str">
        <f t="shared" si="922"/>
        <v>August</v>
      </c>
      <c r="AA9828">
        <f t="shared" si="923"/>
        <v>2014</v>
      </c>
    </row>
    <row r="9829" spans="1:27"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9">
        <v>129.30000000000001</v>
      </c>
      <c r="S9829" s="2">
        <v>2</v>
      </c>
      <c r="T9829" s="2">
        <v>0</v>
      </c>
      <c r="U9829" s="9">
        <v>6.4649999999999892</v>
      </c>
      <c r="V9829">
        <f t="shared" si="918"/>
        <v>6</v>
      </c>
      <c r="W9829" t="str">
        <f t="shared" si="919"/>
        <v>June</v>
      </c>
      <c r="X9829">
        <f t="shared" si="920"/>
        <v>2017</v>
      </c>
      <c r="Y9829">
        <f t="shared" si="921"/>
        <v>6</v>
      </c>
      <c r="Z9829" t="str">
        <f t="shared" si="922"/>
        <v>June</v>
      </c>
      <c r="AA9829">
        <f t="shared" si="923"/>
        <v>2017</v>
      </c>
    </row>
    <row r="9830" spans="1:27"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9">
        <v>11.568000000000001</v>
      </c>
      <c r="S9830" s="2">
        <v>3</v>
      </c>
      <c r="T9830" s="2">
        <v>0.2</v>
      </c>
      <c r="U9830" s="9">
        <v>3.7595999999999998</v>
      </c>
      <c r="V9830">
        <f t="shared" si="918"/>
        <v>6</v>
      </c>
      <c r="W9830" t="str">
        <f t="shared" si="919"/>
        <v>June</v>
      </c>
      <c r="X9830">
        <f t="shared" si="920"/>
        <v>2017</v>
      </c>
      <c r="Y9830">
        <f t="shared" si="921"/>
        <v>6</v>
      </c>
      <c r="Z9830" t="str">
        <f t="shared" si="922"/>
        <v>June</v>
      </c>
      <c r="AA9830">
        <f t="shared" si="923"/>
        <v>2017</v>
      </c>
    </row>
    <row r="9831" spans="1:27"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9">
        <v>242.35200000000003</v>
      </c>
      <c r="S9831" s="2">
        <v>3</v>
      </c>
      <c r="T9831" s="2">
        <v>0.2</v>
      </c>
      <c r="U9831" s="9">
        <v>15.147000000000006</v>
      </c>
      <c r="V9831">
        <f t="shared" si="918"/>
        <v>7</v>
      </c>
      <c r="W9831" t="str">
        <f t="shared" si="919"/>
        <v>July</v>
      </c>
      <c r="X9831">
        <f t="shared" si="920"/>
        <v>2017</v>
      </c>
      <c r="Y9831">
        <f t="shared" si="921"/>
        <v>7</v>
      </c>
      <c r="Z9831" t="str">
        <f t="shared" si="922"/>
        <v>July</v>
      </c>
      <c r="AA9831">
        <f t="shared" si="923"/>
        <v>2017</v>
      </c>
    </row>
    <row r="9832" spans="1:27"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9">
        <v>319.96800000000002</v>
      </c>
      <c r="S9832" s="2">
        <v>4</v>
      </c>
      <c r="T9832" s="2">
        <v>0.2</v>
      </c>
      <c r="U9832" s="9">
        <v>95.990400000000008</v>
      </c>
      <c r="V9832">
        <f t="shared" si="918"/>
        <v>12</v>
      </c>
      <c r="W9832" t="str">
        <f t="shared" si="919"/>
        <v>December</v>
      </c>
      <c r="X9832">
        <f t="shared" si="920"/>
        <v>2014</v>
      </c>
      <c r="Y9832">
        <f t="shared" si="921"/>
        <v>12</v>
      </c>
      <c r="Z9832" t="str">
        <f t="shared" si="922"/>
        <v>December</v>
      </c>
      <c r="AA9832">
        <f t="shared" si="923"/>
        <v>2014</v>
      </c>
    </row>
    <row r="9833" spans="1:27"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9">
        <v>8.6240000000000023</v>
      </c>
      <c r="S9833" s="2">
        <v>7</v>
      </c>
      <c r="T9833" s="2">
        <v>0.6</v>
      </c>
      <c r="U9833" s="9">
        <v>-2.5872000000000011</v>
      </c>
      <c r="V9833">
        <f t="shared" si="918"/>
        <v>12</v>
      </c>
      <c r="W9833" t="str">
        <f t="shared" si="919"/>
        <v>December</v>
      </c>
      <c r="X9833">
        <f t="shared" si="920"/>
        <v>2014</v>
      </c>
      <c r="Y9833">
        <f t="shared" si="921"/>
        <v>12</v>
      </c>
      <c r="Z9833" t="str">
        <f t="shared" si="922"/>
        <v>December</v>
      </c>
      <c r="AA9833">
        <f t="shared" si="923"/>
        <v>2014</v>
      </c>
    </row>
    <row r="9834" spans="1:27"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9">
        <v>3.9840000000000004</v>
      </c>
      <c r="S9834" s="2">
        <v>1</v>
      </c>
      <c r="T9834" s="2">
        <v>0.2</v>
      </c>
      <c r="U9834" s="9">
        <v>1.4442000000000004</v>
      </c>
      <c r="V9834">
        <f t="shared" si="918"/>
        <v>5</v>
      </c>
      <c r="W9834" t="str">
        <f t="shared" si="919"/>
        <v>May</v>
      </c>
      <c r="X9834">
        <f t="shared" si="920"/>
        <v>2014</v>
      </c>
      <c r="Y9834">
        <f t="shared" si="921"/>
        <v>5</v>
      </c>
      <c r="Z9834" t="str">
        <f t="shared" si="922"/>
        <v>May</v>
      </c>
      <c r="AA9834">
        <f t="shared" si="923"/>
        <v>2014</v>
      </c>
    </row>
    <row r="9835" spans="1:27"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9">
        <v>895.94400000000019</v>
      </c>
      <c r="S9835" s="2">
        <v>7</v>
      </c>
      <c r="T9835" s="2">
        <v>0.2</v>
      </c>
      <c r="U9835" s="9">
        <v>190.38810000000001</v>
      </c>
      <c r="V9835">
        <f t="shared" si="918"/>
        <v>9</v>
      </c>
      <c r="W9835" t="str">
        <f t="shared" si="919"/>
        <v>September</v>
      </c>
      <c r="X9835">
        <f t="shared" si="920"/>
        <v>2017</v>
      </c>
      <c r="Y9835">
        <f t="shared" si="921"/>
        <v>9</v>
      </c>
      <c r="Z9835" t="str">
        <f t="shared" si="922"/>
        <v>September</v>
      </c>
      <c r="AA9835">
        <f t="shared" si="923"/>
        <v>2017</v>
      </c>
    </row>
    <row r="9836" spans="1:27"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9">
        <v>14</v>
      </c>
      <c r="S9836" s="2">
        <v>4</v>
      </c>
      <c r="T9836" s="2">
        <v>0.6</v>
      </c>
      <c r="U9836" s="9">
        <v>-6.2999999999999972</v>
      </c>
      <c r="V9836">
        <f t="shared" si="918"/>
        <v>10</v>
      </c>
      <c r="W9836" t="str">
        <f t="shared" si="919"/>
        <v>October</v>
      </c>
      <c r="X9836">
        <f t="shared" si="920"/>
        <v>2016</v>
      </c>
      <c r="Y9836">
        <f t="shared" si="921"/>
        <v>10</v>
      </c>
      <c r="Z9836" t="str">
        <f t="shared" si="922"/>
        <v>October</v>
      </c>
      <c r="AA9836">
        <f t="shared" si="923"/>
        <v>2016</v>
      </c>
    </row>
    <row r="9837" spans="1:27"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9">
        <v>16.391999999999996</v>
      </c>
      <c r="S9837" s="2">
        <v>2</v>
      </c>
      <c r="T9837" s="2">
        <v>0.8</v>
      </c>
      <c r="U9837" s="9">
        <v>-26.227200000000003</v>
      </c>
      <c r="V9837">
        <f t="shared" si="918"/>
        <v>10</v>
      </c>
      <c r="W9837" t="str">
        <f t="shared" si="919"/>
        <v>October</v>
      </c>
      <c r="X9837">
        <f t="shared" si="920"/>
        <v>2016</v>
      </c>
      <c r="Y9837">
        <f t="shared" si="921"/>
        <v>10</v>
      </c>
      <c r="Z9837" t="str">
        <f t="shared" si="922"/>
        <v>October</v>
      </c>
      <c r="AA9837">
        <f t="shared" si="923"/>
        <v>2016</v>
      </c>
    </row>
    <row r="9838" spans="1:27"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9">
        <v>10.9</v>
      </c>
      <c r="S9838" s="2">
        <v>5</v>
      </c>
      <c r="T9838" s="2">
        <v>0</v>
      </c>
      <c r="U9838" s="9">
        <v>5.1229999999999993</v>
      </c>
      <c r="V9838">
        <f t="shared" si="918"/>
        <v>9</v>
      </c>
      <c r="W9838" t="str">
        <f t="shared" si="919"/>
        <v>September</v>
      </c>
      <c r="X9838">
        <f t="shared" si="920"/>
        <v>2016</v>
      </c>
      <c r="Y9838">
        <f t="shared" si="921"/>
        <v>10</v>
      </c>
      <c r="Z9838" t="str">
        <f t="shared" si="922"/>
        <v>October</v>
      </c>
      <c r="AA9838">
        <f t="shared" si="923"/>
        <v>2016</v>
      </c>
    </row>
    <row r="9839" spans="1:27"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9">
        <v>29.6</v>
      </c>
      <c r="S9839" s="2">
        <v>2</v>
      </c>
      <c r="T9839" s="2">
        <v>0</v>
      </c>
      <c r="U9839" s="9">
        <v>14.8</v>
      </c>
      <c r="V9839">
        <f t="shared" si="918"/>
        <v>9</v>
      </c>
      <c r="W9839" t="str">
        <f t="shared" si="919"/>
        <v>September</v>
      </c>
      <c r="X9839">
        <f t="shared" si="920"/>
        <v>2016</v>
      </c>
      <c r="Y9839">
        <f t="shared" si="921"/>
        <v>10</v>
      </c>
      <c r="Z9839" t="str">
        <f t="shared" si="922"/>
        <v>October</v>
      </c>
      <c r="AA9839">
        <f t="shared" si="923"/>
        <v>2016</v>
      </c>
    </row>
    <row r="9840" spans="1:27"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9">
        <v>4.9800000000000004</v>
      </c>
      <c r="S9840" s="2">
        <v>1</v>
      </c>
      <c r="T9840" s="2">
        <v>0</v>
      </c>
      <c r="U9840" s="9">
        <v>2.2907999999999999</v>
      </c>
      <c r="V9840">
        <f t="shared" si="918"/>
        <v>9</v>
      </c>
      <c r="W9840" t="str">
        <f t="shared" si="919"/>
        <v>September</v>
      </c>
      <c r="X9840">
        <f t="shared" si="920"/>
        <v>2016</v>
      </c>
      <c r="Y9840">
        <f t="shared" si="921"/>
        <v>10</v>
      </c>
      <c r="Z9840" t="str">
        <f t="shared" si="922"/>
        <v>October</v>
      </c>
      <c r="AA9840">
        <f t="shared" si="923"/>
        <v>2016</v>
      </c>
    </row>
    <row r="9841" spans="1:27"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9">
        <v>479.97600000000006</v>
      </c>
      <c r="S9841" s="2">
        <v>3</v>
      </c>
      <c r="T9841" s="2">
        <v>0.2</v>
      </c>
      <c r="U9841" s="9">
        <v>161.99189999999999</v>
      </c>
      <c r="V9841">
        <f t="shared" si="918"/>
        <v>9</v>
      </c>
      <c r="W9841" t="str">
        <f t="shared" si="919"/>
        <v>September</v>
      </c>
      <c r="X9841">
        <f t="shared" si="920"/>
        <v>2016</v>
      </c>
      <c r="Y9841">
        <f t="shared" si="921"/>
        <v>10</v>
      </c>
      <c r="Z9841" t="str">
        <f t="shared" si="922"/>
        <v>October</v>
      </c>
      <c r="AA9841">
        <f t="shared" si="923"/>
        <v>2016</v>
      </c>
    </row>
    <row r="9842" spans="1:27"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9">
        <v>44.736000000000004</v>
      </c>
      <c r="S9842" s="2">
        <v>8</v>
      </c>
      <c r="T9842" s="2">
        <v>0.2</v>
      </c>
      <c r="U9842" s="9">
        <v>4.4736000000000011</v>
      </c>
      <c r="V9842">
        <f t="shared" si="918"/>
        <v>9</v>
      </c>
      <c r="W9842" t="str">
        <f t="shared" si="919"/>
        <v>September</v>
      </c>
      <c r="X9842">
        <f t="shared" si="920"/>
        <v>2016</v>
      </c>
      <c r="Y9842">
        <f t="shared" si="921"/>
        <v>10</v>
      </c>
      <c r="Z9842" t="str">
        <f t="shared" si="922"/>
        <v>October</v>
      </c>
      <c r="AA9842">
        <f t="shared" si="923"/>
        <v>2016</v>
      </c>
    </row>
    <row r="9843" spans="1:27"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9">
        <v>5.76</v>
      </c>
      <c r="S9843" s="2">
        <v>2</v>
      </c>
      <c r="T9843" s="2">
        <v>0</v>
      </c>
      <c r="U9843" s="9">
        <v>1.6703999999999999</v>
      </c>
      <c r="V9843">
        <f t="shared" si="918"/>
        <v>9</v>
      </c>
      <c r="W9843" t="str">
        <f t="shared" si="919"/>
        <v>September</v>
      </c>
      <c r="X9843">
        <f t="shared" si="920"/>
        <v>2016</v>
      </c>
      <c r="Y9843">
        <f t="shared" si="921"/>
        <v>10</v>
      </c>
      <c r="Z9843" t="str">
        <f t="shared" si="922"/>
        <v>October</v>
      </c>
      <c r="AA9843">
        <f t="shared" si="923"/>
        <v>2016</v>
      </c>
    </row>
    <row r="9844" spans="1:27"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9">
        <v>483.13599999999997</v>
      </c>
      <c r="S9844" s="2">
        <v>4</v>
      </c>
      <c r="T9844" s="2">
        <v>0.2</v>
      </c>
      <c r="U9844" s="9">
        <v>60.391999999999939</v>
      </c>
      <c r="V9844">
        <f t="shared" si="918"/>
        <v>9</v>
      </c>
      <c r="W9844" t="str">
        <f t="shared" si="919"/>
        <v>September</v>
      </c>
      <c r="X9844">
        <f t="shared" si="920"/>
        <v>2016</v>
      </c>
      <c r="Y9844">
        <f t="shared" si="921"/>
        <v>10</v>
      </c>
      <c r="Z9844" t="str">
        <f t="shared" si="922"/>
        <v>October</v>
      </c>
      <c r="AA9844">
        <f t="shared" si="923"/>
        <v>2016</v>
      </c>
    </row>
    <row r="9845" spans="1:27"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9">
        <v>15.936000000000002</v>
      </c>
      <c r="S9845" s="2">
        <v>4</v>
      </c>
      <c r="T9845" s="2">
        <v>0.2</v>
      </c>
      <c r="U9845" s="9">
        <v>5.1791999999999998</v>
      </c>
      <c r="V9845">
        <f t="shared" si="918"/>
        <v>6</v>
      </c>
      <c r="W9845" t="str">
        <f t="shared" si="919"/>
        <v>June</v>
      </c>
      <c r="X9845">
        <f t="shared" si="920"/>
        <v>2014</v>
      </c>
      <c r="Y9845">
        <f t="shared" si="921"/>
        <v>6</v>
      </c>
      <c r="Z9845" t="str">
        <f t="shared" si="922"/>
        <v>June</v>
      </c>
      <c r="AA9845">
        <f t="shared" si="923"/>
        <v>2014</v>
      </c>
    </row>
    <row r="9846" spans="1:27"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9">
        <v>61.543999999999997</v>
      </c>
      <c r="S9846" s="2">
        <v>7</v>
      </c>
      <c r="T9846" s="2">
        <v>0.6</v>
      </c>
      <c r="U9846" s="9">
        <v>-40.003599999999999</v>
      </c>
      <c r="V9846">
        <f t="shared" si="918"/>
        <v>6</v>
      </c>
      <c r="W9846" t="str">
        <f t="shared" si="919"/>
        <v>June</v>
      </c>
      <c r="X9846">
        <f t="shared" si="920"/>
        <v>2014</v>
      </c>
      <c r="Y9846">
        <f t="shared" si="921"/>
        <v>6</v>
      </c>
      <c r="Z9846" t="str">
        <f t="shared" si="922"/>
        <v>June</v>
      </c>
      <c r="AA9846">
        <f t="shared" si="923"/>
        <v>2014</v>
      </c>
    </row>
    <row r="9847" spans="1:27"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9">
        <v>132.696</v>
      </c>
      <c r="S9847" s="2">
        <v>3</v>
      </c>
      <c r="T9847" s="2">
        <v>0.2</v>
      </c>
      <c r="U9847" s="9">
        <v>9.9521999999999977</v>
      </c>
      <c r="V9847">
        <f t="shared" si="918"/>
        <v>6</v>
      </c>
      <c r="W9847" t="str">
        <f t="shared" si="919"/>
        <v>June</v>
      </c>
      <c r="X9847">
        <f t="shared" si="920"/>
        <v>2014</v>
      </c>
      <c r="Y9847">
        <f t="shared" si="921"/>
        <v>6</v>
      </c>
      <c r="Z9847" t="str">
        <f t="shared" si="922"/>
        <v>June</v>
      </c>
      <c r="AA9847">
        <f t="shared" si="923"/>
        <v>2014</v>
      </c>
    </row>
    <row r="9848" spans="1:27"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9">
        <v>43.099999999999994</v>
      </c>
      <c r="S9848" s="2">
        <v>5</v>
      </c>
      <c r="T9848" s="2">
        <v>0</v>
      </c>
      <c r="U9848" s="9">
        <v>11.206</v>
      </c>
      <c r="V9848">
        <f t="shared" si="918"/>
        <v>9</v>
      </c>
      <c r="W9848" t="str">
        <f t="shared" si="919"/>
        <v>September</v>
      </c>
      <c r="X9848">
        <f t="shared" si="920"/>
        <v>2017</v>
      </c>
      <c r="Y9848">
        <f t="shared" si="921"/>
        <v>9</v>
      </c>
      <c r="Z9848" t="str">
        <f t="shared" si="922"/>
        <v>September</v>
      </c>
      <c r="AA9848">
        <f t="shared" si="923"/>
        <v>2017</v>
      </c>
    </row>
    <row r="9849" spans="1:27"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9">
        <v>511.5</v>
      </c>
      <c r="S9849" s="2">
        <v>5</v>
      </c>
      <c r="T9849" s="2">
        <v>0</v>
      </c>
      <c r="U9849" s="9">
        <v>132.99</v>
      </c>
      <c r="V9849">
        <f t="shared" si="918"/>
        <v>9</v>
      </c>
      <c r="W9849" t="str">
        <f t="shared" si="919"/>
        <v>September</v>
      </c>
      <c r="X9849">
        <f t="shared" si="920"/>
        <v>2017</v>
      </c>
      <c r="Y9849">
        <f t="shared" si="921"/>
        <v>9</v>
      </c>
      <c r="Z9849" t="str">
        <f t="shared" si="922"/>
        <v>September</v>
      </c>
      <c r="AA9849">
        <f t="shared" si="923"/>
        <v>2017</v>
      </c>
    </row>
    <row r="9850" spans="1:27"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9">
        <v>147.91999999999999</v>
      </c>
      <c r="S9850" s="2">
        <v>5</v>
      </c>
      <c r="T9850" s="2">
        <v>0.2</v>
      </c>
      <c r="U9850" s="9">
        <v>46.224999999999987</v>
      </c>
      <c r="V9850">
        <f t="shared" si="918"/>
        <v>9</v>
      </c>
      <c r="W9850" t="str">
        <f t="shared" si="919"/>
        <v>September</v>
      </c>
      <c r="X9850">
        <f t="shared" si="920"/>
        <v>2017</v>
      </c>
      <c r="Y9850">
        <f t="shared" si="921"/>
        <v>9</v>
      </c>
      <c r="Z9850" t="str">
        <f t="shared" si="922"/>
        <v>September</v>
      </c>
      <c r="AA9850">
        <f t="shared" si="923"/>
        <v>2017</v>
      </c>
    </row>
    <row r="9851" spans="1:27"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9">
        <v>39.68</v>
      </c>
      <c r="S9851" s="2">
        <v>2</v>
      </c>
      <c r="T9851" s="2">
        <v>0</v>
      </c>
      <c r="U9851" s="9">
        <v>16.268800000000002</v>
      </c>
      <c r="V9851">
        <f t="shared" si="918"/>
        <v>4</v>
      </c>
      <c r="W9851" t="str">
        <f t="shared" si="919"/>
        <v>April</v>
      </c>
      <c r="X9851">
        <f t="shared" si="920"/>
        <v>2014</v>
      </c>
      <c r="Y9851">
        <f t="shared" si="921"/>
        <v>4</v>
      </c>
      <c r="Z9851" t="str">
        <f t="shared" si="922"/>
        <v>April</v>
      </c>
      <c r="AA9851">
        <f t="shared" si="923"/>
        <v>2014</v>
      </c>
    </row>
    <row r="9852" spans="1:27"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9">
        <v>12.56</v>
      </c>
      <c r="S9852" s="2">
        <v>2</v>
      </c>
      <c r="T9852" s="2">
        <v>0</v>
      </c>
      <c r="U9852" s="9">
        <v>4.0191999999999997</v>
      </c>
      <c r="V9852">
        <f t="shared" si="918"/>
        <v>5</v>
      </c>
      <c r="W9852" t="str">
        <f t="shared" si="919"/>
        <v>May</v>
      </c>
      <c r="X9852">
        <f t="shared" si="920"/>
        <v>2016</v>
      </c>
      <c r="Y9852">
        <f t="shared" si="921"/>
        <v>5</v>
      </c>
      <c r="Z9852" t="str">
        <f t="shared" si="922"/>
        <v>May</v>
      </c>
      <c r="AA9852">
        <f t="shared" si="923"/>
        <v>2016</v>
      </c>
    </row>
    <row r="9853" spans="1:27"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9">
        <v>90.480000000000018</v>
      </c>
      <c r="S9853" s="2">
        <v>3</v>
      </c>
      <c r="T9853" s="2">
        <v>0.2</v>
      </c>
      <c r="U9853" s="9">
        <v>33.93</v>
      </c>
      <c r="V9853">
        <f t="shared" si="918"/>
        <v>5</v>
      </c>
      <c r="W9853" t="str">
        <f t="shared" si="919"/>
        <v>May</v>
      </c>
      <c r="X9853">
        <f t="shared" si="920"/>
        <v>2016</v>
      </c>
      <c r="Y9853">
        <f t="shared" si="921"/>
        <v>5</v>
      </c>
      <c r="Z9853" t="str">
        <f t="shared" si="922"/>
        <v>May</v>
      </c>
      <c r="AA9853">
        <f t="shared" si="923"/>
        <v>2016</v>
      </c>
    </row>
    <row r="9854" spans="1:27"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9">
        <v>13.08</v>
      </c>
      <c r="S9854" s="2">
        <v>2</v>
      </c>
      <c r="T9854" s="2">
        <v>0</v>
      </c>
      <c r="U9854" s="9">
        <v>6.0167999999999999</v>
      </c>
      <c r="V9854">
        <f t="shared" si="918"/>
        <v>5</v>
      </c>
      <c r="W9854" t="str">
        <f t="shared" si="919"/>
        <v>May</v>
      </c>
      <c r="X9854">
        <f t="shared" si="920"/>
        <v>2016</v>
      </c>
      <c r="Y9854">
        <f t="shared" si="921"/>
        <v>5</v>
      </c>
      <c r="Z9854" t="str">
        <f t="shared" si="922"/>
        <v>May</v>
      </c>
      <c r="AA9854">
        <f t="shared" si="923"/>
        <v>2016</v>
      </c>
    </row>
    <row r="9855" spans="1:27"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9">
        <v>214.7</v>
      </c>
      <c r="S9855" s="2">
        <v>5</v>
      </c>
      <c r="T9855" s="2">
        <v>0</v>
      </c>
      <c r="U9855" s="9">
        <v>83.733000000000004</v>
      </c>
      <c r="V9855">
        <f t="shared" si="918"/>
        <v>5</v>
      </c>
      <c r="W9855" t="str">
        <f t="shared" si="919"/>
        <v>May</v>
      </c>
      <c r="X9855">
        <f t="shared" si="920"/>
        <v>2016</v>
      </c>
      <c r="Y9855">
        <f t="shared" si="921"/>
        <v>5</v>
      </c>
      <c r="Z9855" t="str">
        <f t="shared" si="922"/>
        <v>May</v>
      </c>
      <c r="AA9855">
        <f t="shared" si="923"/>
        <v>2016</v>
      </c>
    </row>
    <row r="9856" spans="1:27"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9">
        <v>50.32</v>
      </c>
      <c r="S9856" s="2">
        <v>4</v>
      </c>
      <c r="T9856" s="2">
        <v>0</v>
      </c>
      <c r="U9856" s="9">
        <v>21.134400000000003</v>
      </c>
      <c r="V9856">
        <f t="shared" si="918"/>
        <v>6</v>
      </c>
      <c r="W9856" t="str">
        <f t="shared" si="919"/>
        <v>June</v>
      </c>
      <c r="X9856">
        <f t="shared" si="920"/>
        <v>2017</v>
      </c>
      <c r="Y9856">
        <f t="shared" si="921"/>
        <v>6</v>
      </c>
      <c r="Z9856" t="str">
        <f t="shared" si="922"/>
        <v>June</v>
      </c>
      <c r="AA9856">
        <f t="shared" si="923"/>
        <v>2017</v>
      </c>
    </row>
    <row r="9857" spans="1:27"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9">
        <v>24.56</v>
      </c>
      <c r="S9857" s="2">
        <v>2</v>
      </c>
      <c r="T9857" s="2">
        <v>0</v>
      </c>
      <c r="U9857" s="9">
        <v>11.543199999999999</v>
      </c>
      <c r="V9857">
        <f t="shared" si="918"/>
        <v>6</v>
      </c>
      <c r="W9857" t="str">
        <f t="shared" si="919"/>
        <v>June</v>
      </c>
      <c r="X9857">
        <f t="shared" si="920"/>
        <v>2017</v>
      </c>
      <c r="Y9857">
        <f t="shared" si="921"/>
        <v>6</v>
      </c>
      <c r="Z9857" t="str">
        <f t="shared" si="922"/>
        <v>June</v>
      </c>
      <c r="AA9857">
        <f t="shared" si="923"/>
        <v>2017</v>
      </c>
    </row>
    <row r="9858" spans="1:27"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9">
        <v>43.68</v>
      </c>
      <c r="S9858" s="2">
        <v>6</v>
      </c>
      <c r="T9858" s="2">
        <v>0</v>
      </c>
      <c r="U9858" s="9">
        <v>20.9664</v>
      </c>
      <c r="V9858">
        <f t="shared" si="918"/>
        <v>11</v>
      </c>
      <c r="W9858" t="str">
        <f t="shared" si="919"/>
        <v>November</v>
      </c>
      <c r="X9858">
        <f t="shared" si="920"/>
        <v>2014</v>
      </c>
      <c r="Y9858">
        <f t="shared" si="921"/>
        <v>11</v>
      </c>
      <c r="Z9858" t="str">
        <f t="shared" si="922"/>
        <v>November</v>
      </c>
      <c r="AA9858">
        <f t="shared" si="923"/>
        <v>2014</v>
      </c>
    </row>
    <row r="9859" spans="1:27"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9">
        <v>3393.68</v>
      </c>
      <c r="S9859" s="2">
        <v>8</v>
      </c>
      <c r="T9859" s="2">
        <v>0</v>
      </c>
      <c r="U9859" s="9">
        <v>610.86239999999998</v>
      </c>
      <c r="V9859">
        <f t="shared" ref="V9859:V9922" si="924">MONTH(C9859)</f>
        <v>3</v>
      </c>
      <c r="W9859" t="str">
        <f t="shared" ref="W9859:W9922" si="925">TEXT(C9859,"mmmm")</f>
        <v>March</v>
      </c>
      <c r="X9859">
        <f t="shared" ref="X9859:X9922" si="926">YEAR(C9859)</f>
        <v>2015</v>
      </c>
      <c r="Y9859">
        <f t="shared" ref="Y9859:Y9922" si="927">MONTH(D9859)</f>
        <v>3</v>
      </c>
      <c r="Z9859" t="str">
        <f t="shared" ref="Z9859:Z9922" si="928">TEXT(D9859,"mmmm")</f>
        <v>March</v>
      </c>
      <c r="AA9859">
        <f t="shared" ref="AA9859:AA9922" si="929">YEAR(D9859)</f>
        <v>2015</v>
      </c>
    </row>
    <row r="9860" spans="1:27"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9">
        <v>67.400000000000006</v>
      </c>
      <c r="S9860" s="2">
        <v>5</v>
      </c>
      <c r="T9860" s="2">
        <v>0</v>
      </c>
      <c r="U9860" s="9">
        <v>17.523999999999997</v>
      </c>
      <c r="V9860">
        <f t="shared" si="924"/>
        <v>1</v>
      </c>
      <c r="W9860" t="str">
        <f t="shared" si="925"/>
        <v>January</v>
      </c>
      <c r="X9860">
        <f t="shared" si="926"/>
        <v>2017</v>
      </c>
      <c r="Y9860">
        <f t="shared" si="927"/>
        <v>1</v>
      </c>
      <c r="Z9860" t="str">
        <f t="shared" si="928"/>
        <v>January</v>
      </c>
      <c r="AA9860">
        <f t="shared" si="929"/>
        <v>2017</v>
      </c>
    </row>
    <row r="9861" spans="1:27"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9">
        <v>2.52</v>
      </c>
      <c r="S9861" s="2">
        <v>2</v>
      </c>
      <c r="T9861" s="2">
        <v>0</v>
      </c>
      <c r="U9861" s="9">
        <v>0.1008</v>
      </c>
      <c r="V9861">
        <f t="shared" si="924"/>
        <v>1</v>
      </c>
      <c r="W9861" t="str">
        <f t="shared" si="925"/>
        <v>January</v>
      </c>
      <c r="X9861">
        <f t="shared" si="926"/>
        <v>2017</v>
      </c>
      <c r="Y9861">
        <f t="shared" si="927"/>
        <v>1</v>
      </c>
      <c r="Z9861" t="str">
        <f t="shared" si="928"/>
        <v>January</v>
      </c>
      <c r="AA9861">
        <f t="shared" si="929"/>
        <v>2017</v>
      </c>
    </row>
    <row r="9862" spans="1:27"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9">
        <v>67.8</v>
      </c>
      <c r="S9862" s="2">
        <v>4</v>
      </c>
      <c r="T9862" s="2">
        <v>0</v>
      </c>
      <c r="U9862" s="9">
        <v>1.3559999999999945</v>
      </c>
      <c r="V9862">
        <f t="shared" si="924"/>
        <v>1</v>
      </c>
      <c r="W9862" t="str">
        <f t="shared" si="925"/>
        <v>January</v>
      </c>
      <c r="X9862">
        <f t="shared" si="926"/>
        <v>2017</v>
      </c>
      <c r="Y9862">
        <f t="shared" si="927"/>
        <v>1</v>
      </c>
      <c r="Z9862" t="str">
        <f t="shared" si="928"/>
        <v>January</v>
      </c>
      <c r="AA9862">
        <f t="shared" si="929"/>
        <v>2017</v>
      </c>
    </row>
    <row r="9863" spans="1:27"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9">
        <v>18.760000000000002</v>
      </c>
      <c r="S9863" s="2">
        <v>2</v>
      </c>
      <c r="T9863" s="2">
        <v>0</v>
      </c>
      <c r="U9863" s="9">
        <v>5.2528000000000006</v>
      </c>
      <c r="V9863">
        <f t="shared" si="924"/>
        <v>1</v>
      </c>
      <c r="W9863" t="str">
        <f t="shared" si="925"/>
        <v>January</v>
      </c>
      <c r="X9863">
        <f t="shared" si="926"/>
        <v>2017</v>
      </c>
      <c r="Y9863">
        <f t="shared" si="927"/>
        <v>1</v>
      </c>
      <c r="Z9863" t="str">
        <f t="shared" si="928"/>
        <v>January</v>
      </c>
      <c r="AA9863">
        <f t="shared" si="929"/>
        <v>2017</v>
      </c>
    </row>
    <row r="9864" spans="1:27"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9">
        <v>12.12</v>
      </c>
      <c r="S9864" s="2">
        <v>4</v>
      </c>
      <c r="T9864" s="2">
        <v>0</v>
      </c>
      <c r="U9864" s="9">
        <v>2.5451999999999995</v>
      </c>
      <c r="V9864">
        <f t="shared" si="924"/>
        <v>1</v>
      </c>
      <c r="W9864" t="str">
        <f t="shared" si="925"/>
        <v>January</v>
      </c>
      <c r="X9864">
        <f t="shared" si="926"/>
        <v>2017</v>
      </c>
      <c r="Y9864">
        <f t="shared" si="927"/>
        <v>1</v>
      </c>
      <c r="Z9864" t="str">
        <f t="shared" si="928"/>
        <v>January</v>
      </c>
      <c r="AA9864">
        <f t="shared" si="929"/>
        <v>2017</v>
      </c>
    </row>
    <row r="9865" spans="1:27"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9">
        <v>11.34</v>
      </c>
      <c r="S9865" s="2">
        <v>1</v>
      </c>
      <c r="T9865" s="2">
        <v>0</v>
      </c>
      <c r="U9865" s="9">
        <v>5.5565999999999995</v>
      </c>
      <c r="V9865">
        <f t="shared" si="924"/>
        <v>1</v>
      </c>
      <c r="W9865" t="str">
        <f t="shared" si="925"/>
        <v>January</v>
      </c>
      <c r="X9865">
        <f t="shared" si="926"/>
        <v>2017</v>
      </c>
      <c r="Y9865">
        <f t="shared" si="927"/>
        <v>1</v>
      </c>
      <c r="Z9865" t="str">
        <f t="shared" si="928"/>
        <v>January</v>
      </c>
      <c r="AA9865">
        <f t="shared" si="929"/>
        <v>2017</v>
      </c>
    </row>
    <row r="9866" spans="1:27"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9">
        <v>159.80000000000001</v>
      </c>
      <c r="S9866" s="2">
        <v>4</v>
      </c>
      <c r="T9866" s="2">
        <v>0</v>
      </c>
      <c r="U9866" s="9">
        <v>70.312000000000012</v>
      </c>
      <c r="V9866">
        <f t="shared" si="924"/>
        <v>1</v>
      </c>
      <c r="W9866" t="str">
        <f t="shared" si="925"/>
        <v>January</v>
      </c>
      <c r="X9866">
        <f t="shared" si="926"/>
        <v>2017</v>
      </c>
      <c r="Y9866">
        <f t="shared" si="927"/>
        <v>1</v>
      </c>
      <c r="Z9866" t="str">
        <f t="shared" si="928"/>
        <v>January</v>
      </c>
      <c r="AA9866">
        <f t="shared" si="929"/>
        <v>2017</v>
      </c>
    </row>
    <row r="9867" spans="1:27"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9">
        <v>18.96</v>
      </c>
      <c r="S9867" s="2">
        <v>2</v>
      </c>
      <c r="T9867" s="2">
        <v>0</v>
      </c>
      <c r="U9867" s="9">
        <v>8.532</v>
      </c>
      <c r="V9867">
        <f t="shared" si="924"/>
        <v>1</v>
      </c>
      <c r="W9867" t="str">
        <f t="shared" si="925"/>
        <v>January</v>
      </c>
      <c r="X9867">
        <f t="shared" si="926"/>
        <v>2017</v>
      </c>
      <c r="Y9867">
        <f t="shared" si="927"/>
        <v>1</v>
      </c>
      <c r="Z9867" t="str">
        <f t="shared" si="928"/>
        <v>January</v>
      </c>
      <c r="AA9867">
        <f t="shared" si="929"/>
        <v>2017</v>
      </c>
    </row>
    <row r="9868" spans="1:27"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9">
        <v>1085.42</v>
      </c>
      <c r="S9868" s="2">
        <v>7</v>
      </c>
      <c r="T9868" s="2">
        <v>0</v>
      </c>
      <c r="U9868" s="9">
        <v>282.20920000000001</v>
      </c>
      <c r="V9868">
        <f t="shared" si="924"/>
        <v>3</v>
      </c>
      <c r="W9868" t="str">
        <f t="shared" si="925"/>
        <v>March</v>
      </c>
      <c r="X9868">
        <f t="shared" si="926"/>
        <v>2015</v>
      </c>
      <c r="Y9868">
        <f t="shared" si="927"/>
        <v>3</v>
      </c>
      <c r="Z9868" t="str">
        <f t="shared" si="928"/>
        <v>March</v>
      </c>
      <c r="AA9868">
        <f t="shared" si="929"/>
        <v>2015</v>
      </c>
    </row>
    <row r="9869" spans="1:27"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9">
        <v>13.11</v>
      </c>
      <c r="S9869" s="2">
        <v>3</v>
      </c>
      <c r="T9869" s="2">
        <v>0</v>
      </c>
      <c r="U9869" s="9">
        <v>3.4086000000000003</v>
      </c>
      <c r="V9869">
        <f t="shared" si="924"/>
        <v>3</v>
      </c>
      <c r="W9869" t="str">
        <f t="shared" si="925"/>
        <v>March</v>
      </c>
      <c r="X9869">
        <f t="shared" si="926"/>
        <v>2015</v>
      </c>
      <c r="Y9869">
        <f t="shared" si="927"/>
        <v>3</v>
      </c>
      <c r="Z9869" t="str">
        <f t="shared" si="928"/>
        <v>March</v>
      </c>
      <c r="AA9869">
        <f t="shared" si="929"/>
        <v>2015</v>
      </c>
    </row>
    <row r="9870" spans="1:27"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9">
        <v>68.703999999999994</v>
      </c>
      <c r="S9870" s="2">
        <v>2</v>
      </c>
      <c r="T9870" s="2">
        <v>0.2</v>
      </c>
      <c r="U9870" s="9">
        <v>16.317200000000003</v>
      </c>
      <c r="V9870">
        <f t="shared" si="924"/>
        <v>11</v>
      </c>
      <c r="W9870" t="str">
        <f t="shared" si="925"/>
        <v>November</v>
      </c>
      <c r="X9870">
        <f t="shared" si="926"/>
        <v>2014</v>
      </c>
      <c r="Y9870">
        <f t="shared" si="927"/>
        <v>11</v>
      </c>
      <c r="Z9870" t="str">
        <f t="shared" si="928"/>
        <v>November</v>
      </c>
      <c r="AA9870">
        <f t="shared" si="929"/>
        <v>2014</v>
      </c>
    </row>
    <row r="9871" spans="1:27"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9">
        <v>3.1320000000000001</v>
      </c>
      <c r="S9871" s="2">
        <v>2</v>
      </c>
      <c r="T9871" s="2">
        <v>0.7</v>
      </c>
      <c r="U9871" s="9">
        <v>-2.6099999999999994</v>
      </c>
      <c r="V9871">
        <f t="shared" si="924"/>
        <v>11</v>
      </c>
      <c r="W9871" t="str">
        <f t="shared" si="925"/>
        <v>November</v>
      </c>
      <c r="X9871">
        <f t="shared" si="926"/>
        <v>2014</v>
      </c>
      <c r="Y9871">
        <f t="shared" si="927"/>
        <v>11</v>
      </c>
      <c r="Z9871" t="str">
        <f t="shared" si="928"/>
        <v>November</v>
      </c>
      <c r="AA9871">
        <f t="shared" si="929"/>
        <v>2014</v>
      </c>
    </row>
    <row r="9872" spans="1:27"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9">
        <v>22.428000000000004</v>
      </c>
      <c r="S9872" s="2">
        <v>3</v>
      </c>
      <c r="T9872" s="2">
        <v>0.7</v>
      </c>
      <c r="U9872" s="9">
        <v>-17.942399999999992</v>
      </c>
      <c r="V9872">
        <f t="shared" si="924"/>
        <v>11</v>
      </c>
      <c r="W9872" t="str">
        <f t="shared" si="925"/>
        <v>November</v>
      </c>
      <c r="X9872">
        <f t="shared" si="926"/>
        <v>2014</v>
      </c>
      <c r="Y9872">
        <f t="shared" si="927"/>
        <v>11</v>
      </c>
      <c r="Z9872" t="str">
        <f t="shared" si="928"/>
        <v>November</v>
      </c>
      <c r="AA9872">
        <f t="shared" si="929"/>
        <v>2014</v>
      </c>
    </row>
    <row r="9873" spans="1:27"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9">
        <v>290.33600000000001</v>
      </c>
      <c r="S9873" s="2">
        <v>2</v>
      </c>
      <c r="T9873" s="2">
        <v>0.2</v>
      </c>
      <c r="U9873" s="9">
        <v>32.662799999999947</v>
      </c>
      <c r="V9873">
        <f t="shared" si="924"/>
        <v>10</v>
      </c>
      <c r="W9873" t="str">
        <f t="shared" si="925"/>
        <v>October</v>
      </c>
      <c r="X9873">
        <f t="shared" si="926"/>
        <v>2017</v>
      </c>
      <c r="Y9873">
        <f t="shared" si="927"/>
        <v>10</v>
      </c>
      <c r="Z9873" t="str">
        <f t="shared" si="928"/>
        <v>October</v>
      </c>
      <c r="AA9873">
        <f t="shared" si="929"/>
        <v>2017</v>
      </c>
    </row>
    <row r="9874" spans="1:27"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9">
        <v>19.152000000000001</v>
      </c>
      <c r="S9874" s="2">
        <v>2</v>
      </c>
      <c r="T9874" s="2">
        <v>0.2</v>
      </c>
      <c r="U9874" s="9">
        <v>1.1969999999999992</v>
      </c>
      <c r="V9874">
        <f t="shared" si="924"/>
        <v>10</v>
      </c>
      <c r="W9874" t="str">
        <f t="shared" si="925"/>
        <v>October</v>
      </c>
      <c r="X9874">
        <f t="shared" si="926"/>
        <v>2017</v>
      </c>
      <c r="Y9874">
        <f t="shared" si="927"/>
        <v>10</v>
      </c>
      <c r="Z9874" t="str">
        <f t="shared" si="928"/>
        <v>October</v>
      </c>
      <c r="AA9874">
        <f t="shared" si="929"/>
        <v>2017</v>
      </c>
    </row>
    <row r="9875" spans="1:27"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9">
        <v>6.48</v>
      </c>
      <c r="S9875" s="2">
        <v>1</v>
      </c>
      <c r="T9875" s="2">
        <v>0</v>
      </c>
      <c r="U9875" s="9">
        <v>3.1104000000000003</v>
      </c>
      <c r="V9875">
        <f t="shared" si="924"/>
        <v>12</v>
      </c>
      <c r="W9875" t="str">
        <f t="shared" si="925"/>
        <v>December</v>
      </c>
      <c r="X9875">
        <f t="shared" si="926"/>
        <v>2016</v>
      </c>
      <c r="Y9875">
        <f t="shared" si="927"/>
        <v>12</v>
      </c>
      <c r="Z9875" t="str">
        <f t="shared" si="928"/>
        <v>December</v>
      </c>
      <c r="AA9875">
        <f t="shared" si="929"/>
        <v>2016</v>
      </c>
    </row>
    <row r="9876" spans="1:27"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9">
        <v>63.967999999999996</v>
      </c>
      <c r="S9876" s="2">
        <v>2</v>
      </c>
      <c r="T9876" s="2">
        <v>0.2</v>
      </c>
      <c r="U9876" s="9">
        <v>19.989999999999995</v>
      </c>
      <c r="V9876">
        <f t="shared" si="924"/>
        <v>9</v>
      </c>
      <c r="W9876" t="str">
        <f t="shared" si="925"/>
        <v>September</v>
      </c>
      <c r="X9876">
        <f t="shared" si="926"/>
        <v>2016</v>
      </c>
      <c r="Y9876">
        <f t="shared" si="927"/>
        <v>9</v>
      </c>
      <c r="Z9876" t="str">
        <f t="shared" si="928"/>
        <v>September</v>
      </c>
      <c r="AA9876">
        <f t="shared" si="929"/>
        <v>2016</v>
      </c>
    </row>
    <row r="9877" spans="1:27"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9">
        <v>6.36</v>
      </c>
      <c r="S9877" s="2">
        <v>2</v>
      </c>
      <c r="T9877" s="2">
        <v>0</v>
      </c>
      <c r="U9877" s="9">
        <v>6.3600000000000101E-2</v>
      </c>
      <c r="V9877">
        <f t="shared" si="924"/>
        <v>12</v>
      </c>
      <c r="W9877" t="str">
        <f t="shared" si="925"/>
        <v>December</v>
      </c>
      <c r="X9877">
        <f t="shared" si="926"/>
        <v>2015</v>
      </c>
      <c r="Y9877">
        <f t="shared" si="927"/>
        <v>1</v>
      </c>
      <c r="Z9877" t="str">
        <f t="shared" si="928"/>
        <v>January</v>
      </c>
      <c r="AA9877">
        <f t="shared" si="929"/>
        <v>2016</v>
      </c>
    </row>
    <row r="9878" spans="1:27"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9">
        <v>848.5440000000001</v>
      </c>
      <c r="S9878" s="2">
        <v>4</v>
      </c>
      <c r="T9878" s="2">
        <v>0.2</v>
      </c>
      <c r="U9878" s="9">
        <v>-21.213600000000099</v>
      </c>
      <c r="V9878">
        <f t="shared" si="924"/>
        <v>4</v>
      </c>
      <c r="W9878" t="str">
        <f t="shared" si="925"/>
        <v>April</v>
      </c>
      <c r="X9878">
        <f t="shared" si="926"/>
        <v>2017</v>
      </c>
      <c r="Y9878">
        <f t="shared" si="927"/>
        <v>4</v>
      </c>
      <c r="Z9878" t="str">
        <f t="shared" si="928"/>
        <v>April</v>
      </c>
      <c r="AA9878">
        <f t="shared" si="929"/>
        <v>2017</v>
      </c>
    </row>
    <row r="9879" spans="1:27"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9">
        <v>8.7000000000000011</v>
      </c>
      <c r="S9879" s="2">
        <v>5</v>
      </c>
      <c r="T9879" s="2">
        <v>0.7</v>
      </c>
      <c r="U9879" s="9">
        <v>-6.379999999999999</v>
      </c>
      <c r="V9879">
        <f t="shared" si="924"/>
        <v>4</v>
      </c>
      <c r="W9879" t="str">
        <f t="shared" si="925"/>
        <v>April</v>
      </c>
      <c r="X9879">
        <f t="shared" si="926"/>
        <v>2017</v>
      </c>
      <c r="Y9879">
        <f t="shared" si="927"/>
        <v>4</v>
      </c>
      <c r="Z9879" t="str">
        <f t="shared" si="928"/>
        <v>April</v>
      </c>
      <c r="AA9879">
        <f t="shared" si="929"/>
        <v>2017</v>
      </c>
    </row>
    <row r="9880" spans="1:27"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9">
        <v>122.38199999999999</v>
      </c>
      <c r="S9880" s="2">
        <v>3</v>
      </c>
      <c r="T9880" s="2">
        <v>0.4</v>
      </c>
      <c r="U9880" s="9">
        <v>-24.476399999999998</v>
      </c>
      <c r="V9880">
        <f t="shared" si="924"/>
        <v>4</v>
      </c>
      <c r="W9880" t="str">
        <f t="shared" si="925"/>
        <v>April</v>
      </c>
      <c r="X9880">
        <f t="shared" si="926"/>
        <v>2017</v>
      </c>
      <c r="Y9880">
        <f t="shared" si="927"/>
        <v>4</v>
      </c>
      <c r="Z9880" t="str">
        <f t="shared" si="928"/>
        <v>April</v>
      </c>
      <c r="AA9880">
        <f t="shared" si="929"/>
        <v>2017</v>
      </c>
    </row>
    <row r="9881" spans="1:27"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9">
        <v>573.17399999999998</v>
      </c>
      <c r="S9881" s="2">
        <v>7</v>
      </c>
      <c r="T9881" s="2">
        <v>0.1</v>
      </c>
      <c r="U9881" s="9">
        <v>63.685999999999979</v>
      </c>
      <c r="V9881">
        <f t="shared" si="924"/>
        <v>8</v>
      </c>
      <c r="W9881" t="str">
        <f t="shared" si="925"/>
        <v>August</v>
      </c>
      <c r="X9881">
        <f t="shared" si="926"/>
        <v>2016</v>
      </c>
      <c r="Y9881">
        <f t="shared" si="927"/>
        <v>8</v>
      </c>
      <c r="Z9881" t="str">
        <f t="shared" si="928"/>
        <v>August</v>
      </c>
      <c r="AA9881">
        <f t="shared" si="929"/>
        <v>2016</v>
      </c>
    </row>
    <row r="9882" spans="1:27"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9">
        <v>85.055999999999997</v>
      </c>
      <c r="S9882" s="2">
        <v>3</v>
      </c>
      <c r="T9882" s="2">
        <v>0.2</v>
      </c>
      <c r="U9882" s="9">
        <v>28.706399999999991</v>
      </c>
      <c r="V9882">
        <f t="shared" si="924"/>
        <v>5</v>
      </c>
      <c r="W9882" t="str">
        <f t="shared" si="925"/>
        <v>May</v>
      </c>
      <c r="X9882">
        <f t="shared" si="926"/>
        <v>2015</v>
      </c>
      <c r="Y9882">
        <f t="shared" si="927"/>
        <v>5</v>
      </c>
      <c r="Z9882" t="str">
        <f t="shared" si="928"/>
        <v>May</v>
      </c>
      <c r="AA9882">
        <f t="shared" si="929"/>
        <v>2015</v>
      </c>
    </row>
    <row r="9883" spans="1:27"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9">
        <v>14.04</v>
      </c>
      <c r="S9883" s="2">
        <v>3</v>
      </c>
      <c r="T9883" s="2">
        <v>0</v>
      </c>
      <c r="U9883" s="9">
        <v>6.7392000000000003</v>
      </c>
      <c r="V9883">
        <f t="shared" si="924"/>
        <v>8</v>
      </c>
      <c r="W9883" t="str">
        <f t="shared" si="925"/>
        <v>August</v>
      </c>
      <c r="X9883">
        <f t="shared" si="926"/>
        <v>2014</v>
      </c>
      <c r="Y9883">
        <f t="shared" si="927"/>
        <v>8</v>
      </c>
      <c r="Z9883" t="str">
        <f t="shared" si="928"/>
        <v>August</v>
      </c>
      <c r="AA9883">
        <f t="shared" si="929"/>
        <v>2014</v>
      </c>
    </row>
    <row r="9884" spans="1:27"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9">
        <v>272.61</v>
      </c>
      <c r="S9884" s="2">
        <v>13</v>
      </c>
      <c r="T9884" s="2">
        <v>0</v>
      </c>
      <c r="U9884" s="9">
        <v>98.139599999999987</v>
      </c>
      <c r="V9884">
        <f t="shared" si="924"/>
        <v>8</v>
      </c>
      <c r="W9884" t="str">
        <f t="shared" si="925"/>
        <v>August</v>
      </c>
      <c r="X9884">
        <f t="shared" si="926"/>
        <v>2014</v>
      </c>
      <c r="Y9884">
        <f t="shared" si="927"/>
        <v>8</v>
      </c>
      <c r="Z9884" t="str">
        <f t="shared" si="928"/>
        <v>August</v>
      </c>
      <c r="AA9884">
        <f t="shared" si="929"/>
        <v>2014</v>
      </c>
    </row>
    <row r="9885" spans="1:27"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9">
        <v>11.16</v>
      </c>
      <c r="S9885" s="2">
        <v>2</v>
      </c>
      <c r="T9885" s="2">
        <v>0</v>
      </c>
      <c r="U9885" s="9">
        <v>5.58</v>
      </c>
      <c r="V9885">
        <f t="shared" si="924"/>
        <v>4</v>
      </c>
      <c r="W9885" t="str">
        <f t="shared" si="925"/>
        <v>April</v>
      </c>
      <c r="X9885">
        <f t="shared" si="926"/>
        <v>2014</v>
      </c>
      <c r="Y9885">
        <f t="shared" si="927"/>
        <v>4</v>
      </c>
      <c r="Z9885" t="str">
        <f t="shared" si="928"/>
        <v>April</v>
      </c>
      <c r="AA9885">
        <f t="shared" si="929"/>
        <v>2014</v>
      </c>
    </row>
    <row r="9886" spans="1:27"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9">
        <v>62.31</v>
      </c>
      <c r="S9886" s="2">
        <v>3</v>
      </c>
      <c r="T9886" s="2">
        <v>0</v>
      </c>
      <c r="U9886" s="9">
        <v>22.4316</v>
      </c>
      <c r="V9886">
        <f t="shared" si="924"/>
        <v>4</v>
      </c>
      <c r="W9886" t="str">
        <f t="shared" si="925"/>
        <v>April</v>
      </c>
      <c r="X9886">
        <f t="shared" si="926"/>
        <v>2014</v>
      </c>
      <c r="Y9886">
        <f t="shared" si="927"/>
        <v>4</v>
      </c>
      <c r="Z9886" t="str">
        <f t="shared" si="928"/>
        <v>April</v>
      </c>
      <c r="AA9886">
        <f t="shared" si="929"/>
        <v>2014</v>
      </c>
    </row>
    <row r="9887" spans="1:27"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9">
        <v>159.97999999999999</v>
      </c>
      <c r="S9887" s="2">
        <v>2</v>
      </c>
      <c r="T9887" s="2">
        <v>0</v>
      </c>
      <c r="U9887" s="9">
        <v>57.592799999999997</v>
      </c>
      <c r="V9887">
        <f t="shared" si="924"/>
        <v>4</v>
      </c>
      <c r="W9887" t="str">
        <f t="shared" si="925"/>
        <v>April</v>
      </c>
      <c r="X9887">
        <f t="shared" si="926"/>
        <v>2014</v>
      </c>
      <c r="Y9887">
        <f t="shared" si="927"/>
        <v>4</v>
      </c>
      <c r="Z9887" t="str">
        <f t="shared" si="928"/>
        <v>April</v>
      </c>
      <c r="AA9887">
        <f t="shared" si="929"/>
        <v>2014</v>
      </c>
    </row>
    <row r="9888" spans="1:27"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9">
        <v>5.9399999999999995</v>
      </c>
      <c r="S9888" s="2">
        <v>3</v>
      </c>
      <c r="T9888" s="2">
        <v>0</v>
      </c>
      <c r="U9888" s="9">
        <v>0</v>
      </c>
      <c r="V9888">
        <f t="shared" si="924"/>
        <v>1</v>
      </c>
      <c r="W9888" t="str">
        <f t="shared" si="925"/>
        <v>January</v>
      </c>
      <c r="X9888">
        <f t="shared" si="926"/>
        <v>2014</v>
      </c>
      <c r="Y9888">
        <f t="shared" si="927"/>
        <v>1</v>
      </c>
      <c r="Z9888" t="str">
        <f t="shared" si="928"/>
        <v>January</v>
      </c>
      <c r="AA9888">
        <f t="shared" si="929"/>
        <v>2014</v>
      </c>
    </row>
    <row r="9889" spans="1:27"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9">
        <v>9.9600000000000009</v>
      </c>
      <c r="S9889" s="2">
        <v>2</v>
      </c>
      <c r="T9889" s="2">
        <v>0</v>
      </c>
      <c r="U9889" s="9">
        <v>4.6812000000000005</v>
      </c>
      <c r="V9889">
        <f t="shared" si="924"/>
        <v>10</v>
      </c>
      <c r="W9889" t="str">
        <f t="shared" si="925"/>
        <v>October</v>
      </c>
      <c r="X9889">
        <f t="shared" si="926"/>
        <v>2017</v>
      </c>
      <c r="Y9889">
        <f t="shared" si="927"/>
        <v>10</v>
      </c>
      <c r="Z9889" t="str">
        <f t="shared" si="928"/>
        <v>October</v>
      </c>
      <c r="AA9889">
        <f t="shared" si="929"/>
        <v>2017</v>
      </c>
    </row>
    <row r="9890" spans="1:27"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9">
        <v>79.989999999999995</v>
      </c>
      <c r="S9890" s="2">
        <v>1</v>
      </c>
      <c r="T9890" s="2">
        <v>0</v>
      </c>
      <c r="U9890" s="9">
        <v>28.796399999999998</v>
      </c>
      <c r="V9890">
        <f t="shared" si="924"/>
        <v>8</v>
      </c>
      <c r="W9890" t="str">
        <f t="shared" si="925"/>
        <v>August</v>
      </c>
      <c r="X9890">
        <f t="shared" si="926"/>
        <v>2015</v>
      </c>
      <c r="Y9890">
        <f t="shared" si="927"/>
        <v>8</v>
      </c>
      <c r="Z9890" t="str">
        <f t="shared" si="928"/>
        <v>August</v>
      </c>
      <c r="AA9890">
        <f t="shared" si="929"/>
        <v>2015</v>
      </c>
    </row>
    <row r="9891" spans="1:27"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9">
        <v>8.94</v>
      </c>
      <c r="S9891" s="2">
        <v>3</v>
      </c>
      <c r="T9891" s="2">
        <v>0</v>
      </c>
      <c r="U9891" s="9">
        <v>2.4138000000000006</v>
      </c>
      <c r="V9891">
        <f t="shared" si="924"/>
        <v>3</v>
      </c>
      <c r="W9891" t="str">
        <f t="shared" si="925"/>
        <v>March</v>
      </c>
      <c r="X9891">
        <f t="shared" si="926"/>
        <v>2017</v>
      </c>
      <c r="Y9891">
        <f t="shared" si="927"/>
        <v>3</v>
      </c>
      <c r="Z9891" t="str">
        <f t="shared" si="928"/>
        <v>March</v>
      </c>
      <c r="AA9891">
        <f t="shared" si="929"/>
        <v>2017</v>
      </c>
    </row>
    <row r="9892" spans="1:27"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9">
        <v>20.62</v>
      </c>
      <c r="S9892" s="2">
        <v>2</v>
      </c>
      <c r="T9892" s="2">
        <v>0</v>
      </c>
      <c r="U9892" s="9">
        <v>9.6913999999999998</v>
      </c>
      <c r="V9892">
        <f t="shared" si="924"/>
        <v>7</v>
      </c>
      <c r="W9892" t="str">
        <f t="shared" si="925"/>
        <v>July</v>
      </c>
      <c r="X9892">
        <f t="shared" si="926"/>
        <v>2016</v>
      </c>
      <c r="Y9892">
        <f t="shared" si="927"/>
        <v>7</v>
      </c>
      <c r="Z9892" t="str">
        <f t="shared" si="928"/>
        <v>July</v>
      </c>
      <c r="AA9892">
        <f t="shared" si="929"/>
        <v>2016</v>
      </c>
    </row>
    <row r="9893" spans="1:27"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9">
        <v>124.25</v>
      </c>
      <c r="S9893" s="2">
        <v>7</v>
      </c>
      <c r="T9893" s="2">
        <v>0</v>
      </c>
      <c r="U9893" s="9">
        <v>48.457499999999996</v>
      </c>
      <c r="V9893">
        <f t="shared" si="924"/>
        <v>7</v>
      </c>
      <c r="W9893" t="str">
        <f t="shared" si="925"/>
        <v>July</v>
      </c>
      <c r="X9893">
        <f t="shared" si="926"/>
        <v>2016</v>
      </c>
      <c r="Y9893">
        <f t="shared" si="927"/>
        <v>7</v>
      </c>
      <c r="Z9893" t="str">
        <f t="shared" si="928"/>
        <v>July</v>
      </c>
      <c r="AA9893">
        <f t="shared" si="929"/>
        <v>2016</v>
      </c>
    </row>
    <row r="9894" spans="1:27"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9">
        <v>297.55</v>
      </c>
      <c r="S9894" s="2">
        <v>5</v>
      </c>
      <c r="T9894" s="2">
        <v>0</v>
      </c>
      <c r="U9894" s="9">
        <v>83.314000000000021</v>
      </c>
      <c r="V9894">
        <f t="shared" si="924"/>
        <v>7</v>
      </c>
      <c r="W9894" t="str">
        <f t="shared" si="925"/>
        <v>July</v>
      </c>
      <c r="X9894">
        <f t="shared" si="926"/>
        <v>2016</v>
      </c>
      <c r="Y9894">
        <f t="shared" si="927"/>
        <v>7</v>
      </c>
      <c r="Z9894" t="str">
        <f t="shared" si="928"/>
        <v>July</v>
      </c>
      <c r="AA9894">
        <f t="shared" si="929"/>
        <v>2016</v>
      </c>
    </row>
    <row r="9895" spans="1:27"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9">
        <v>403.56</v>
      </c>
      <c r="S9895" s="2">
        <v>4</v>
      </c>
      <c r="T9895" s="2">
        <v>0</v>
      </c>
      <c r="U9895" s="9">
        <v>96.854399999999998</v>
      </c>
      <c r="V9895">
        <f t="shared" si="924"/>
        <v>7</v>
      </c>
      <c r="W9895" t="str">
        <f t="shared" si="925"/>
        <v>July</v>
      </c>
      <c r="X9895">
        <f t="shared" si="926"/>
        <v>2016</v>
      </c>
      <c r="Y9895">
        <f t="shared" si="927"/>
        <v>7</v>
      </c>
      <c r="Z9895" t="str">
        <f t="shared" si="928"/>
        <v>July</v>
      </c>
      <c r="AA9895">
        <f t="shared" si="929"/>
        <v>2016</v>
      </c>
    </row>
    <row r="9896" spans="1:27"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9">
        <v>95.199999999999989</v>
      </c>
      <c r="S9896" s="2">
        <v>5</v>
      </c>
      <c r="T9896" s="2">
        <v>0</v>
      </c>
      <c r="U9896" s="9">
        <v>27.60799999999999</v>
      </c>
      <c r="V9896">
        <f t="shared" si="924"/>
        <v>7</v>
      </c>
      <c r="W9896" t="str">
        <f t="shared" si="925"/>
        <v>July</v>
      </c>
      <c r="X9896">
        <f t="shared" si="926"/>
        <v>2016</v>
      </c>
      <c r="Y9896">
        <f t="shared" si="927"/>
        <v>7</v>
      </c>
      <c r="Z9896" t="str">
        <f t="shared" si="928"/>
        <v>July</v>
      </c>
      <c r="AA9896">
        <f t="shared" si="929"/>
        <v>2016</v>
      </c>
    </row>
    <row r="9897" spans="1:27"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9">
        <v>153.82400000000001</v>
      </c>
      <c r="S9897" s="2">
        <v>11</v>
      </c>
      <c r="T9897" s="2">
        <v>0.2</v>
      </c>
      <c r="U9897" s="9">
        <v>38.456000000000003</v>
      </c>
      <c r="V9897">
        <f t="shared" si="924"/>
        <v>9</v>
      </c>
      <c r="W9897" t="str">
        <f t="shared" si="925"/>
        <v>September</v>
      </c>
      <c r="X9897">
        <f t="shared" si="926"/>
        <v>2014</v>
      </c>
      <c r="Y9897">
        <f t="shared" si="927"/>
        <v>10</v>
      </c>
      <c r="Z9897" t="str">
        <f t="shared" si="928"/>
        <v>October</v>
      </c>
      <c r="AA9897">
        <f t="shared" si="929"/>
        <v>2014</v>
      </c>
    </row>
    <row r="9898" spans="1:27"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9">
        <v>62.015999999999998</v>
      </c>
      <c r="S9898" s="2">
        <v>2</v>
      </c>
      <c r="T9898" s="2">
        <v>0.2</v>
      </c>
      <c r="U9898" s="9">
        <v>22.480800000000002</v>
      </c>
      <c r="V9898">
        <f t="shared" si="924"/>
        <v>6</v>
      </c>
      <c r="W9898" t="str">
        <f t="shared" si="925"/>
        <v>June</v>
      </c>
      <c r="X9898">
        <f t="shared" si="926"/>
        <v>2014</v>
      </c>
      <c r="Y9898">
        <f t="shared" si="927"/>
        <v>6</v>
      </c>
      <c r="Z9898" t="str">
        <f t="shared" si="928"/>
        <v>June</v>
      </c>
      <c r="AA9898">
        <f t="shared" si="929"/>
        <v>2014</v>
      </c>
    </row>
    <row r="9899" spans="1:27"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9">
        <v>466.32000000000005</v>
      </c>
      <c r="S9899" s="2">
        <v>3</v>
      </c>
      <c r="T9899" s="2">
        <v>0.2</v>
      </c>
      <c r="U9899" s="9">
        <v>34.97399999999999</v>
      </c>
      <c r="V9899">
        <f t="shared" si="924"/>
        <v>6</v>
      </c>
      <c r="W9899" t="str">
        <f t="shared" si="925"/>
        <v>June</v>
      </c>
      <c r="X9899">
        <f t="shared" si="926"/>
        <v>2016</v>
      </c>
      <c r="Y9899">
        <f t="shared" si="927"/>
        <v>6</v>
      </c>
      <c r="Z9899" t="str">
        <f t="shared" si="928"/>
        <v>June</v>
      </c>
      <c r="AA9899">
        <f t="shared" si="929"/>
        <v>2016</v>
      </c>
    </row>
    <row r="9900" spans="1:27"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9">
        <v>82.64</v>
      </c>
      <c r="S9900" s="2">
        <v>2</v>
      </c>
      <c r="T9900" s="2">
        <v>0.2</v>
      </c>
      <c r="U9900" s="9">
        <v>0</v>
      </c>
      <c r="V9900">
        <f t="shared" si="924"/>
        <v>6</v>
      </c>
      <c r="W9900" t="str">
        <f t="shared" si="925"/>
        <v>June</v>
      </c>
      <c r="X9900">
        <f t="shared" si="926"/>
        <v>2016</v>
      </c>
      <c r="Y9900">
        <f t="shared" si="927"/>
        <v>6</v>
      </c>
      <c r="Z9900" t="str">
        <f t="shared" si="928"/>
        <v>June</v>
      </c>
      <c r="AA9900">
        <f t="shared" si="929"/>
        <v>2016</v>
      </c>
    </row>
    <row r="9901" spans="1:27"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9">
        <v>330.58800000000002</v>
      </c>
      <c r="S9901" s="2">
        <v>1</v>
      </c>
      <c r="T9901" s="2">
        <v>0.4</v>
      </c>
      <c r="U9901" s="9">
        <v>-143.25480000000002</v>
      </c>
      <c r="V9901">
        <f t="shared" si="924"/>
        <v>3</v>
      </c>
      <c r="W9901" t="str">
        <f t="shared" si="925"/>
        <v>March</v>
      </c>
      <c r="X9901">
        <f t="shared" si="926"/>
        <v>2014</v>
      </c>
      <c r="Y9901">
        <f t="shared" si="927"/>
        <v>4</v>
      </c>
      <c r="Z9901" t="str">
        <f t="shared" si="928"/>
        <v>April</v>
      </c>
      <c r="AA9901">
        <f t="shared" si="929"/>
        <v>2014</v>
      </c>
    </row>
    <row r="9902" spans="1:27"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9">
        <v>237.09600000000003</v>
      </c>
      <c r="S9902" s="2">
        <v>3</v>
      </c>
      <c r="T9902" s="2">
        <v>0.2</v>
      </c>
      <c r="U9902" s="9">
        <v>20.745899999999985</v>
      </c>
      <c r="V9902">
        <f t="shared" si="924"/>
        <v>8</v>
      </c>
      <c r="W9902" t="str">
        <f t="shared" si="925"/>
        <v>August</v>
      </c>
      <c r="X9902">
        <f t="shared" si="926"/>
        <v>2017</v>
      </c>
      <c r="Y9902">
        <f t="shared" si="927"/>
        <v>8</v>
      </c>
      <c r="Z9902" t="str">
        <f t="shared" si="928"/>
        <v>August</v>
      </c>
      <c r="AA9902">
        <f t="shared" si="929"/>
        <v>2017</v>
      </c>
    </row>
    <row r="9903" spans="1:27"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9">
        <v>22.752000000000002</v>
      </c>
      <c r="S9903" s="2">
        <v>3</v>
      </c>
      <c r="T9903" s="2">
        <v>0.2</v>
      </c>
      <c r="U9903" s="9">
        <v>7.1099999999999994</v>
      </c>
      <c r="V9903">
        <f t="shared" si="924"/>
        <v>8</v>
      </c>
      <c r="W9903" t="str">
        <f t="shared" si="925"/>
        <v>August</v>
      </c>
      <c r="X9903">
        <f t="shared" si="926"/>
        <v>2017</v>
      </c>
      <c r="Y9903">
        <f t="shared" si="927"/>
        <v>8</v>
      </c>
      <c r="Z9903" t="str">
        <f t="shared" si="928"/>
        <v>August</v>
      </c>
      <c r="AA9903">
        <f t="shared" si="929"/>
        <v>2017</v>
      </c>
    </row>
    <row r="9904" spans="1:27"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9">
        <v>6.6720000000000006</v>
      </c>
      <c r="S9904" s="2">
        <v>1</v>
      </c>
      <c r="T9904" s="2">
        <v>0.2</v>
      </c>
      <c r="U9904" s="9">
        <v>2.0849999999999991</v>
      </c>
      <c r="V9904">
        <f t="shared" si="924"/>
        <v>8</v>
      </c>
      <c r="W9904" t="str">
        <f t="shared" si="925"/>
        <v>August</v>
      </c>
      <c r="X9904">
        <f t="shared" si="926"/>
        <v>2017</v>
      </c>
      <c r="Y9904">
        <f t="shared" si="927"/>
        <v>8</v>
      </c>
      <c r="Z9904" t="str">
        <f t="shared" si="928"/>
        <v>August</v>
      </c>
      <c r="AA9904">
        <f t="shared" si="929"/>
        <v>2017</v>
      </c>
    </row>
    <row r="9905" spans="1:27"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9">
        <v>25.128000000000004</v>
      </c>
      <c r="S9905" s="2">
        <v>3</v>
      </c>
      <c r="T9905" s="2">
        <v>0.6</v>
      </c>
      <c r="U9905" s="9">
        <v>-6.9101999999999997</v>
      </c>
      <c r="V9905">
        <f t="shared" si="924"/>
        <v>11</v>
      </c>
      <c r="W9905" t="str">
        <f t="shared" si="925"/>
        <v>November</v>
      </c>
      <c r="X9905">
        <f t="shared" si="926"/>
        <v>2014</v>
      </c>
      <c r="Y9905">
        <f t="shared" si="927"/>
        <v>11</v>
      </c>
      <c r="Z9905" t="str">
        <f t="shared" si="928"/>
        <v>November</v>
      </c>
      <c r="AA9905">
        <f t="shared" si="929"/>
        <v>2014</v>
      </c>
    </row>
    <row r="9906" spans="1:27"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9">
        <v>127.98399999999999</v>
      </c>
      <c r="S9906" s="2">
        <v>2</v>
      </c>
      <c r="T9906" s="2">
        <v>0.2</v>
      </c>
      <c r="U9906" s="9">
        <v>25.596799999999998</v>
      </c>
      <c r="V9906">
        <f t="shared" si="924"/>
        <v>11</v>
      </c>
      <c r="W9906" t="str">
        <f t="shared" si="925"/>
        <v>November</v>
      </c>
      <c r="X9906">
        <f t="shared" si="926"/>
        <v>2014</v>
      </c>
      <c r="Y9906">
        <f t="shared" si="927"/>
        <v>11</v>
      </c>
      <c r="Z9906" t="str">
        <f t="shared" si="928"/>
        <v>November</v>
      </c>
      <c r="AA9906">
        <f t="shared" si="929"/>
        <v>2014</v>
      </c>
    </row>
    <row r="9907" spans="1:27"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9">
        <v>131.88</v>
      </c>
      <c r="S9907" s="2">
        <v>7</v>
      </c>
      <c r="T9907" s="2">
        <v>0</v>
      </c>
      <c r="U9907" s="9">
        <v>55.389600000000002</v>
      </c>
      <c r="V9907">
        <f t="shared" si="924"/>
        <v>9</v>
      </c>
      <c r="W9907" t="str">
        <f t="shared" si="925"/>
        <v>September</v>
      </c>
      <c r="X9907">
        <f t="shared" si="926"/>
        <v>2015</v>
      </c>
      <c r="Y9907">
        <f t="shared" si="927"/>
        <v>9</v>
      </c>
      <c r="Z9907" t="str">
        <f t="shared" si="928"/>
        <v>September</v>
      </c>
      <c r="AA9907">
        <f t="shared" si="929"/>
        <v>2015</v>
      </c>
    </row>
    <row r="9908" spans="1:27"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9">
        <v>25.031999999999996</v>
      </c>
      <c r="S9908" s="2">
        <v>3</v>
      </c>
      <c r="T9908" s="2">
        <v>0.2</v>
      </c>
      <c r="U9908" s="9">
        <v>7.822499999999998</v>
      </c>
      <c r="V9908">
        <f t="shared" si="924"/>
        <v>9</v>
      </c>
      <c r="W9908" t="str">
        <f t="shared" si="925"/>
        <v>September</v>
      </c>
      <c r="X9908">
        <f t="shared" si="926"/>
        <v>2015</v>
      </c>
      <c r="Y9908">
        <f t="shared" si="927"/>
        <v>9</v>
      </c>
      <c r="Z9908" t="str">
        <f t="shared" si="928"/>
        <v>September</v>
      </c>
      <c r="AA9908">
        <f t="shared" si="929"/>
        <v>2015</v>
      </c>
    </row>
    <row r="9909" spans="1:27"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9">
        <v>717.72</v>
      </c>
      <c r="S9909" s="2">
        <v>3</v>
      </c>
      <c r="T9909" s="2">
        <v>0.2</v>
      </c>
      <c r="U9909" s="9">
        <v>71.77200000000002</v>
      </c>
      <c r="V9909">
        <f t="shared" si="924"/>
        <v>9</v>
      </c>
      <c r="W9909" t="str">
        <f t="shared" si="925"/>
        <v>September</v>
      </c>
      <c r="X9909">
        <f t="shared" si="926"/>
        <v>2015</v>
      </c>
      <c r="Y9909">
        <f t="shared" si="927"/>
        <v>9</v>
      </c>
      <c r="Z9909" t="str">
        <f t="shared" si="928"/>
        <v>September</v>
      </c>
      <c r="AA9909">
        <f t="shared" si="929"/>
        <v>2015</v>
      </c>
    </row>
    <row r="9910" spans="1:27"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9">
        <v>207.35</v>
      </c>
      <c r="S9910" s="2">
        <v>5</v>
      </c>
      <c r="T9910" s="2">
        <v>0</v>
      </c>
      <c r="U9910" s="9">
        <v>24.881999999999991</v>
      </c>
      <c r="V9910">
        <f t="shared" si="924"/>
        <v>9</v>
      </c>
      <c r="W9910" t="str">
        <f t="shared" si="925"/>
        <v>September</v>
      </c>
      <c r="X9910">
        <f t="shared" si="926"/>
        <v>2015</v>
      </c>
      <c r="Y9910">
        <f t="shared" si="927"/>
        <v>9</v>
      </c>
      <c r="Z9910" t="str">
        <f t="shared" si="928"/>
        <v>September</v>
      </c>
      <c r="AA9910">
        <f t="shared" si="929"/>
        <v>2015</v>
      </c>
    </row>
    <row r="9911" spans="1:27"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9">
        <v>44.67</v>
      </c>
      <c r="S9911" s="2">
        <v>3</v>
      </c>
      <c r="T9911" s="2">
        <v>0</v>
      </c>
      <c r="U9911" s="9">
        <v>12.060900000000002</v>
      </c>
      <c r="V9911">
        <f t="shared" si="924"/>
        <v>9</v>
      </c>
      <c r="W9911" t="str">
        <f t="shared" si="925"/>
        <v>September</v>
      </c>
      <c r="X9911">
        <f t="shared" si="926"/>
        <v>2015</v>
      </c>
      <c r="Y9911">
        <f t="shared" si="927"/>
        <v>9</v>
      </c>
      <c r="Z9911" t="str">
        <f t="shared" si="928"/>
        <v>September</v>
      </c>
      <c r="AA9911">
        <f t="shared" si="929"/>
        <v>2015</v>
      </c>
    </row>
    <row r="9912" spans="1:27"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9">
        <v>209.7</v>
      </c>
      <c r="S9912" s="2">
        <v>2</v>
      </c>
      <c r="T9912" s="2">
        <v>0</v>
      </c>
      <c r="U9912" s="9">
        <v>100.65599999999999</v>
      </c>
      <c r="V9912">
        <f t="shared" si="924"/>
        <v>9</v>
      </c>
      <c r="W9912" t="str">
        <f t="shared" si="925"/>
        <v>September</v>
      </c>
      <c r="X9912">
        <f t="shared" si="926"/>
        <v>2015</v>
      </c>
      <c r="Y9912">
        <f t="shared" si="927"/>
        <v>9</v>
      </c>
      <c r="Z9912" t="str">
        <f t="shared" si="928"/>
        <v>September</v>
      </c>
      <c r="AA9912">
        <f t="shared" si="929"/>
        <v>2015</v>
      </c>
    </row>
    <row r="9913" spans="1:27"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9">
        <v>115.36</v>
      </c>
      <c r="S9913" s="2">
        <v>7</v>
      </c>
      <c r="T9913" s="2">
        <v>0</v>
      </c>
      <c r="U9913" s="9">
        <v>56.526400000000002</v>
      </c>
      <c r="V9913">
        <f t="shared" si="924"/>
        <v>4</v>
      </c>
      <c r="W9913" t="str">
        <f t="shared" si="925"/>
        <v>April</v>
      </c>
      <c r="X9913">
        <f t="shared" si="926"/>
        <v>2014</v>
      </c>
      <c r="Y9913">
        <f t="shared" si="927"/>
        <v>4</v>
      </c>
      <c r="Z9913" t="str">
        <f t="shared" si="928"/>
        <v>April</v>
      </c>
      <c r="AA9913">
        <f t="shared" si="929"/>
        <v>2014</v>
      </c>
    </row>
    <row r="9914" spans="1:27"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9">
        <v>362.13599999999997</v>
      </c>
      <c r="S9914" s="2">
        <v>3</v>
      </c>
      <c r="T9914" s="2">
        <v>0.2</v>
      </c>
      <c r="U9914" s="9">
        <v>-54.320399999999978</v>
      </c>
      <c r="V9914">
        <f t="shared" si="924"/>
        <v>10</v>
      </c>
      <c r="W9914" t="str">
        <f t="shared" si="925"/>
        <v>October</v>
      </c>
      <c r="X9914">
        <f t="shared" si="926"/>
        <v>2015</v>
      </c>
      <c r="Y9914">
        <f t="shared" si="927"/>
        <v>10</v>
      </c>
      <c r="Z9914" t="str">
        <f t="shared" si="928"/>
        <v>October</v>
      </c>
      <c r="AA9914">
        <f t="shared" si="929"/>
        <v>2015</v>
      </c>
    </row>
    <row r="9915" spans="1:27"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9">
        <v>31.049999999999997</v>
      </c>
      <c r="S9915" s="2">
        <v>3</v>
      </c>
      <c r="T9915" s="2">
        <v>0</v>
      </c>
      <c r="U9915" s="9">
        <v>14.904</v>
      </c>
      <c r="V9915">
        <f t="shared" si="924"/>
        <v>10</v>
      </c>
      <c r="W9915" t="str">
        <f t="shared" si="925"/>
        <v>October</v>
      </c>
      <c r="X9915">
        <f t="shared" si="926"/>
        <v>2015</v>
      </c>
      <c r="Y9915">
        <f t="shared" si="927"/>
        <v>10</v>
      </c>
      <c r="Z9915" t="str">
        <f t="shared" si="928"/>
        <v>October</v>
      </c>
      <c r="AA9915">
        <f t="shared" si="929"/>
        <v>2015</v>
      </c>
    </row>
    <row r="9916" spans="1:27"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9">
        <v>12.96</v>
      </c>
      <c r="S9916" s="2">
        <v>2</v>
      </c>
      <c r="T9916" s="2">
        <v>0</v>
      </c>
      <c r="U9916" s="9">
        <v>6.2208000000000006</v>
      </c>
      <c r="V9916">
        <f t="shared" si="924"/>
        <v>1</v>
      </c>
      <c r="W9916" t="str">
        <f t="shared" si="925"/>
        <v>January</v>
      </c>
      <c r="X9916">
        <f t="shared" si="926"/>
        <v>2017</v>
      </c>
      <c r="Y9916">
        <f t="shared" si="927"/>
        <v>1</v>
      </c>
      <c r="Z9916" t="str">
        <f t="shared" si="928"/>
        <v>January</v>
      </c>
      <c r="AA9916">
        <f t="shared" si="929"/>
        <v>2017</v>
      </c>
    </row>
    <row r="9917" spans="1:27"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9">
        <v>94.85</v>
      </c>
      <c r="S9917" s="2">
        <v>5</v>
      </c>
      <c r="T9917" s="2">
        <v>0</v>
      </c>
      <c r="U9917" s="9">
        <v>45.527999999999992</v>
      </c>
      <c r="V9917">
        <f t="shared" si="924"/>
        <v>1</v>
      </c>
      <c r="W9917" t="str">
        <f t="shared" si="925"/>
        <v>January</v>
      </c>
      <c r="X9917">
        <f t="shared" si="926"/>
        <v>2017</v>
      </c>
      <c r="Y9917">
        <f t="shared" si="927"/>
        <v>1</v>
      </c>
      <c r="Z9917" t="str">
        <f t="shared" si="928"/>
        <v>January</v>
      </c>
      <c r="AA9917">
        <f t="shared" si="929"/>
        <v>2017</v>
      </c>
    </row>
    <row r="9918" spans="1:27"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9">
        <v>13.48</v>
      </c>
      <c r="S9918" s="2">
        <v>1</v>
      </c>
      <c r="T9918" s="2">
        <v>0</v>
      </c>
      <c r="U9918" s="9">
        <v>3.5047999999999995</v>
      </c>
      <c r="V9918">
        <f t="shared" si="924"/>
        <v>1</v>
      </c>
      <c r="W9918" t="str">
        <f t="shared" si="925"/>
        <v>January</v>
      </c>
      <c r="X9918">
        <f t="shared" si="926"/>
        <v>2017</v>
      </c>
      <c r="Y9918">
        <f t="shared" si="927"/>
        <v>1</v>
      </c>
      <c r="Z9918" t="str">
        <f t="shared" si="928"/>
        <v>January</v>
      </c>
      <c r="AA9918">
        <f t="shared" si="929"/>
        <v>2017</v>
      </c>
    </row>
    <row r="9919" spans="1:27"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9">
        <v>14.91</v>
      </c>
      <c r="S9919" s="2">
        <v>3</v>
      </c>
      <c r="T9919" s="2">
        <v>0</v>
      </c>
      <c r="U9919" s="9">
        <v>4.6220999999999997</v>
      </c>
      <c r="V9919">
        <f t="shared" si="924"/>
        <v>1</v>
      </c>
      <c r="W9919" t="str">
        <f t="shared" si="925"/>
        <v>January</v>
      </c>
      <c r="X9919">
        <f t="shared" si="926"/>
        <v>2017</v>
      </c>
      <c r="Y9919">
        <f t="shared" si="927"/>
        <v>1</v>
      </c>
      <c r="Z9919" t="str">
        <f t="shared" si="928"/>
        <v>January</v>
      </c>
      <c r="AA9919">
        <f t="shared" si="929"/>
        <v>2017</v>
      </c>
    </row>
    <row r="9920" spans="1:27"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9">
        <v>39.979999999999997</v>
      </c>
      <c r="S9920" s="2">
        <v>1</v>
      </c>
      <c r="T9920" s="2">
        <v>0</v>
      </c>
      <c r="U9920" s="9">
        <v>17.990999999999996</v>
      </c>
      <c r="V9920">
        <f t="shared" si="924"/>
        <v>9</v>
      </c>
      <c r="W9920" t="str">
        <f t="shared" si="925"/>
        <v>September</v>
      </c>
      <c r="X9920">
        <f t="shared" si="926"/>
        <v>2015</v>
      </c>
      <c r="Y9920">
        <f t="shared" si="927"/>
        <v>9</v>
      </c>
      <c r="Z9920" t="str">
        <f t="shared" si="928"/>
        <v>September</v>
      </c>
      <c r="AA9920">
        <f t="shared" si="929"/>
        <v>2015</v>
      </c>
    </row>
    <row r="9921" spans="1:27"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9">
        <v>528.42999999999995</v>
      </c>
      <c r="S9921" s="2">
        <v>5</v>
      </c>
      <c r="T9921" s="2">
        <v>0.3</v>
      </c>
      <c r="U9921" s="9">
        <v>-143.43099999999998</v>
      </c>
      <c r="V9921">
        <f t="shared" si="924"/>
        <v>3</v>
      </c>
      <c r="W9921" t="str">
        <f t="shared" si="925"/>
        <v>March</v>
      </c>
      <c r="X9921">
        <f t="shared" si="926"/>
        <v>2016</v>
      </c>
      <c r="Y9921">
        <f t="shared" si="927"/>
        <v>3</v>
      </c>
      <c r="Z9921" t="str">
        <f t="shared" si="928"/>
        <v>March</v>
      </c>
      <c r="AA9921">
        <f t="shared" si="929"/>
        <v>2016</v>
      </c>
    </row>
    <row r="9922" spans="1:27"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9">
        <v>22.385999999999996</v>
      </c>
      <c r="S9922" s="2">
        <v>7</v>
      </c>
      <c r="T9922" s="2">
        <v>0.8</v>
      </c>
      <c r="U9922" s="9">
        <v>-35.817600000000013</v>
      </c>
      <c r="V9922">
        <f t="shared" si="924"/>
        <v>3</v>
      </c>
      <c r="W9922" t="str">
        <f t="shared" si="925"/>
        <v>March</v>
      </c>
      <c r="X9922">
        <f t="shared" si="926"/>
        <v>2016</v>
      </c>
      <c r="Y9922">
        <f t="shared" si="927"/>
        <v>3</v>
      </c>
      <c r="Z9922" t="str">
        <f t="shared" si="928"/>
        <v>March</v>
      </c>
      <c r="AA9922">
        <f t="shared" si="929"/>
        <v>2016</v>
      </c>
    </row>
    <row r="9923" spans="1:27"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9">
        <v>5.7420000000000009</v>
      </c>
      <c r="S9923" s="2">
        <v>3</v>
      </c>
      <c r="T9923" s="2">
        <v>0.7</v>
      </c>
      <c r="U9923" s="9">
        <v>-4.5935999999999986</v>
      </c>
      <c r="V9923">
        <f t="shared" ref="V9923:V9986" si="930">MONTH(C9923)</f>
        <v>11</v>
      </c>
      <c r="W9923" t="str">
        <f t="shared" ref="W9923:W9986" si="931">TEXT(C9923,"mmmm")</f>
        <v>November</v>
      </c>
      <c r="X9923">
        <f t="shared" ref="X9923:X9986" si="932">YEAR(C9923)</f>
        <v>2014</v>
      </c>
      <c r="Y9923">
        <f t="shared" ref="Y9923:Y9986" si="933">MONTH(D9923)</f>
        <v>11</v>
      </c>
      <c r="Z9923" t="str">
        <f t="shared" ref="Z9923:Z9986" si="934">TEXT(D9923,"mmmm")</f>
        <v>November</v>
      </c>
      <c r="AA9923">
        <f t="shared" ref="AA9923:AA9986" si="935">YEAR(D9923)</f>
        <v>2014</v>
      </c>
    </row>
    <row r="9924" spans="1:27"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9">
        <v>191.96800000000002</v>
      </c>
      <c r="S9924" s="2">
        <v>4</v>
      </c>
      <c r="T9924" s="2">
        <v>0.2</v>
      </c>
      <c r="U9924" s="9">
        <v>28.79519999999998</v>
      </c>
      <c r="V9924">
        <f t="shared" si="930"/>
        <v>5</v>
      </c>
      <c r="W9924" t="str">
        <f t="shared" si="931"/>
        <v>May</v>
      </c>
      <c r="X9924">
        <f t="shared" si="932"/>
        <v>2017</v>
      </c>
      <c r="Y9924">
        <f t="shared" si="933"/>
        <v>5</v>
      </c>
      <c r="Z9924" t="str">
        <f t="shared" si="934"/>
        <v>May</v>
      </c>
      <c r="AA9924">
        <f t="shared" si="935"/>
        <v>2017</v>
      </c>
    </row>
    <row r="9925" spans="1:27"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9">
        <v>49.847999999999999</v>
      </c>
      <c r="S9925" s="2">
        <v>3</v>
      </c>
      <c r="T9925" s="2">
        <v>0.2</v>
      </c>
      <c r="U9925" s="9">
        <v>16.823699999999999</v>
      </c>
      <c r="V9925">
        <f t="shared" si="930"/>
        <v>3</v>
      </c>
      <c r="W9925" t="str">
        <f t="shared" si="931"/>
        <v>March</v>
      </c>
      <c r="X9925">
        <f t="shared" si="932"/>
        <v>2015</v>
      </c>
      <c r="Y9925">
        <f t="shared" si="933"/>
        <v>3</v>
      </c>
      <c r="Z9925" t="str">
        <f t="shared" si="934"/>
        <v>March</v>
      </c>
      <c r="AA9925">
        <f t="shared" si="935"/>
        <v>2015</v>
      </c>
    </row>
    <row r="9926" spans="1:27"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9">
        <v>23.99</v>
      </c>
      <c r="S9926" s="2">
        <v>1</v>
      </c>
      <c r="T9926" s="2">
        <v>0</v>
      </c>
      <c r="U9926" s="9">
        <v>11.994999999999999</v>
      </c>
      <c r="V9926">
        <f t="shared" si="930"/>
        <v>3</v>
      </c>
      <c r="W9926" t="str">
        <f t="shared" si="931"/>
        <v>March</v>
      </c>
      <c r="X9926">
        <f t="shared" si="932"/>
        <v>2015</v>
      </c>
      <c r="Y9926">
        <f t="shared" si="933"/>
        <v>3</v>
      </c>
      <c r="Z9926" t="str">
        <f t="shared" si="934"/>
        <v>March</v>
      </c>
      <c r="AA9926">
        <f t="shared" si="935"/>
        <v>2015</v>
      </c>
    </row>
    <row r="9927" spans="1:27"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9">
        <v>1087.9360000000001</v>
      </c>
      <c r="S9927" s="2">
        <v>8</v>
      </c>
      <c r="T9927" s="2">
        <v>0.2</v>
      </c>
      <c r="U9927" s="9">
        <v>353.5791999999999</v>
      </c>
      <c r="V9927">
        <f t="shared" si="930"/>
        <v>3</v>
      </c>
      <c r="W9927" t="str">
        <f t="shared" si="931"/>
        <v>March</v>
      </c>
      <c r="X9927">
        <f t="shared" si="932"/>
        <v>2015</v>
      </c>
      <c r="Y9927">
        <f t="shared" si="933"/>
        <v>3</v>
      </c>
      <c r="Z9927" t="str">
        <f t="shared" si="934"/>
        <v>March</v>
      </c>
      <c r="AA9927">
        <f t="shared" si="935"/>
        <v>2015</v>
      </c>
    </row>
    <row r="9928" spans="1:27"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9">
        <v>199.98</v>
      </c>
      <c r="S9928" s="2">
        <v>2</v>
      </c>
      <c r="T9928" s="2">
        <v>0</v>
      </c>
      <c r="U9928" s="9">
        <v>53.994599999999991</v>
      </c>
      <c r="V9928">
        <f t="shared" si="930"/>
        <v>3</v>
      </c>
      <c r="W9928" t="str">
        <f t="shared" si="931"/>
        <v>March</v>
      </c>
      <c r="X9928">
        <f t="shared" si="932"/>
        <v>2015</v>
      </c>
      <c r="Y9928">
        <f t="shared" si="933"/>
        <v>3</v>
      </c>
      <c r="Z9928" t="str">
        <f t="shared" si="934"/>
        <v>March</v>
      </c>
      <c r="AA9928">
        <f t="shared" si="935"/>
        <v>2015</v>
      </c>
    </row>
    <row r="9929" spans="1:27"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9">
        <v>83.92</v>
      </c>
      <c r="S9929" s="2">
        <v>4</v>
      </c>
      <c r="T9929" s="2">
        <v>0</v>
      </c>
      <c r="U9929" s="9">
        <v>20.140799999999999</v>
      </c>
      <c r="V9929">
        <f t="shared" si="930"/>
        <v>3</v>
      </c>
      <c r="W9929" t="str">
        <f t="shared" si="931"/>
        <v>March</v>
      </c>
      <c r="X9929">
        <f t="shared" si="932"/>
        <v>2015</v>
      </c>
      <c r="Y9929">
        <f t="shared" si="933"/>
        <v>3</v>
      </c>
      <c r="Z9929" t="str">
        <f t="shared" si="934"/>
        <v>March</v>
      </c>
      <c r="AA9929">
        <f t="shared" si="935"/>
        <v>2015</v>
      </c>
    </row>
    <row r="9930" spans="1:27"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9">
        <v>24.27</v>
      </c>
      <c r="S9930" s="2">
        <v>3</v>
      </c>
      <c r="T9930" s="2">
        <v>0</v>
      </c>
      <c r="U9930" s="9">
        <v>8.7371999999999996</v>
      </c>
      <c r="V9930">
        <f t="shared" si="930"/>
        <v>9</v>
      </c>
      <c r="W9930" t="str">
        <f t="shared" si="931"/>
        <v>September</v>
      </c>
      <c r="X9930">
        <f t="shared" si="932"/>
        <v>2016</v>
      </c>
      <c r="Y9930">
        <f t="shared" si="933"/>
        <v>9</v>
      </c>
      <c r="Z9930" t="str">
        <f t="shared" si="934"/>
        <v>September</v>
      </c>
      <c r="AA9930">
        <f t="shared" si="935"/>
        <v>2016</v>
      </c>
    </row>
    <row r="9931" spans="1:27"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9">
        <v>2799.9600000000005</v>
      </c>
      <c r="S9931" s="2">
        <v>5</v>
      </c>
      <c r="T9931" s="2">
        <v>0.2</v>
      </c>
      <c r="U9931" s="9">
        <v>944.98649999999986</v>
      </c>
      <c r="V9931">
        <f t="shared" si="930"/>
        <v>9</v>
      </c>
      <c r="W9931" t="str">
        <f t="shared" si="931"/>
        <v>September</v>
      </c>
      <c r="X9931">
        <f t="shared" si="932"/>
        <v>2016</v>
      </c>
      <c r="Y9931">
        <f t="shared" si="933"/>
        <v>9</v>
      </c>
      <c r="Z9931" t="str">
        <f t="shared" si="934"/>
        <v>September</v>
      </c>
      <c r="AA9931">
        <f t="shared" si="935"/>
        <v>2016</v>
      </c>
    </row>
    <row r="9932" spans="1:27"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9">
        <v>9.8719999999999999</v>
      </c>
      <c r="S9932" s="2">
        <v>2</v>
      </c>
      <c r="T9932" s="2">
        <v>0.2</v>
      </c>
      <c r="U9932" s="9">
        <v>3.4551999999999996</v>
      </c>
      <c r="V9932">
        <f t="shared" si="930"/>
        <v>11</v>
      </c>
      <c r="W9932" t="str">
        <f t="shared" si="931"/>
        <v>November</v>
      </c>
      <c r="X9932">
        <f t="shared" si="932"/>
        <v>2015</v>
      </c>
      <c r="Y9932">
        <f t="shared" si="933"/>
        <v>11</v>
      </c>
      <c r="Z9932" t="str">
        <f t="shared" si="934"/>
        <v>November</v>
      </c>
      <c r="AA9932">
        <f t="shared" si="935"/>
        <v>2015</v>
      </c>
    </row>
    <row r="9933" spans="1:27"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9">
        <v>683.33199999999999</v>
      </c>
      <c r="S9933" s="2">
        <v>4</v>
      </c>
      <c r="T9933" s="2">
        <v>0.15</v>
      </c>
      <c r="U9933" s="9">
        <v>-40.196000000000055</v>
      </c>
      <c r="V9933">
        <f t="shared" si="930"/>
        <v>11</v>
      </c>
      <c r="W9933" t="str">
        <f t="shared" si="931"/>
        <v>November</v>
      </c>
      <c r="X9933">
        <f t="shared" si="932"/>
        <v>2015</v>
      </c>
      <c r="Y9933">
        <f t="shared" si="933"/>
        <v>11</v>
      </c>
      <c r="Z9933" t="str">
        <f t="shared" si="934"/>
        <v>November</v>
      </c>
      <c r="AA9933">
        <f t="shared" si="935"/>
        <v>2015</v>
      </c>
    </row>
    <row r="9934" spans="1:27"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9">
        <v>29.96</v>
      </c>
      <c r="S9934" s="2">
        <v>7</v>
      </c>
      <c r="T9934" s="2">
        <v>0</v>
      </c>
      <c r="U9934" s="9">
        <v>13.481999999999998</v>
      </c>
      <c r="V9934">
        <f t="shared" si="930"/>
        <v>11</v>
      </c>
      <c r="W9934" t="str">
        <f t="shared" si="931"/>
        <v>November</v>
      </c>
      <c r="X9934">
        <f t="shared" si="932"/>
        <v>2015</v>
      </c>
      <c r="Y9934">
        <f t="shared" si="933"/>
        <v>11</v>
      </c>
      <c r="Z9934" t="str">
        <f t="shared" si="934"/>
        <v>November</v>
      </c>
      <c r="AA9934">
        <f t="shared" si="935"/>
        <v>2015</v>
      </c>
    </row>
    <row r="9935" spans="1:27"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9">
        <v>164.85000000000002</v>
      </c>
      <c r="S9935" s="2">
        <v>3</v>
      </c>
      <c r="T9935" s="2">
        <v>0</v>
      </c>
      <c r="U9935" s="9">
        <v>47.806499999999993</v>
      </c>
      <c r="V9935">
        <f t="shared" si="930"/>
        <v>7</v>
      </c>
      <c r="W9935" t="str">
        <f t="shared" si="931"/>
        <v>July</v>
      </c>
      <c r="X9935">
        <f t="shared" si="932"/>
        <v>2014</v>
      </c>
      <c r="Y9935">
        <f t="shared" si="933"/>
        <v>7</v>
      </c>
      <c r="Z9935" t="str">
        <f t="shared" si="934"/>
        <v>July</v>
      </c>
      <c r="AA9935">
        <f t="shared" si="935"/>
        <v>2014</v>
      </c>
    </row>
    <row r="9936" spans="1:27"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9">
        <v>33.528000000000006</v>
      </c>
      <c r="S9936" s="2">
        <v>3</v>
      </c>
      <c r="T9936" s="2">
        <v>0.2</v>
      </c>
      <c r="U9936" s="9">
        <v>2.5146000000000015</v>
      </c>
      <c r="V9936">
        <f t="shared" si="930"/>
        <v>4</v>
      </c>
      <c r="W9936" t="str">
        <f t="shared" si="931"/>
        <v>April</v>
      </c>
      <c r="X9936">
        <f t="shared" si="932"/>
        <v>2016</v>
      </c>
      <c r="Y9936">
        <f t="shared" si="933"/>
        <v>4</v>
      </c>
      <c r="Z9936" t="str">
        <f t="shared" si="934"/>
        <v>April</v>
      </c>
      <c r="AA9936">
        <f t="shared" si="935"/>
        <v>2016</v>
      </c>
    </row>
    <row r="9937" spans="1:27"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9">
        <v>36.744</v>
      </c>
      <c r="S9937" s="2">
        <v>3</v>
      </c>
      <c r="T9937" s="2">
        <v>0.2</v>
      </c>
      <c r="U9937" s="9">
        <v>3.6744000000000039</v>
      </c>
      <c r="V9937">
        <f t="shared" si="930"/>
        <v>4</v>
      </c>
      <c r="W9937" t="str">
        <f t="shared" si="931"/>
        <v>April</v>
      </c>
      <c r="X9937">
        <f t="shared" si="932"/>
        <v>2016</v>
      </c>
      <c r="Y9937">
        <f t="shared" si="933"/>
        <v>4</v>
      </c>
      <c r="Z9937" t="str">
        <f t="shared" si="934"/>
        <v>April</v>
      </c>
      <c r="AA9937">
        <f t="shared" si="935"/>
        <v>2016</v>
      </c>
    </row>
    <row r="9938" spans="1:27"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9">
        <v>102.93</v>
      </c>
      <c r="S9938" s="2">
        <v>3</v>
      </c>
      <c r="T9938" s="2">
        <v>0</v>
      </c>
      <c r="U9938" s="9">
        <v>48.377100000000006</v>
      </c>
      <c r="V9938">
        <f t="shared" si="930"/>
        <v>6</v>
      </c>
      <c r="W9938" t="str">
        <f t="shared" si="931"/>
        <v>June</v>
      </c>
      <c r="X9938">
        <f t="shared" si="932"/>
        <v>2017</v>
      </c>
      <c r="Y9938">
        <f t="shared" si="933"/>
        <v>6</v>
      </c>
      <c r="Z9938" t="str">
        <f t="shared" si="934"/>
        <v>June</v>
      </c>
      <c r="AA9938">
        <f t="shared" si="935"/>
        <v>2017</v>
      </c>
    </row>
    <row r="9939" spans="1:27"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9">
        <v>71.088000000000008</v>
      </c>
      <c r="S9939" s="2">
        <v>2</v>
      </c>
      <c r="T9939" s="2">
        <v>0.2</v>
      </c>
      <c r="U9939" s="9">
        <v>-1.7772000000000041</v>
      </c>
      <c r="V9939">
        <f t="shared" si="930"/>
        <v>6</v>
      </c>
      <c r="W9939" t="str">
        <f t="shared" si="931"/>
        <v>June</v>
      </c>
      <c r="X9939">
        <f t="shared" si="932"/>
        <v>2016</v>
      </c>
      <c r="Y9939">
        <f t="shared" si="933"/>
        <v>6</v>
      </c>
      <c r="Z9939" t="str">
        <f t="shared" si="934"/>
        <v>June</v>
      </c>
      <c r="AA9939">
        <f t="shared" si="935"/>
        <v>2016</v>
      </c>
    </row>
    <row r="9940" spans="1:27"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9">
        <v>60.35</v>
      </c>
      <c r="S9940" s="2">
        <v>5</v>
      </c>
      <c r="T9940" s="2">
        <v>0</v>
      </c>
      <c r="U9940" s="9">
        <v>19.915500000000002</v>
      </c>
      <c r="V9940">
        <f t="shared" si="930"/>
        <v>12</v>
      </c>
      <c r="W9940" t="str">
        <f t="shared" si="931"/>
        <v>December</v>
      </c>
      <c r="X9940">
        <f t="shared" si="932"/>
        <v>2016</v>
      </c>
      <c r="Y9940">
        <f t="shared" si="933"/>
        <v>12</v>
      </c>
      <c r="Z9940" t="str">
        <f t="shared" si="934"/>
        <v>December</v>
      </c>
      <c r="AA9940">
        <f t="shared" si="935"/>
        <v>2016</v>
      </c>
    </row>
    <row r="9941" spans="1:27"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9">
        <v>35.520000000000003</v>
      </c>
      <c r="S9941" s="2">
        <v>4</v>
      </c>
      <c r="T9941" s="2">
        <v>0</v>
      </c>
      <c r="U9941" s="9">
        <v>9.9456000000000024</v>
      </c>
      <c r="V9941">
        <f t="shared" si="930"/>
        <v>12</v>
      </c>
      <c r="W9941" t="str">
        <f t="shared" si="931"/>
        <v>December</v>
      </c>
      <c r="X9941">
        <f t="shared" si="932"/>
        <v>2016</v>
      </c>
      <c r="Y9941">
        <f t="shared" si="933"/>
        <v>12</v>
      </c>
      <c r="Z9941" t="str">
        <f t="shared" si="934"/>
        <v>December</v>
      </c>
      <c r="AA9941">
        <f t="shared" si="935"/>
        <v>2016</v>
      </c>
    </row>
    <row r="9942" spans="1:27"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9">
        <v>11.200000000000001</v>
      </c>
      <c r="S9942" s="2">
        <v>7</v>
      </c>
      <c r="T9942" s="2">
        <v>0</v>
      </c>
      <c r="U9942" s="9">
        <v>4.8160000000000007</v>
      </c>
      <c r="V9942">
        <f t="shared" si="930"/>
        <v>12</v>
      </c>
      <c r="W9942" t="str">
        <f t="shared" si="931"/>
        <v>December</v>
      </c>
      <c r="X9942">
        <f t="shared" si="932"/>
        <v>2016</v>
      </c>
      <c r="Y9942">
        <f t="shared" si="933"/>
        <v>12</v>
      </c>
      <c r="Z9942" t="str">
        <f t="shared" si="934"/>
        <v>December</v>
      </c>
      <c r="AA9942">
        <f t="shared" si="935"/>
        <v>2016</v>
      </c>
    </row>
    <row r="9943" spans="1:27"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9">
        <v>223.58</v>
      </c>
      <c r="S9943" s="2">
        <v>14</v>
      </c>
      <c r="T9943" s="2">
        <v>0</v>
      </c>
      <c r="U9943" s="9">
        <v>87.196200000000005</v>
      </c>
      <c r="V9943">
        <f t="shared" si="930"/>
        <v>11</v>
      </c>
      <c r="W9943" t="str">
        <f t="shared" si="931"/>
        <v>November</v>
      </c>
      <c r="X9943">
        <f t="shared" si="932"/>
        <v>2017</v>
      </c>
      <c r="Y9943">
        <f t="shared" si="933"/>
        <v>11</v>
      </c>
      <c r="Z9943" t="str">
        <f t="shared" si="934"/>
        <v>November</v>
      </c>
      <c r="AA9943">
        <f t="shared" si="935"/>
        <v>2017</v>
      </c>
    </row>
    <row r="9944" spans="1:27"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9">
        <v>998.82</v>
      </c>
      <c r="S9944" s="2">
        <v>9</v>
      </c>
      <c r="T9944" s="2">
        <v>0</v>
      </c>
      <c r="U9944" s="9">
        <v>29.964600000000061</v>
      </c>
      <c r="V9944">
        <f t="shared" si="930"/>
        <v>12</v>
      </c>
      <c r="W9944" t="str">
        <f t="shared" si="931"/>
        <v>December</v>
      </c>
      <c r="X9944">
        <f t="shared" si="932"/>
        <v>2014</v>
      </c>
      <c r="Y9944">
        <f t="shared" si="933"/>
        <v>1</v>
      </c>
      <c r="Z9944" t="str">
        <f t="shared" si="934"/>
        <v>January</v>
      </c>
      <c r="AA9944">
        <f t="shared" si="935"/>
        <v>2015</v>
      </c>
    </row>
    <row r="9945" spans="1:27"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9">
        <v>51.150000000000006</v>
      </c>
      <c r="S9945" s="2">
        <v>5</v>
      </c>
      <c r="T9945" s="2">
        <v>0</v>
      </c>
      <c r="U9945" s="9">
        <v>13.299000000000003</v>
      </c>
      <c r="V9945">
        <f t="shared" si="930"/>
        <v>12</v>
      </c>
      <c r="W9945" t="str">
        <f t="shared" si="931"/>
        <v>December</v>
      </c>
      <c r="X9945">
        <f t="shared" si="932"/>
        <v>2014</v>
      </c>
      <c r="Y9945">
        <f t="shared" si="933"/>
        <v>1</v>
      </c>
      <c r="Z9945" t="str">
        <f t="shared" si="934"/>
        <v>January</v>
      </c>
      <c r="AA9945">
        <f t="shared" si="935"/>
        <v>2015</v>
      </c>
    </row>
    <row r="9946" spans="1:27"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9">
        <v>40.74</v>
      </c>
      <c r="S9946" s="2">
        <v>3</v>
      </c>
      <c r="T9946" s="2">
        <v>0</v>
      </c>
      <c r="U9946" s="9">
        <v>0.4073999999999991</v>
      </c>
      <c r="V9946">
        <f t="shared" si="930"/>
        <v>4</v>
      </c>
      <c r="W9946" t="str">
        <f t="shared" si="931"/>
        <v>April</v>
      </c>
      <c r="X9946">
        <f t="shared" si="932"/>
        <v>2015</v>
      </c>
      <c r="Y9946">
        <f t="shared" si="933"/>
        <v>4</v>
      </c>
      <c r="Z9946" t="str">
        <f t="shared" si="934"/>
        <v>April</v>
      </c>
      <c r="AA9946">
        <f t="shared" si="935"/>
        <v>2015</v>
      </c>
    </row>
    <row r="9947" spans="1:27"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9">
        <v>3.4240000000000004</v>
      </c>
      <c r="S9947" s="2">
        <v>1</v>
      </c>
      <c r="T9947" s="2">
        <v>0.2</v>
      </c>
      <c r="U9947" s="9">
        <v>1.0699999999999996</v>
      </c>
      <c r="V9947">
        <f t="shared" si="930"/>
        <v>3</v>
      </c>
      <c r="W9947" t="str">
        <f t="shared" si="931"/>
        <v>March</v>
      </c>
      <c r="X9947">
        <f t="shared" si="932"/>
        <v>2014</v>
      </c>
      <c r="Y9947">
        <f t="shared" si="933"/>
        <v>3</v>
      </c>
      <c r="Z9947" t="str">
        <f t="shared" si="934"/>
        <v>March</v>
      </c>
      <c r="AA9947">
        <f t="shared" si="935"/>
        <v>2014</v>
      </c>
    </row>
    <row r="9948" spans="1:27"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9">
        <v>151.20000000000002</v>
      </c>
      <c r="S9948" s="2">
        <v>3</v>
      </c>
      <c r="T9948" s="2">
        <v>0.2</v>
      </c>
      <c r="U9948" s="9">
        <v>32.130000000000003</v>
      </c>
      <c r="V9948">
        <f t="shared" si="930"/>
        <v>3</v>
      </c>
      <c r="W9948" t="str">
        <f t="shared" si="931"/>
        <v>March</v>
      </c>
      <c r="X9948">
        <f t="shared" si="932"/>
        <v>2014</v>
      </c>
      <c r="Y9948">
        <f t="shared" si="933"/>
        <v>3</v>
      </c>
      <c r="Z9948" t="str">
        <f t="shared" si="934"/>
        <v>March</v>
      </c>
      <c r="AA9948">
        <f t="shared" si="935"/>
        <v>2014</v>
      </c>
    </row>
    <row r="9949" spans="1:27"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9">
        <v>1925.88</v>
      </c>
      <c r="S9949" s="2">
        <v>6</v>
      </c>
      <c r="T9949" s="2">
        <v>0</v>
      </c>
      <c r="U9949" s="9">
        <v>539.24639999999999</v>
      </c>
      <c r="V9949">
        <f t="shared" si="930"/>
        <v>6</v>
      </c>
      <c r="W9949" t="str">
        <f t="shared" si="931"/>
        <v>June</v>
      </c>
      <c r="X9949">
        <f t="shared" si="932"/>
        <v>2017</v>
      </c>
      <c r="Y9949">
        <f t="shared" si="933"/>
        <v>6</v>
      </c>
      <c r="Z9949" t="str">
        <f t="shared" si="934"/>
        <v>June</v>
      </c>
      <c r="AA9949">
        <f t="shared" si="935"/>
        <v>2017</v>
      </c>
    </row>
    <row r="9950" spans="1:27"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9">
        <v>2405.1999999999998</v>
      </c>
      <c r="S9950" s="2">
        <v>8</v>
      </c>
      <c r="T9950" s="2">
        <v>0</v>
      </c>
      <c r="U9950" s="9">
        <v>793.71599999999989</v>
      </c>
      <c r="V9950">
        <f t="shared" si="930"/>
        <v>6</v>
      </c>
      <c r="W9950" t="str">
        <f t="shared" si="931"/>
        <v>June</v>
      </c>
      <c r="X9950">
        <f t="shared" si="932"/>
        <v>2017</v>
      </c>
      <c r="Y9950">
        <f t="shared" si="933"/>
        <v>6</v>
      </c>
      <c r="Z9950" t="str">
        <f t="shared" si="934"/>
        <v>June</v>
      </c>
      <c r="AA9950">
        <f t="shared" si="935"/>
        <v>2017</v>
      </c>
    </row>
    <row r="9951" spans="1:27"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9">
        <v>83.97</v>
      </c>
      <c r="S9951" s="2">
        <v>3</v>
      </c>
      <c r="T9951" s="2">
        <v>0</v>
      </c>
      <c r="U9951" s="9">
        <v>15.954299999999993</v>
      </c>
      <c r="V9951">
        <f t="shared" si="930"/>
        <v>6</v>
      </c>
      <c r="W9951" t="str">
        <f t="shared" si="931"/>
        <v>June</v>
      </c>
      <c r="X9951">
        <f t="shared" si="932"/>
        <v>2017</v>
      </c>
      <c r="Y9951">
        <f t="shared" si="933"/>
        <v>6</v>
      </c>
      <c r="Z9951" t="str">
        <f t="shared" si="934"/>
        <v>June</v>
      </c>
      <c r="AA9951">
        <f t="shared" si="935"/>
        <v>2017</v>
      </c>
    </row>
    <row r="9952" spans="1:27"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9">
        <v>39.89</v>
      </c>
      <c r="S9952" s="2">
        <v>1</v>
      </c>
      <c r="T9952" s="2">
        <v>0</v>
      </c>
      <c r="U9952" s="9">
        <v>14.7593</v>
      </c>
      <c r="V9952">
        <f t="shared" si="930"/>
        <v>6</v>
      </c>
      <c r="W9952" t="str">
        <f t="shared" si="931"/>
        <v>June</v>
      </c>
      <c r="X9952">
        <f t="shared" si="932"/>
        <v>2017</v>
      </c>
      <c r="Y9952">
        <f t="shared" si="933"/>
        <v>6</v>
      </c>
      <c r="Z9952" t="str">
        <f t="shared" si="934"/>
        <v>June</v>
      </c>
      <c r="AA9952">
        <f t="shared" si="935"/>
        <v>2017</v>
      </c>
    </row>
    <row r="9953" spans="1:27"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9">
        <v>17.38</v>
      </c>
      <c r="S9953" s="2">
        <v>2</v>
      </c>
      <c r="T9953" s="2">
        <v>0</v>
      </c>
      <c r="U9953" s="9">
        <v>8.69</v>
      </c>
      <c r="V9953">
        <f t="shared" si="930"/>
        <v>6</v>
      </c>
      <c r="W9953" t="str">
        <f t="shared" si="931"/>
        <v>June</v>
      </c>
      <c r="X9953">
        <f t="shared" si="932"/>
        <v>2017</v>
      </c>
      <c r="Y9953">
        <f t="shared" si="933"/>
        <v>6</v>
      </c>
      <c r="Z9953" t="str">
        <f t="shared" si="934"/>
        <v>June</v>
      </c>
      <c r="AA9953">
        <f t="shared" si="935"/>
        <v>2017</v>
      </c>
    </row>
    <row r="9954" spans="1:27"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9">
        <v>55.264000000000003</v>
      </c>
      <c r="S9954" s="2">
        <v>2</v>
      </c>
      <c r="T9954" s="2">
        <v>0.2</v>
      </c>
      <c r="U9954" s="9">
        <v>20.723999999999997</v>
      </c>
      <c r="V9954">
        <f t="shared" si="930"/>
        <v>12</v>
      </c>
      <c r="W9954" t="str">
        <f t="shared" si="931"/>
        <v>December</v>
      </c>
      <c r="X9954">
        <f t="shared" si="932"/>
        <v>2015</v>
      </c>
      <c r="Y9954">
        <f t="shared" si="933"/>
        <v>12</v>
      </c>
      <c r="Z9954" t="str">
        <f t="shared" si="934"/>
        <v>December</v>
      </c>
      <c r="AA9954">
        <f t="shared" si="935"/>
        <v>2015</v>
      </c>
    </row>
    <row r="9955" spans="1:27"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9">
        <v>6.48</v>
      </c>
      <c r="S9955" s="2">
        <v>1</v>
      </c>
      <c r="T9955" s="2">
        <v>0</v>
      </c>
      <c r="U9955" s="9">
        <v>3.1104000000000003</v>
      </c>
      <c r="V9955">
        <f t="shared" si="930"/>
        <v>12</v>
      </c>
      <c r="W9955" t="str">
        <f t="shared" si="931"/>
        <v>December</v>
      </c>
      <c r="X9955">
        <f t="shared" si="932"/>
        <v>2015</v>
      </c>
      <c r="Y9955">
        <f t="shared" si="933"/>
        <v>12</v>
      </c>
      <c r="Z9955" t="str">
        <f t="shared" si="934"/>
        <v>December</v>
      </c>
      <c r="AA9955">
        <f t="shared" si="935"/>
        <v>2015</v>
      </c>
    </row>
    <row r="9956" spans="1:27"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9">
        <v>34.248000000000005</v>
      </c>
      <c r="S9956" s="2">
        <v>3</v>
      </c>
      <c r="T9956" s="2">
        <v>0.2</v>
      </c>
      <c r="U9956" s="9">
        <v>11.558699999999998</v>
      </c>
      <c r="V9956">
        <f t="shared" si="930"/>
        <v>12</v>
      </c>
      <c r="W9956" t="str">
        <f t="shared" si="931"/>
        <v>December</v>
      </c>
      <c r="X9956">
        <f t="shared" si="932"/>
        <v>2015</v>
      </c>
      <c r="Y9956">
        <f t="shared" si="933"/>
        <v>12</v>
      </c>
      <c r="Z9956" t="str">
        <f t="shared" si="934"/>
        <v>December</v>
      </c>
      <c r="AA9956">
        <f t="shared" si="935"/>
        <v>2015</v>
      </c>
    </row>
    <row r="9957" spans="1:27"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9">
        <v>273.56799999999998</v>
      </c>
      <c r="S9957" s="2">
        <v>2</v>
      </c>
      <c r="T9957" s="2">
        <v>0.2</v>
      </c>
      <c r="U9957" s="9">
        <v>10.258800000000008</v>
      </c>
      <c r="V9957">
        <f t="shared" si="930"/>
        <v>12</v>
      </c>
      <c r="W9957" t="str">
        <f t="shared" si="931"/>
        <v>December</v>
      </c>
      <c r="X9957">
        <f t="shared" si="932"/>
        <v>2015</v>
      </c>
      <c r="Y9957">
        <f t="shared" si="933"/>
        <v>12</v>
      </c>
      <c r="Z9957" t="str">
        <f t="shared" si="934"/>
        <v>December</v>
      </c>
      <c r="AA9957">
        <f t="shared" si="935"/>
        <v>2015</v>
      </c>
    </row>
    <row r="9958" spans="1:27"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9">
        <v>46.349999999999994</v>
      </c>
      <c r="S9958" s="2">
        <v>5</v>
      </c>
      <c r="T9958" s="2">
        <v>0</v>
      </c>
      <c r="U9958" s="9">
        <v>21.784499999999998</v>
      </c>
      <c r="V9958">
        <f t="shared" si="930"/>
        <v>11</v>
      </c>
      <c r="W9958" t="str">
        <f t="shared" si="931"/>
        <v>November</v>
      </c>
      <c r="X9958">
        <f t="shared" si="932"/>
        <v>2014</v>
      </c>
      <c r="Y9958">
        <f t="shared" si="933"/>
        <v>11</v>
      </c>
      <c r="Z9958" t="str">
        <f t="shared" si="934"/>
        <v>November</v>
      </c>
      <c r="AA9958">
        <f t="shared" si="935"/>
        <v>2014</v>
      </c>
    </row>
    <row r="9959" spans="1:27"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9">
        <v>223.92</v>
      </c>
      <c r="S9959" s="2">
        <v>4</v>
      </c>
      <c r="T9959" s="2">
        <v>0</v>
      </c>
      <c r="U9959" s="9">
        <v>109.7208</v>
      </c>
      <c r="V9959">
        <f t="shared" si="930"/>
        <v>11</v>
      </c>
      <c r="W9959" t="str">
        <f t="shared" si="931"/>
        <v>November</v>
      </c>
      <c r="X9959">
        <f t="shared" si="932"/>
        <v>2014</v>
      </c>
      <c r="Y9959">
        <f t="shared" si="933"/>
        <v>11</v>
      </c>
      <c r="Z9959" t="str">
        <f t="shared" si="934"/>
        <v>November</v>
      </c>
      <c r="AA9959">
        <f t="shared" si="935"/>
        <v>2014</v>
      </c>
    </row>
    <row r="9960" spans="1:27"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9">
        <v>7.3</v>
      </c>
      <c r="S9960" s="2">
        <v>2</v>
      </c>
      <c r="T9960" s="2">
        <v>0</v>
      </c>
      <c r="U9960" s="9">
        <v>2.1899999999999995</v>
      </c>
      <c r="V9960">
        <f t="shared" si="930"/>
        <v>11</v>
      </c>
      <c r="W9960" t="str">
        <f t="shared" si="931"/>
        <v>November</v>
      </c>
      <c r="X9960">
        <f t="shared" si="932"/>
        <v>2014</v>
      </c>
      <c r="Y9960">
        <f t="shared" si="933"/>
        <v>11</v>
      </c>
      <c r="Z9960" t="str">
        <f t="shared" si="934"/>
        <v>November</v>
      </c>
      <c r="AA9960">
        <f t="shared" si="935"/>
        <v>2014</v>
      </c>
    </row>
    <row r="9961" spans="1:27"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9">
        <v>9.3439999999999994</v>
      </c>
      <c r="S9961" s="2">
        <v>2</v>
      </c>
      <c r="T9961" s="2">
        <v>0.2</v>
      </c>
      <c r="U9961" s="9">
        <v>1.8687999999999998</v>
      </c>
      <c r="V9961">
        <f t="shared" si="930"/>
        <v>10</v>
      </c>
      <c r="W9961" t="str">
        <f t="shared" si="931"/>
        <v>October</v>
      </c>
      <c r="X9961">
        <f t="shared" si="932"/>
        <v>2017</v>
      </c>
      <c r="Y9961">
        <f t="shared" si="933"/>
        <v>10</v>
      </c>
      <c r="Z9961" t="str">
        <f t="shared" si="934"/>
        <v>October</v>
      </c>
      <c r="AA9961">
        <f t="shared" si="935"/>
        <v>2017</v>
      </c>
    </row>
    <row r="9962" spans="1:27"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9">
        <v>18</v>
      </c>
      <c r="S9962" s="2">
        <v>1</v>
      </c>
      <c r="T9962" s="2">
        <v>0</v>
      </c>
      <c r="U9962" s="9">
        <v>3.2399999999999984</v>
      </c>
      <c r="V9962">
        <f t="shared" si="930"/>
        <v>9</v>
      </c>
      <c r="W9962" t="str">
        <f t="shared" si="931"/>
        <v>September</v>
      </c>
      <c r="X9962">
        <f t="shared" si="932"/>
        <v>2017</v>
      </c>
      <c r="Y9962">
        <f t="shared" si="933"/>
        <v>9</v>
      </c>
      <c r="Z9962" t="str">
        <f t="shared" si="934"/>
        <v>September</v>
      </c>
      <c r="AA9962">
        <f t="shared" si="935"/>
        <v>2017</v>
      </c>
    </row>
    <row r="9963" spans="1:27"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9">
        <v>65.584000000000003</v>
      </c>
      <c r="S9963" s="2">
        <v>2</v>
      </c>
      <c r="T9963" s="2">
        <v>0.2</v>
      </c>
      <c r="U9963" s="9">
        <v>23.7742</v>
      </c>
      <c r="V9963">
        <f t="shared" si="930"/>
        <v>3</v>
      </c>
      <c r="W9963" t="str">
        <f t="shared" si="931"/>
        <v>March</v>
      </c>
      <c r="X9963">
        <f t="shared" si="932"/>
        <v>2015</v>
      </c>
      <c r="Y9963">
        <f t="shared" si="933"/>
        <v>3</v>
      </c>
      <c r="Z9963" t="str">
        <f t="shared" si="934"/>
        <v>March</v>
      </c>
      <c r="AA9963">
        <f t="shared" si="935"/>
        <v>2015</v>
      </c>
    </row>
    <row r="9964" spans="1:27"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9">
        <v>383.46559999999994</v>
      </c>
      <c r="S9964" s="2">
        <v>4</v>
      </c>
      <c r="T9964" s="2">
        <v>0.32</v>
      </c>
      <c r="U9964" s="9">
        <v>-67.670400000000001</v>
      </c>
      <c r="V9964">
        <f t="shared" si="930"/>
        <v>3</v>
      </c>
      <c r="W9964" t="str">
        <f t="shared" si="931"/>
        <v>March</v>
      </c>
      <c r="X9964">
        <f t="shared" si="932"/>
        <v>2015</v>
      </c>
      <c r="Y9964">
        <f t="shared" si="933"/>
        <v>3</v>
      </c>
      <c r="Z9964" t="str">
        <f t="shared" si="934"/>
        <v>March</v>
      </c>
      <c r="AA9964">
        <f t="shared" si="935"/>
        <v>2015</v>
      </c>
    </row>
    <row r="9965" spans="1:27"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9">
        <v>10.368000000000002</v>
      </c>
      <c r="S9965" s="2">
        <v>2</v>
      </c>
      <c r="T9965" s="2">
        <v>0.2</v>
      </c>
      <c r="U9965" s="9">
        <v>3.6288</v>
      </c>
      <c r="V9965">
        <f t="shared" si="930"/>
        <v>7</v>
      </c>
      <c r="W9965" t="str">
        <f t="shared" si="931"/>
        <v>July</v>
      </c>
      <c r="X9965">
        <f t="shared" si="932"/>
        <v>2015</v>
      </c>
      <c r="Y9965">
        <f t="shared" si="933"/>
        <v>7</v>
      </c>
      <c r="Z9965" t="str">
        <f t="shared" si="934"/>
        <v>July</v>
      </c>
      <c r="AA9965">
        <f t="shared" si="935"/>
        <v>2015</v>
      </c>
    </row>
    <row r="9966" spans="1:27"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9">
        <v>13.4</v>
      </c>
      <c r="S9966" s="2">
        <v>1</v>
      </c>
      <c r="T9966" s="2">
        <v>0</v>
      </c>
      <c r="U9966" s="9">
        <v>6.4319999999999995</v>
      </c>
      <c r="V9966">
        <f t="shared" si="930"/>
        <v>12</v>
      </c>
      <c r="W9966" t="str">
        <f t="shared" si="931"/>
        <v>December</v>
      </c>
      <c r="X9966">
        <f t="shared" si="932"/>
        <v>2016</v>
      </c>
      <c r="Y9966">
        <f t="shared" si="933"/>
        <v>12</v>
      </c>
      <c r="Z9966" t="str">
        <f t="shared" si="934"/>
        <v>December</v>
      </c>
      <c r="AA9966">
        <f t="shared" si="935"/>
        <v>2016</v>
      </c>
    </row>
    <row r="9967" spans="1:27"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9">
        <v>4.9800000000000004</v>
      </c>
      <c r="S9967" s="2">
        <v>1</v>
      </c>
      <c r="T9967" s="2">
        <v>0</v>
      </c>
      <c r="U9967" s="9">
        <v>2.3406000000000002</v>
      </c>
      <c r="V9967">
        <f t="shared" si="930"/>
        <v>12</v>
      </c>
      <c r="W9967" t="str">
        <f t="shared" si="931"/>
        <v>December</v>
      </c>
      <c r="X9967">
        <f t="shared" si="932"/>
        <v>2016</v>
      </c>
      <c r="Y9967">
        <f t="shared" si="933"/>
        <v>12</v>
      </c>
      <c r="Z9967" t="str">
        <f t="shared" si="934"/>
        <v>December</v>
      </c>
      <c r="AA9967">
        <f t="shared" si="935"/>
        <v>2016</v>
      </c>
    </row>
    <row r="9968" spans="1:27"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9">
        <v>109.69</v>
      </c>
      <c r="S9968" s="2">
        <v>7</v>
      </c>
      <c r="T9968" s="2">
        <v>0</v>
      </c>
      <c r="U9968" s="9">
        <v>51.554299999999991</v>
      </c>
      <c r="V9968">
        <f t="shared" si="930"/>
        <v>12</v>
      </c>
      <c r="W9968" t="str">
        <f t="shared" si="931"/>
        <v>December</v>
      </c>
      <c r="X9968">
        <f t="shared" si="932"/>
        <v>2016</v>
      </c>
      <c r="Y9968">
        <f t="shared" si="933"/>
        <v>12</v>
      </c>
      <c r="Z9968" t="str">
        <f t="shared" si="934"/>
        <v>December</v>
      </c>
      <c r="AA9968">
        <f t="shared" si="935"/>
        <v>2016</v>
      </c>
    </row>
    <row r="9969" spans="1:27"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9">
        <v>40.199999999999996</v>
      </c>
      <c r="S9969" s="2">
        <v>5</v>
      </c>
      <c r="T9969" s="2">
        <v>0</v>
      </c>
      <c r="U9969" s="9">
        <v>18.089999999999996</v>
      </c>
      <c r="V9969">
        <f t="shared" si="930"/>
        <v>12</v>
      </c>
      <c r="W9969" t="str">
        <f t="shared" si="931"/>
        <v>December</v>
      </c>
      <c r="X9969">
        <f t="shared" si="932"/>
        <v>2017</v>
      </c>
      <c r="Y9969">
        <f t="shared" si="933"/>
        <v>12</v>
      </c>
      <c r="Z9969" t="str">
        <f t="shared" si="934"/>
        <v>December</v>
      </c>
      <c r="AA9969">
        <f t="shared" si="935"/>
        <v>2017</v>
      </c>
    </row>
    <row r="9970" spans="1:27"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9">
        <v>735.98</v>
      </c>
      <c r="S9970" s="2">
        <v>2</v>
      </c>
      <c r="T9970" s="2">
        <v>0</v>
      </c>
      <c r="U9970" s="9">
        <v>331.19099999999997</v>
      </c>
      <c r="V9970">
        <f t="shared" si="930"/>
        <v>12</v>
      </c>
      <c r="W9970" t="str">
        <f t="shared" si="931"/>
        <v>December</v>
      </c>
      <c r="X9970">
        <f t="shared" si="932"/>
        <v>2017</v>
      </c>
      <c r="Y9970">
        <f t="shared" si="933"/>
        <v>12</v>
      </c>
      <c r="Z9970" t="str">
        <f t="shared" si="934"/>
        <v>December</v>
      </c>
      <c r="AA9970">
        <f t="shared" si="935"/>
        <v>2017</v>
      </c>
    </row>
    <row r="9971" spans="1:27"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9">
        <v>22.75</v>
      </c>
      <c r="S9971" s="2">
        <v>7</v>
      </c>
      <c r="T9971" s="2">
        <v>0</v>
      </c>
      <c r="U9971" s="9">
        <v>6.5974999999999993</v>
      </c>
      <c r="V9971">
        <f t="shared" si="930"/>
        <v>12</v>
      </c>
      <c r="W9971" t="str">
        <f t="shared" si="931"/>
        <v>December</v>
      </c>
      <c r="X9971">
        <f t="shared" si="932"/>
        <v>2017</v>
      </c>
      <c r="Y9971">
        <f t="shared" si="933"/>
        <v>12</v>
      </c>
      <c r="Z9971" t="str">
        <f t="shared" si="934"/>
        <v>December</v>
      </c>
      <c r="AA9971">
        <f t="shared" si="935"/>
        <v>2017</v>
      </c>
    </row>
    <row r="9972" spans="1:27"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9">
        <v>119.56</v>
      </c>
      <c r="S9972" s="2">
        <v>2</v>
      </c>
      <c r="T9972" s="2">
        <v>0</v>
      </c>
      <c r="U9972" s="9">
        <v>54.997599999999991</v>
      </c>
      <c r="V9972">
        <f t="shared" si="930"/>
        <v>6</v>
      </c>
      <c r="W9972" t="str">
        <f t="shared" si="931"/>
        <v>June</v>
      </c>
      <c r="X9972">
        <f t="shared" si="932"/>
        <v>2015</v>
      </c>
      <c r="Y9972">
        <f t="shared" si="933"/>
        <v>7</v>
      </c>
      <c r="Z9972" t="str">
        <f t="shared" si="934"/>
        <v>July</v>
      </c>
      <c r="AA9972">
        <f t="shared" si="935"/>
        <v>2015</v>
      </c>
    </row>
    <row r="9973" spans="1:27"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9">
        <v>140.75</v>
      </c>
      <c r="S9973" s="2">
        <v>5</v>
      </c>
      <c r="T9973" s="2">
        <v>0</v>
      </c>
      <c r="U9973" s="9">
        <v>42.22499999999998</v>
      </c>
      <c r="V9973">
        <f t="shared" si="930"/>
        <v>6</v>
      </c>
      <c r="W9973" t="str">
        <f t="shared" si="931"/>
        <v>June</v>
      </c>
      <c r="X9973">
        <f t="shared" si="932"/>
        <v>2015</v>
      </c>
      <c r="Y9973">
        <f t="shared" si="933"/>
        <v>7</v>
      </c>
      <c r="Z9973" t="str">
        <f t="shared" si="934"/>
        <v>July</v>
      </c>
      <c r="AA9973">
        <f t="shared" si="935"/>
        <v>2015</v>
      </c>
    </row>
    <row r="9974" spans="1:27"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9">
        <v>99.567999999999998</v>
      </c>
      <c r="S9974" s="2">
        <v>2</v>
      </c>
      <c r="T9974" s="2">
        <v>0.2</v>
      </c>
      <c r="U9974" s="9">
        <v>33.604199999999992</v>
      </c>
      <c r="V9974">
        <f t="shared" si="930"/>
        <v>9</v>
      </c>
      <c r="W9974" t="str">
        <f t="shared" si="931"/>
        <v>September</v>
      </c>
      <c r="X9974">
        <f t="shared" si="932"/>
        <v>2016</v>
      </c>
      <c r="Y9974">
        <f t="shared" si="933"/>
        <v>9</v>
      </c>
      <c r="Z9974" t="str">
        <f t="shared" si="934"/>
        <v>September</v>
      </c>
      <c r="AA9974">
        <f t="shared" si="935"/>
        <v>2016</v>
      </c>
    </row>
    <row r="9975" spans="1:27"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9">
        <v>271.95999999999998</v>
      </c>
      <c r="S9975" s="2">
        <v>5</v>
      </c>
      <c r="T9975" s="2">
        <v>0.2</v>
      </c>
      <c r="U9975" s="9">
        <v>27.195999999999998</v>
      </c>
      <c r="V9975">
        <f t="shared" si="930"/>
        <v>12</v>
      </c>
      <c r="W9975" t="str">
        <f t="shared" si="931"/>
        <v>December</v>
      </c>
      <c r="X9975">
        <f t="shared" si="932"/>
        <v>2016</v>
      </c>
      <c r="Y9975">
        <f t="shared" si="933"/>
        <v>12</v>
      </c>
      <c r="Z9975" t="str">
        <f t="shared" si="934"/>
        <v>December</v>
      </c>
      <c r="AA9975">
        <f t="shared" si="935"/>
        <v>2016</v>
      </c>
    </row>
    <row r="9976" spans="1:27"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9">
        <v>18.689999999999998</v>
      </c>
      <c r="S9976" s="2">
        <v>7</v>
      </c>
      <c r="T9976" s="2">
        <v>0</v>
      </c>
      <c r="U9976" s="9">
        <v>5.2332000000000001</v>
      </c>
      <c r="V9976">
        <f t="shared" si="930"/>
        <v>12</v>
      </c>
      <c r="W9976" t="str">
        <f t="shared" si="931"/>
        <v>December</v>
      </c>
      <c r="X9976">
        <f t="shared" si="932"/>
        <v>2016</v>
      </c>
      <c r="Y9976">
        <f t="shared" si="933"/>
        <v>12</v>
      </c>
      <c r="Z9976" t="str">
        <f t="shared" si="934"/>
        <v>December</v>
      </c>
      <c r="AA9976">
        <f t="shared" si="935"/>
        <v>2016</v>
      </c>
    </row>
    <row r="9977" spans="1:27"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9">
        <v>13.36</v>
      </c>
      <c r="S9977" s="2">
        <v>2</v>
      </c>
      <c r="T9977" s="2">
        <v>0</v>
      </c>
      <c r="U9977" s="9">
        <v>6.4127999999999998</v>
      </c>
      <c r="V9977">
        <f t="shared" si="930"/>
        <v>12</v>
      </c>
      <c r="W9977" t="str">
        <f t="shared" si="931"/>
        <v>December</v>
      </c>
      <c r="X9977">
        <f t="shared" si="932"/>
        <v>2016</v>
      </c>
      <c r="Y9977">
        <f t="shared" si="933"/>
        <v>12</v>
      </c>
      <c r="Z9977" t="str">
        <f t="shared" si="934"/>
        <v>December</v>
      </c>
      <c r="AA9977">
        <f t="shared" si="935"/>
        <v>2016</v>
      </c>
    </row>
    <row r="9978" spans="1:27"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9">
        <v>249.58400000000003</v>
      </c>
      <c r="S9978" s="2">
        <v>2</v>
      </c>
      <c r="T9978" s="2">
        <v>0.2</v>
      </c>
      <c r="U9978" s="9">
        <v>31.197999999999986</v>
      </c>
      <c r="V9978">
        <f t="shared" si="930"/>
        <v>12</v>
      </c>
      <c r="W9978" t="str">
        <f t="shared" si="931"/>
        <v>December</v>
      </c>
      <c r="X9978">
        <f t="shared" si="932"/>
        <v>2016</v>
      </c>
      <c r="Y9978">
        <f t="shared" si="933"/>
        <v>12</v>
      </c>
      <c r="Z9978" t="str">
        <f t="shared" si="934"/>
        <v>December</v>
      </c>
      <c r="AA9978">
        <f t="shared" si="935"/>
        <v>2016</v>
      </c>
    </row>
    <row r="9979" spans="1:27"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9">
        <v>13.86</v>
      </c>
      <c r="S9979" s="2">
        <v>7</v>
      </c>
      <c r="T9979" s="2">
        <v>0</v>
      </c>
      <c r="U9979" s="9">
        <v>0</v>
      </c>
      <c r="V9979">
        <f t="shared" si="930"/>
        <v>12</v>
      </c>
      <c r="W9979" t="str">
        <f t="shared" si="931"/>
        <v>December</v>
      </c>
      <c r="X9979">
        <f t="shared" si="932"/>
        <v>2016</v>
      </c>
      <c r="Y9979">
        <f t="shared" si="933"/>
        <v>12</v>
      </c>
      <c r="Z9979" t="str">
        <f t="shared" si="934"/>
        <v>December</v>
      </c>
      <c r="AA9979">
        <f t="shared" si="935"/>
        <v>2016</v>
      </c>
    </row>
    <row r="9980" spans="1:27"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9">
        <v>13.375999999999999</v>
      </c>
      <c r="S9980" s="2">
        <v>4</v>
      </c>
      <c r="T9980" s="2">
        <v>0.2</v>
      </c>
      <c r="U9980" s="9">
        <v>4.6815999999999995</v>
      </c>
      <c r="V9980">
        <f t="shared" si="930"/>
        <v>12</v>
      </c>
      <c r="W9980" t="str">
        <f t="shared" si="931"/>
        <v>December</v>
      </c>
      <c r="X9980">
        <f t="shared" si="932"/>
        <v>2016</v>
      </c>
      <c r="Y9980">
        <f t="shared" si="933"/>
        <v>12</v>
      </c>
      <c r="Z9980" t="str">
        <f t="shared" si="934"/>
        <v>December</v>
      </c>
      <c r="AA9980">
        <f t="shared" si="935"/>
        <v>2016</v>
      </c>
    </row>
    <row r="9981" spans="1:27"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9">
        <v>437.47200000000009</v>
      </c>
      <c r="S9981" s="2">
        <v>14</v>
      </c>
      <c r="T9981" s="2">
        <v>0.2</v>
      </c>
      <c r="U9981" s="9">
        <v>153.11519999999999</v>
      </c>
      <c r="V9981">
        <f t="shared" si="930"/>
        <v>12</v>
      </c>
      <c r="W9981" t="str">
        <f t="shared" si="931"/>
        <v>December</v>
      </c>
      <c r="X9981">
        <f t="shared" si="932"/>
        <v>2016</v>
      </c>
      <c r="Y9981">
        <f t="shared" si="933"/>
        <v>12</v>
      </c>
      <c r="Z9981" t="str">
        <f t="shared" si="934"/>
        <v>December</v>
      </c>
      <c r="AA9981">
        <f t="shared" si="935"/>
        <v>2016</v>
      </c>
    </row>
    <row r="9982" spans="1:27"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9">
        <v>85.98</v>
      </c>
      <c r="S9982" s="2">
        <v>1</v>
      </c>
      <c r="T9982" s="2">
        <v>0</v>
      </c>
      <c r="U9982" s="9">
        <v>22.354800000000004</v>
      </c>
      <c r="V9982">
        <f t="shared" si="930"/>
        <v>9</v>
      </c>
      <c r="W9982" t="str">
        <f t="shared" si="931"/>
        <v>September</v>
      </c>
      <c r="X9982">
        <f t="shared" si="932"/>
        <v>2015</v>
      </c>
      <c r="Y9982">
        <f t="shared" si="933"/>
        <v>9</v>
      </c>
      <c r="Z9982" t="str">
        <f t="shared" si="934"/>
        <v>September</v>
      </c>
      <c r="AA9982">
        <f t="shared" si="935"/>
        <v>2015</v>
      </c>
    </row>
    <row r="9983" spans="1:27"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9">
        <v>16.520000000000003</v>
      </c>
      <c r="S9983" s="2">
        <v>5</v>
      </c>
      <c r="T9983" s="2">
        <v>0.2</v>
      </c>
      <c r="U9983" s="9">
        <v>5.368999999999998</v>
      </c>
      <c r="V9983">
        <f t="shared" si="930"/>
        <v>8</v>
      </c>
      <c r="W9983" t="str">
        <f t="shared" si="931"/>
        <v>August</v>
      </c>
      <c r="X9983">
        <f t="shared" si="932"/>
        <v>2017</v>
      </c>
      <c r="Y9983">
        <f t="shared" si="933"/>
        <v>8</v>
      </c>
      <c r="Z9983" t="str">
        <f t="shared" si="934"/>
        <v>August</v>
      </c>
      <c r="AA9983">
        <f t="shared" si="935"/>
        <v>2017</v>
      </c>
    </row>
    <row r="9984" spans="1:27"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9">
        <v>35.56</v>
      </c>
      <c r="S9984" s="2">
        <v>7</v>
      </c>
      <c r="T9984" s="2">
        <v>0</v>
      </c>
      <c r="U9984" s="9">
        <v>16.713200000000001</v>
      </c>
      <c r="V9984">
        <f t="shared" si="930"/>
        <v>9</v>
      </c>
      <c r="W9984" t="str">
        <f t="shared" si="931"/>
        <v>September</v>
      </c>
      <c r="X9984">
        <f t="shared" si="932"/>
        <v>2016</v>
      </c>
      <c r="Y9984">
        <f t="shared" si="933"/>
        <v>9</v>
      </c>
      <c r="Z9984" t="str">
        <f t="shared" si="934"/>
        <v>September</v>
      </c>
      <c r="AA9984">
        <f t="shared" si="935"/>
        <v>2016</v>
      </c>
    </row>
    <row r="9985" spans="1:27"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9">
        <v>97.98</v>
      </c>
      <c r="S9985" s="2">
        <v>2</v>
      </c>
      <c r="T9985" s="2">
        <v>0</v>
      </c>
      <c r="U9985" s="9">
        <v>27.434400000000011</v>
      </c>
      <c r="V9985">
        <f t="shared" si="930"/>
        <v>9</v>
      </c>
      <c r="W9985" t="str">
        <f t="shared" si="931"/>
        <v>September</v>
      </c>
      <c r="X9985">
        <f t="shared" si="932"/>
        <v>2016</v>
      </c>
      <c r="Y9985">
        <f t="shared" si="933"/>
        <v>9</v>
      </c>
      <c r="Z9985" t="str">
        <f t="shared" si="934"/>
        <v>September</v>
      </c>
      <c r="AA9985">
        <f t="shared" si="935"/>
        <v>2016</v>
      </c>
    </row>
    <row r="9986" spans="1:27"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9">
        <v>31.5</v>
      </c>
      <c r="S9986" s="2">
        <v>10</v>
      </c>
      <c r="T9986" s="2">
        <v>0</v>
      </c>
      <c r="U9986" s="9">
        <v>15.120000000000001</v>
      </c>
      <c r="V9986">
        <f t="shared" si="930"/>
        <v>5</v>
      </c>
      <c r="W9986" t="str">
        <f t="shared" si="931"/>
        <v>May</v>
      </c>
      <c r="X9986">
        <f t="shared" si="932"/>
        <v>2015</v>
      </c>
      <c r="Y9986">
        <f t="shared" si="933"/>
        <v>5</v>
      </c>
      <c r="Z9986" t="str">
        <f t="shared" si="934"/>
        <v>May</v>
      </c>
      <c r="AA9986">
        <f t="shared" si="935"/>
        <v>2015</v>
      </c>
    </row>
    <row r="9987" spans="1:27"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9">
        <v>55.6</v>
      </c>
      <c r="S9987" s="2">
        <v>4</v>
      </c>
      <c r="T9987" s="2">
        <v>0</v>
      </c>
      <c r="U9987" s="9">
        <v>16.123999999999995</v>
      </c>
      <c r="V9987">
        <f t="shared" ref="V9987:V9995" si="936">MONTH(C9987)</f>
        <v>5</v>
      </c>
      <c r="W9987" t="str">
        <f t="shared" ref="W9987:W9995" si="937">TEXT(C9987,"mmmm")</f>
        <v>May</v>
      </c>
      <c r="X9987">
        <f t="shared" ref="X9987:X9995" si="938">YEAR(C9987)</f>
        <v>2015</v>
      </c>
      <c r="Y9987">
        <f t="shared" ref="Y9987:Y9995" si="939">MONTH(D9987)</f>
        <v>5</v>
      </c>
      <c r="Z9987" t="str">
        <f t="shared" ref="Z9987:Z9995" si="940">TEXT(D9987,"mmmm")</f>
        <v>May</v>
      </c>
      <c r="AA9987">
        <f t="shared" ref="AA9987:AA9995" si="941">YEAR(D9987)</f>
        <v>2015</v>
      </c>
    </row>
    <row r="9988" spans="1:27"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9">
        <v>36.24</v>
      </c>
      <c r="S9988" s="2">
        <v>1</v>
      </c>
      <c r="T9988" s="2">
        <v>0</v>
      </c>
      <c r="U9988" s="9">
        <v>15.220800000000001</v>
      </c>
      <c r="V9988">
        <f t="shared" si="936"/>
        <v>9</v>
      </c>
      <c r="W9988" t="str">
        <f t="shared" si="937"/>
        <v>September</v>
      </c>
      <c r="X9988">
        <f t="shared" si="938"/>
        <v>2016</v>
      </c>
      <c r="Y9988">
        <f t="shared" si="939"/>
        <v>10</v>
      </c>
      <c r="Z9988" t="str">
        <f t="shared" si="940"/>
        <v>October</v>
      </c>
      <c r="AA9988">
        <f t="shared" si="941"/>
        <v>2016</v>
      </c>
    </row>
    <row r="9989" spans="1:27"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9">
        <v>79.989999999999995</v>
      </c>
      <c r="S9989" s="2">
        <v>1</v>
      </c>
      <c r="T9989" s="2">
        <v>0</v>
      </c>
      <c r="U9989" s="9">
        <v>28.796399999999998</v>
      </c>
      <c r="V9989">
        <f t="shared" si="936"/>
        <v>11</v>
      </c>
      <c r="W9989" t="str">
        <f t="shared" si="937"/>
        <v>November</v>
      </c>
      <c r="X9989">
        <f t="shared" si="938"/>
        <v>2017</v>
      </c>
      <c r="Y9989">
        <f t="shared" si="939"/>
        <v>11</v>
      </c>
      <c r="Z9989" t="str">
        <f t="shared" si="940"/>
        <v>November</v>
      </c>
      <c r="AA9989">
        <f t="shared" si="941"/>
        <v>2017</v>
      </c>
    </row>
    <row r="9990" spans="1:27"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9">
        <v>206.1</v>
      </c>
      <c r="S9990" s="2">
        <v>5</v>
      </c>
      <c r="T9990" s="2">
        <v>0</v>
      </c>
      <c r="U9990" s="9">
        <v>55.647000000000006</v>
      </c>
      <c r="V9990">
        <f t="shared" si="936"/>
        <v>11</v>
      </c>
      <c r="W9990" t="str">
        <f t="shared" si="937"/>
        <v>November</v>
      </c>
      <c r="X9990">
        <f t="shared" si="938"/>
        <v>2017</v>
      </c>
      <c r="Y9990">
        <f t="shared" si="939"/>
        <v>11</v>
      </c>
      <c r="Z9990" t="str">
        <f t="shared" si="940"/>
        <v>November</v>
      </c>
      <c r="AA9990">
        <f t="shared" si="941"/>
        <v>2017</v>
      </c>
    </row>
    <row r="9991" spans="1:27"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9">
        <v>25.248000000000001</v>
      </c>
      <c r="S9991" s="2">
        <v>3</v>
      </c>
      <c r="T9991" s="2">
        <v>0.2</v>
      </c>
      <c r="U9991" s="9">
        <v>4.1027999999999993</v>
      </c>
      <c r="V9991">
        <f t="shared" si="936"/>
        <v>1</v>
      </c>
      <c r="W9991" t="str">
        <f t="shared" si="937"/>
        <v>January</v>
      </c>
      <c r="X9991">
        <f t="shared" si="938"/>
        <v>2014</v>
      </c>
      <c r="Y9991">
        <f t="shared" si="939"/>
        <v>1</v>
      </c>
      <c r="Z9991" t="str">
        <f t="shared" si="940"/>
        <v>January</v>
      </c>
      <c r="AA9991">
        <f t="shared" si="941"/>
        <v>2014</v>
      </c>
    </row>
    <row r="9992" spans="1:27"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9">
        <v>91.96</v>
      </c>
      <c r="S9992" s="2">
        <v>2</v>
      </c>
      <c r="T9992" s="2">
        <v>0</v>
      </c>
      <c r="U9992" s="9">
        <v>15.633199999999988</v>
      </c>
      <c r="V9992">
        <f t="shared" si="936"/>
        <v>2</v>
      </c>
      <c r="W9992" t="str">
        <f t="shared" si="937"/>
        <v>February</v>
      </c>
      <c r="X9992">
        <f t="shared" si="938"/>
        <v>2017</v>
      </c>
      <c r="Y9992">
        <f t="shared" si="939"/>
        <v>3</v>
      </c>
      <c r="Z9992" t="str">
        <f t="shared" si="940"/>
        <v>March</v>
      </c>
      <c r="AA9992">
        <f t="shared" si="941"/>
        <v>2017</v>
      </c>
    </row>
    <row r="9993" spans="1:27"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9">
        <v>258.57600000000002</v>
      </c>
      <c r="S9993" s="2">
        <v>2</v>
      </c>
      <c r="T9993" s="2">
        <v>0.2</v>
      </c>
      <c r="U9993" s="9">
        <v>19.393200000000007</v>
      </c>
      <c r="V9993">
        <f t="shared" si="936"/>
        <v>2</v>
      </c>
      <c r="W9993" t="str">
        <f t="shared" si="937"/>
        <v>February</v>
      </c>
      <c r="X9993">
        <f t="shared" si="938"/>
        <v>2017</v>
      </c>
      <c r="Y9993">
        <f t="shared" si="939"/>
        <v>3</v>
      </c>
      <c r="Z9993" t="str">
        <f t="shared" si="940"/>
        <v>March</v>
      </c>
      <c r="AA9993">
        <f t="shared" si="941"/>
        <v>2017</v>
      </c>
    </row>
    <row r="9994" spans="1:27"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9">
        <v>29.6</v>
      </c>
      <c r="S9994" s="2">
        <v>4</v>
      </c>
      <c r="T9994" s="2">
        <v>0</v>
      </c>
      <c r="U9994" s="9">
        <v>13.32</v>
      </c>
      <c r="V9994">
        <f t="shared" si="936"/>
        <v>2</v>
      </c>
      <c r="W9994" t="str">
        <f t="shared" si="937"/>
        <v>February</v>
      </c>
      <c r="X9994">
        <f t="shared" si="938"/>
        <v>2017</v>
      </c>
      <c r="Y9994">
        <f t="shared" si="939"/>
        <v>3</v>
      </c>
      <c r="Z9994" t="str">
        <f t="shared" si="940"/>
        <v>March</v>
      </c>
      <c r="AA9994">
        <f t="shared" si="941"/>
        <v>2017</v>
      </c>
    </row>
    <row r="9995" spans="1:27"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9">
        <v>243.16</v>
      </c>
      <c r="S9995" s="2">
        <v>2</v>
      </c>
      <c r="T9995" s="2">
        <v>0</v>
      </c>
      <c r="U9995" s="9">
        <v>72.947999999999979</v>
      </c>
      <c r="V9995">
        <f t="shared" si="936"/>
        <v>5</v>
      </c>
      <c r="W9995" t="str">
        <f t="shared" si="937"/>
        <v>May</v>
      </c>
      <c r="X9995">
        <f t="shared" si="938"/>
        <v>2017</v>
      </c>
      <c r="Y9995">
        <f t="shared" si="939"/>
        <v>5</v>
      </c>
      <c r="Z9995" t="str">
        <f t="shared" si="940"/>
        <v>May</v>
      </c>
      <c r="AA9995">
        <f t="shared" si="941"/>
        <v>2017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Sheet7</vt:lpstr>
      <vt:lpstr>Sheet6</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COLLEGE LIBRARIAN</dc:creator>
  <cp:lastModifiedBy>DELL</cp:lastModifiedBy>
  <dcterms:created xsi:type="dcterms:W3CDTF">2023-03-13T09:31:15Z</dcterms:created>
  <dcterms:modified xsi:type="dcterms:W3CDTF">2023-05-09T08:48:46Z</dcterms:modified>
</cp:coreProperties>
</file>