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oom\"/>
    </mc:Choice>
  </mc:AlternateContent>
  <xr:revisionPtr revIDLastSave="0" documentId="13_ncr:1_{EE918B4E-725A-4365-957C-3AB6A26D1849}" xr6:coauthVersionLast="45" xr6:coauthVersionMax="45" xr10:uidLastSave="{00000000-0000-0000-0000-000000000000}"/>
  <bookViews>
    <workbookView xWindow="-120" yWindow="-120" windowWidth="29040" windowHeight="15840" activeTab="3" xr2:uid="{26FFE9C4-E2F4-4619-94E3-A2A8AA9397DE}"/>
  </bookViews>
  <sheets>
    <sheet name="New variant change" sheetId="21" r:id="rId1"/>
    <sheet name="New variant" sheetId="20" r:id="rId2"/>
    <sheet name="Overall" sheetId="19" r:id="rId3"/>
    <sheet name="Overall ch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1" l="1"/>
  <c r="G7" i="21"/>
  <c r="H7" i="21"/>
  <c r="J7" i="21"/>
  <c r="K7" i="21"/>
  <c r="L7" i="21"/>
  <c r="F8" i="21"/>
  <c r="G8" i="21"/>
  <c r="H8" i="21"/>
  <c r="J8" i="21"/>
  <c r="K8" i="21"/>
  <c r="L8" i="21"/>
  <c r="F9" i="21"/>
  <c r="G9" i="21"/>
  <c r="H9" i="21"/>
  <c r="J9" i="21"/>
  <c r="K9" i="21"/>
  <c r="L9" i="21"/>
  <c r="F10" i="21"/>
  <c r="G10" i="21"/>
  <c r="H10" i="21"/>
  <c r="J10" i="21"/>
  <c r="K10" i="21"/>
  <c r="L10" i="21"/>
  <c r="F11" i="21"/>
  <c r="G11" i="21"/>
  <c r="H11" i="21"/>
  <c r="J11" i="21"/>
  <c r="K11" i="21"/>
  <c r="L11" i="21"/>
  <c r="F12" i="21"/>
  <c r="G12" i="21"/>
  <c r="H12" i="21"/>
  <c r="J12" i="21"/>
  <c r="K12" i="21"/>
  <c r="L12" i="21"/>
  <c r="F13" i="21"/>
  <c r="G13" i="21"/>
  <c r="H13" i="21"/>
  <c r="J13" i="21"/>
  <c r="K13" i="21"/>
  <c r="L13" i="21"/>
  <c r="F14" i="21"/>
  <c r="G14" i="21"/>
  <c r="H14" i="21"/>
  <c r="J14" i="21"/>
  <c r="K14" i="21"/>
  <c r="L14" i="21"/>
  <c r="F15" i="21"/>
  <c r="G15" i="21"/>
  <c r="H15" i="21"/>
  <c r="J15" i="21"/>
  <c r="K15" i="21"/>
  <c r="L15" i="21"/>
  <c r="F16" i="21"/>
  <c r="G16" i="21"/>
  <c r="H16" i="21"/>
  <c r="J16" i="21"/>
  <c r="K16" i="21"/>
  <c r="L16" i="21"/>
  <c r="F17" i="21"/>
  <c r="G17" i="21"/>
  <c r="H17" i="21"/>
  <c r="J17" i="21"/>
  <c r="K17" i="21"/>
  <c r="L17" i="21"/>
  <c r="F18" i="21"/>
  <c r="G18" i="21"/>
  <c r="H18" i="21"/>
  <c r="J18" i="21"/>
  <c r="K18" i="21"/>
  <c r="L18" i="21"/>
  <c r="F19" i="21"/>
  <c r="G19" i="21"/>
  <c r="H19" i="21"/>
  <c r="J19" i="21"/>
  <c r="K19" i="21"/>
  <c r="L19" i="21"/>
  <c r="F20" i="21"/>
  <c r="G20" i="21"/>
  <c r="H20" i="21"/>
  <c r="J20" i="21"/>
  <c r="K20" i="21"/>
  <c r="L20" i="21"/>
  <c r="F21" i="21"/>
  <c r="G21" i="21"/>
  <c r="H21" i="21"/>
  <c r="J21" i="21"/>
  <c r="K21" i="21"/>
  <c r="L21" i="21"/>
  <c r="F22" i="21"/>
  <c r="G22" i="21"/>
  <c r="H22" i="21"/>
  <c r="J22" i="21"/>
  <c r="K22" i="21"/>
  <c r="L22" i="21"/>
  <c r="F23" i="21"/>
  <c r="G23" i="21"/>
  <c r="H23" i="21"/>
  <c r="J23" i="21"/>
  <c r="K23" i="21"/>
  <c r="L23" i="21"/>
  <c r="F24" i="21"/>
  <c r="G24" i="21"/>
  <c r="H24" i="21"/>
  <c r="J24" i="21"/>
  <c r="K24" i="21"/>
  <c r="L24" i="21"/>
  <c r="F25" i="21"/>
  <c r="G25" i="21"/>
  <c r="H25" i="21"/>
  <c r="J25" i="21"/>
  <c r="K25" i="21"/>
  <c r="L25" i="21"/>
  <c r="F26" i="21"/>
  <c r="G26" i="21"/>
  <c r="H26" i="21"/>
  <c r="J26" i="21"/>
  <c r="K26" i="21"/>
  <c r="L26" i="21"/>
  <c r="F27" i="21"/>
  <c r="G27" i="21"/>
  <c r="H27" i="21"/>
  <c r="J27" i="21"/>
  <c r="K27" i="21"/>
  <c r="L27" i="21"/>
  <c r="F28" i="21"/>
  <c r="G28" i="21"/>
  <c r="H28" i="21"/>
  <c r="J28" i="21"/>
  <c r="K28" i="21"/>
  <c r="L28" i="21"/>
  <c r="F29" i="21"/>
  <c r="G29" i="21"/>
  <c r="H29" i="21"/>
  <c r="J29" i="21"/>
  <c r="K29" i="21"/>
  <c r="L29" i="21"/>
  <c r="F30" i="21"/>
  <c r="G30" i="21"/>
  <c r="H30" i="21"/>
  <c r="J30" i="21"/>
  <c r="K30" i="21"/>
  <c r="L30" i="21"/>
  <c r="F31" i="21"/>
  <c r="G31" i="21"/>
  <c r="H31" i="21"/>
  <c r="J31" i="21"/>
  <c r="K31" i="21"/>
  <c r="L31" i="21"/>
  <c r="F32" i="21"/>
  <c r="G32" i="21"/>
  <c r="H32" i="21"/>
  <c r="J32" i="21"/>
  <c r="K32" i="21"/>
  <c r="L32" i="21"/>
  <c r="F33" i="21"/>
  <c r="G33" i="21"/>
  <c r="H33" i="21"/>
  <c r="J33" i="21"/>
  <c r="K33" i="21"/>
  <c r="L33" i="21"/>
  <c r="F34" i="21"/>
  <c r="G34" i="21"/>
  <c r="H34" i="21"/>
  <c r="J34" i="21"/>
  <c r="K34" i="21"/>
  <c r="L34" i="21"/>
  <c r="F35" i="21"/>
  <c r="G35" i="21"/>
  <c r="H35" i="21"/>
  <c r="J35" i="21"/>
  <c r="K35" i="21"/>
  <c r="L35" i="21"/>
  <c r="F36" i="21"/>
  <c r="G36" i="21"/>
  <c r="H36" i="21"/>
  <c r="J36" i="21"/>
  <c r="K36" i="21"/>
  <c r="L36" i="21"/>
  <c r="F37" i="21"/>
  <c r="G37" i="21"/>
  <c r="H37" i="21"/>
  <c r="J37" i="21"/>
  <c r="K37" i="21"/>
  <c r="L37" i="21"/>
  <c r="F38" i="21"/>
  <c r="G38" i="21"/>
  <c r="H38" i="21"/>
  <c r="J38" i="21"/>
  <c r="K38" i="21"/>
  <c r="L38" i="21"/>
  <c r="F39" i="21"/>
  <c r="G39" i="21"/>
  <c r="H39" i="21"/>
  <c r="J39" i="21"/>
  <c r="K39" i="21"/>
  <c r="L39" i="21"/>
  <c r="F40" i="21"/>
  <c r="G40" i="21"/>
  <c r="H40" i="21"/>
  <c r="J40" i="21"/>
  <c r="K40" i="21"/>
  <c r="L40" i="21"/>
  <c r="F41" i="21"/>
  <c r="G41" i="21"/>
  <c r="H41" i="21"/>
  <c r="J41" i="21"/>
  <c r="K41" i="21"/>
  <c r="L41" i="21"/>
  <c r="F42" i="21"/>
  <c r="G42" i="21"/>
  <c r="H42" i="21"/>
  <c r="J42" i="21"/>
  <c r="K42" i="21"/>
  <c r="L42" i="21"/>
  <c r="F43" i="21"/>
  <c r="G43" i="21"/>
  <c r="H43" i="21"/>
  <c r="J43" i="21"/>
  <c r="K43" i="21"/>
  <c r="L43" i="21"/>
  <c r="F44" i="21"/>
  <c r="G44" i="21"/>
  <c r="H44" i="21"/>
  <c r="J44" i="21"/>
  <c r="K44" i="21"/>
  <c r="L44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7" i="21"/>
</calcChain>
</file>

<file path=xl/sharedStrings.xml><?xml version="1.0" encoding="utf-8"?>
<sst xmlns="http://schemas.openxmlformats.org/spreadsheetml/2006/main" count="78" uniqueCount="14">
  <si>
    <t>Lower</t>
  </si>
  <si>
    <t>Upper</t>
  </si>
  <si>
    <t>Notes:</t>
  </si>
  <si>
    <t>95% credible interval</t>
  </si>
  <si>
    <t>% testing positive for COVID-19</t>
  </si>
  <si>
    <t>East of England</t>
  </si>
  <si>
    <t>London</t>
  </si>
  <si>
    <t>South East</t>
  </si>
  <si>
    <t>Date</t>
  </si>
  <si>
    <t>% testing positive new variant compatible</t>
  </si>
  <si>
    <t>3. Modelled daily rates of the percentage of the population and number of individuals testing positive for COVID-19 by region, England</t>
  </si>
  <si>
    <t>4. Modelled estimates of ORF1ab+N and other variants, England and by region</t>
  </si>
  <si>
    <t>1. Caution should be taken in over-interpreting any small movements in the latest trend.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</si>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</sst>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9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0" fontId="24" fillId="0" borderId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43" fontId="21" fillId="0" borderId="0" applyFont="0" applyFill="0" applyBorder="0" applyAlignment="0" applyProtection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1" fillId="0" borderId="0"/>
    <xf numFmtId="9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41">
    <xf numFmtId="0" fontId="0" fillId="0" borderId="0" xfId="0"/>
    <xf numFmtId="0" fontId="16" fillId="0" borderId="0" xfId="0" applyFont="1"/>
    <xf numFmtId="0" fontId="29" fillId="0" borderId="0" xfId="42" applyFont="1"/>
    <xf numFmtId="0" fontId="27" fillId="33" borderId="0" xfId="107" applyFont="1" applyFill="1"/>
    <xf numFmtId="0" fontId="23" fillId="33" borderId="0" xfId="107" applyFont="1" applyFill="1" applyAlignment="1">
      <alignment vertical="center"/>
    </xf>
    <xf numFmtId="0" fontId="23" fillId="33" borderId="18" xfId="107" applyFont="1" applyFill="1" applyBorder="1" applyAlignment="1">
      <alignment horizontal="right" wrapText="1"/>
    </xf>
    <xf numFmtId="0" fontId="23" fillId="33" borderId="16" xfId="107" applyFont="1" applyFill="1" applyBorder="1" applyAlignment="1">
      <alignment vertical="center"/>
    </xf>
    <xf numFmtId="0" fontId="21" fillId="0" borderId="0" xfId="107"/>
    <xf numFmtId="0" fontId="23" fillId="33" borderId="20" xfId="107" applyFont="1" applyFill="1" applyBorder="1" applyAlignment="1">
      <alignment horizontal="right" wrapText="1"/>
    </xf>
    <xf numFmtId="2" fontId="0" fillId="0" borderId="10" xfId="0" applyNumberFormat="1" applyBorder="1"/>
    <xf numFmtId="2" fontId="0" fillId="0" borderId="0" xfId="0" applyNumberFormat="1"/>
    <xf numFmtId="0" fontId="0" fillId="0" borderId="0" xfId="0" applyBorder="1"/>
    <xf numFmtId="0" fontId="28" fillId="33" borderId="0" xfId="107" applyFont="1" applyFill="1" applyAlignment="1">
      <alignment vertical="center"/>
    </xf>
    <xf numFmtId="14" fontId="0" fillId="0" borderId="0" xfId="0" applyNumberFormat="1"/>
    <xf numFmtId="14" fontId="0" fillId="0" borderId="10" xfId="0" applyNumberFormat="1" applyBorder="1"/>
    <xf numFmtId="2" fontId="0" fillId="0" borderId="0" xfId="0" applyNumberFormat="1" applyBorder="1"/>
    <xf numFmtId="14" fontId="16" fillId="0" borderId="0" xfId="0" applyNumberFormat="1" applyFont="1"/>
    <xf numFmtId="2" fontId="16" fillId="0" borderId="0" xfId="0" applyNumberFormat="1" applyFont="1"/>
    <xf numFmtId="14" fontId="29" fillId="0" borderId="14" xfId="107" applyNumberFormat="1" applyFont="1" applyBorder="1" applyAlignment="1">
      <alignment horizontal="left"/>
    </xf>
    <xf numFmtId="14" fontId="31" fillId="0" borderId="14" xfId="107" applyNumberFormat="1" applyFont="1" applyBorder="1" applyAlignment="1">
      <alignment horizontal="left"/>
    </xf>
    <xf numFmtId="14" fontId="29" fillId="0" borderId="15" xfId="107" applyNumberFormat="1" applyFont="1" applyBorder="1" applyAlignment="1">
      <alignment horizontal="left"/>
    </xf>
    <xf numFmtId="0" fontId="31" fillId="0" borderId="0" xfId="42" applyFont="1"/>
    <xf numFmtId="0" fontId="23" fillId="33" borderId="11" xfId="107" applyFont="1" applyFill="1" applyBorder="1" applyAlignment="1">
      <alignment horizontal="center" vertical="center"/>
    </xf>
    <xf numFmtId="0" fontId="23" fillId="33" borderId="11" xfId="107" applyFont="1" applyFill="1" applyBorder="1" applyAlignment="1">
      <alignment horizontal="center" vertical="center"/>
    </xf>
    <xf numFmtId="14" fontId="0" fillId="0" borderId="0" xfId="0" applyNumberFormat="1" applyFont="1"/>
    <xf numFmtId="2" fontId="0" fillId="0" borderId="0" xfId="0" applyNumberFormat="1" applyFont="1"/>
    <xf numFmtId="0" fontId="0" fillId="0" borderId="0" xfId="0" applyFont="1"/>
    <xf numFmtId="0" fontId="23" fillId="33" borderId="0" xfId="107" applyFont="1" applyFill="1" applyBorder="1" applyAlignment="1">
      <alignment horizontal="right" vertical="center" wrapText="1"/>
    </xf>
    <xf numFmtId="0" fontId="23" fillId="33" borderId="0" xfId="107" applyFont="1" applyFill="1" applyBorder="1" applyAlignment="1">
      <alignment horizontal="right" wrapText="1"/>
    </xf>
    <xf numFmtId="2" fontId="0" fillId="0" borderId="0" xfId="0" applyNumberFormat="1" applyFont="1" applyBorder="1"/>
    <xf numFmtId="2" fontId="0" fillId="0" borderId="10" xfId="0" applyNumberFormat="1" applyFont="1" applyBorder="1"/>
    <xf numFmtId="0" fontId="23" fillId="33" borderId="11" xfId="107" applyFont="1" applyFill="1" applyBorder="1" applyAlignment="1">
      <alignment horizontal="center" vertical="center"/>
    </xf>
    <xf numFmtId="0" fontId="23" fillId="33" borderId="13" xfId="107" applyFont="1" applyFill="1" applyBorder="1" applyAlignment="1">
      <alignment horizontal="left" vertical="center" wrapText="1"/>
    </xf>
    <xf numFmtId="0" fontId="23" fillId="33" borderId="19" xfId="107" applyFont="1" applyFill="1" applyBorder="1" applyAlignment="1">
      <alignment horizontal="left" vertical="center" wrapText="1"/>
    </xf>
    <xf numFmtId="0" fontId="23" fillId="33" borderId="0" xfId="107" applyFont="1" applyFill="1" applyAlignment="1">
      <alignment horizontal="right" vertical="center" wrapText="1"/>
    </xf>
    <xf numFmtId="0" fontId="23" fillId="33" borderId="19" xfId="107" applyFont="1" applyFill="1" applyBorder="1" applyAlignment="1">
      <alignment horizontal="right" vertical="center" wrapText="1"/>
    </xf>
    <xf numFmtId="0" fontId="23" fillId="33" borderId="12" xfId="107" applyFont="1" applyFill="1" applyBorder="1" applyAlignment="1">
      <alignment horizontal="right" vertical="center" wrapText="1"/>
    </xf>
    <xf numFmtId="0" fontId="23" fillId="33" borderId="13" xfId="107" applyFont="1" applyFill="1" applyBorder="1" applyAlignment="1">
      <alignment horizontal="center" vertical="center" wrapText="1"/>
    </xf>
    <xf numFmtId="0" fontId="23" fillId="33" borderId="19" xfId="107" applyFont="1" applyFill="1" applyBorder="1" applyAlignment="1">
      <alignment horizontal="center" vertical="center" wrapText="1"/>
    </xf>
    <xf numFmtId="0" fontId="23" fillId="33" borderId="17" xfId="107" applyFont="1" applyFill="1" applyBorder="1" applyAlignment="1">
      <alignment horizontal="right" vertical="center" wrapText="1"/>
    </xf>
    <xf numFmtId="0" fontId="23" fillId="33" borderId="21" xfId="107" applyFont="1" applyFill="1" applyBorder="1" applyAlignment="1">
      <alignment horizontal="right" vertical="center" wrapText="1"/>
    </xf>
  </cellXfs>
  <cellStyles count="12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119" xr:uid="{FC63769F-5621-47E0-9114-B7C796F45EB0}"/>
    <cellStyle name="Comma 11" xfId="123" xr:uid="{0A698CD0-8B2E-44FD-8DC1-13671AF774A2}"/>
    <cellStyle name="Comma 12" xfId="67" xr:uid="{E72EDA68-9169-4F75-9BD5-55B97BCF742B}"/>
    <cellStyle name="Comma 2" xfId="43" xr:uid="{489C1EFF-95AE-46CB-BD55-5F96E38B3F49}"/>
    <cellStyle name="Comma 2 2" xfId="49" xr:uid="{74F34104-324C-4A00-95B8-27F948D14A64}"/>
    <cellStyle name="Comma 2 2 2" xfId="57" xr:uid="{76796222-B3B6-4607-B3B5-8A99B3C7485C}"/>
    <cellStyle name="Comma 2 2 2 2" xfId="88" xr:uid="{E720CFE0-F335-4E87-AF83-DA17176841BD}"/>
    <cellStyle name="Comma 2 2 3" xfId="81" xr:uid="{8FBB0E12-C064-4CCA-9107-D1F5D0DB3096}"/>
    <cellStyle name="Comma 2 3" xfId="54" xr:uid="{95E86C3D-076A-4DE9-BF4C-EE4B45C1F35C}"/>
    <cellStyle name="Comma 2 3 2" xfId="85" xr:uid="{43606F2F-C7B0-4BAF-97C8-CE7214414CEE}"/>
    <cellStyle name="Comma 2 4" xfId="77" xr:uid="{F399DB20-D906-4EF3-AC75-938903BC5B08}"/>
    <cellStyle name="Comma 3" xfId="44" xr:uid="{069DCD08-9CBE-4CE3-9371-B0558538BA5F}"/>
    <cellStyle name="Comma 3 2" xfId="50" xr:uid="{9C80CEA9-CF83-4D0E-BFFF-D607AD65FDE9}"/>
    <cellStyle name="Comma 3 2 2" xfId="58" xr:uid="{B820BE62-9ADC-4C64-88FE-A4582B5DC355}"/>
    <cellStyle name="Comma 3 2 2 2" xfId="89" xr:uid="{5F068792-38CA-443D-BD12-3B920AB8B13D}"/>
    <cellStyle name="Comma 3 2 3" xfId="82" xr:uid="{509D905F-1176-49D1-8EB5-6A014F4E9FF3}"/>
    <cellStyle name="Comma 3 3" xfId="78" xr:uid="{F43D671E-0C96-41F4-9DC4-9BAC343283C0}"/>
    <cellStyle name="Comma 3 4" xfId="101" xr:uid="{DFD5505B-B70B-4A4C-A6B9-AF82091F21F8}"/>
    <cellStyle name="Comma 4" xfId="52" xr:uid="{87FBEC6D-97E7-4789-9B99-745F7DE7530B}"/>
    <cellStyle name="Comma 4 2" xfId="60" xr:uid="{E287CA3B-7F84-42FF-8554-DD6FB8E2FD0D}"/>
    <cellStyle name="Comma 4 2 2" xfId="91" xr:uid="{3614669E-14CC-4819-ABE2-1C595E2BBC2B}"/>
    <cellStyle name="Comma 4 3" xfId="84" xr:uid="{B9F5777F-01C6-46D2-9B58-7A8D5996C188}"/>
    <cellStyle name="Comma 5" xfId="56" xr:uid="{E551E39F-C259-4E52-AEDC-C3889DE1D4A6}"/>
    <cellStyle name="Comma 5 2" xfId="87" xr:uid="{AB8637AE-C56B-4287-9B3D-588DBA1FEB1F}"/>
    <cellStyle name="Comma 6" xfId="62" xr:uid="{9B12AEF3-487A-4516-BEA4-32313C9D26A7}"/>
    <cellStyle name="Comma 6 2" xfId="93" xr:uid="{96650796-CFE1-4FE5-8CC0-56CC67552723}"/>
    <cellStyle name="Comma 7" xfId="97" xr:uid="{0FB667F0-47DD-406A-BDB5-C02F4DD37838}"/>
    <cellStyle name="Comma 8" xfId="114" xr:uid="{2474B5A3-6F4B-48F6-A958-130DB6BE4E91}"/>
    <cellStyle name="Comma 9" xfId="118" xr:uid="{A2DDDF8C-74E5-4238-96A4-273A0D61F51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6" xr:uid="{420E986F-0BE6-4FB3-8F7E-F23E5E9836B8}"/>
    <cellStyle name="Hyperlink 3" xfId="79" xr:uid="{1C541F8A-261C-4B7D-87CF-02B02F62124F}"/>
    <cellStyle name="Hyperlink 4" xfId="100" xr:uid="{68469CD2-AD64-41FC-A9DC-9CA04E17A446}"/>
    <cellStyle name="Hyperlink 5" xfId="45" xr:uid="{5B522B40-00DF-4955-A930-2B91E83E94BF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24" xr:uid="{64B9D845-538A-4A13-A254-13B77601EF5B}"/>
    <cellStyle name="Normal 11" xfId="125" xr:uid="{F824823B-ADD7-4B7F-BA95-F34E70412888}"/>
    <cellStyle name="Normal 12" xfId="128" xr:uid="{99100112-8391-40FE-BA4B-D2AE9E0BD6C0}"/>
    <cellStyle name="Normal 13" xfId="42" xr:uid="{16C9C959-DCEB-4B80-B02A-B856AB433BC8}"/>
    <cellStyle name="Normal 2" xfId="41" xr:uid="{43DA9B9D-2920-4255-851B-20B90765DCF3}"/>
    <cellStyle name="Normal 2 2" xfId="51" xr:uid="{C2536C2C-9592-4962-8156-795A3672397F}"/>
    <cellStyle name="Normal 2 2 2" xfId="59" xr:uid="{3DA0B167-915A-4B7C-B6BF-5ADB050FEFCB}"/>
    <cellStyle name="Normal 2 2 2 2" xfId="90" xr:uid="{A2A5D9F4-8130-45AB-B734-0FB6F76DA9EE}"/>
    <cellStyle name="Normal 2 2 3" xfId="83" xr:uid="{35D5F0FC-3BA1-4725-9297-D2230C9A1683}"/>
    <cellStyle name="Normal 2 2 4" xfId="127" xr:uid="{6AFC1582-30D5-40AC-84E1-3CB22EA921C8}"/>
    <cellStyle name="Normal 2 3" xfId="55" xr:uid="{1595E7BB-229C-4BEF-8D97-1FAA9D509B99}"/>
    <cellStyle name="Normal 2 3 2" xfId="86" xr:uid="{9D37346B-3D35-40B0-805D-16986AB826F1}"/>
    <cellStyle name="Normal 2 4" xfId="68" xr:uid="{84B15678-C963-4141-85B4-A1AFFE7BE0D8}"/>
    <cellStyle name="Normal 2 5" xfId="80" xr:uid="{A86E143B-AABE-4E1B-9043-4B36480DA7F4}"/>
    <cellStyle name="Normal 2 6" xfId="103" xr:uid="{ECF51D35-9CE7-4ADA-A9A4-62F220E2EF06}"/>
    <cellStyle name="Normal 2 7" xfId="107" xr:uid="{6ECEC875-B9C1-4150-B8ED-465F00D70625}"/>
    <cellStyle name="Normal 2 8" xfId="126" xr:uid="{CE5D2BA8-90A9-4DDE-80AB-49B4758633CE}"/>
    <cellStyle name="Normal 3" xfId="47" xr:uid="{4E6D3895-333B-4807-86DA-E48547CC0F0C}"/>
    <cellStyle name="Normal 3 2" xfId="102" xr:uid="{F3024BEA-10DF-44AC-AF2E-697ACC063260}"/>
    <cellStyle name="Normal 4" xfId="53" xr:uid="{C4B3ACF9-810C-4132-9D50-23B2DE4C0CF8}"/>
    <cellStyle name="Normal 4 2" xfId="63" xr:uid="{E2D1015E-5C2E-4BFA-858F-04AA3B59080A}"/>
    <cellStyle name="Normal 5" xfId="64" xr:uid="{9BF5E8DC-6B25-4908-9D75-1E4F3093AF66}"/>
    <cellStyle name="Normal 5 2" xfId="65" xr:uid="{784C0E73-0DFE-4D4F-97EB-51C753960AAC}"/>
    <cellStyle name="Normal 5 2 2" xfId="95" xr:uid="{7FC5094E-92E6-4AAA-902E-A078810BB335}"/>
    <cellStyle name="Normal 5 2 2 2" xfId="106" xr:uid="{FD4011AC-2D2C-4DAE-B323-6986CFF6331A}"/>
    <cellStyle name="Normal 5 2 2 3" xfId="110" xr:uid="{00A299DC-8191-4CB8-8E54-ECA34B44B453}"/>
    <cellStyle name="Normal 5 2 2 4" xfId="113" xr:uid="{E39526CD-694C-46DE-9E80-E83BFF9C933B}"/>
    <cellStyle name="Normal 5 2 2 5" xfId="117" xr:uid="{6A2AEDBE-6778-455D-97C3-6781AC0F8A39}"/>
    <cellStyle name="Normal 5 2 2 6" xfId="122" xr:uid="{AA295F0B-970C-478D-B554-E7F5CC07F76B}"/>
    <cellStyle name="Normal 5 2 3" xfId="104" xr:uid="{4B85C93B-261B-4C6B-97FC-19DBFF3E6F40}"/>
    <cellStyle name="Normal 5 2 4" xfId="108" xr:uid="{A79C4C2C-561F-416C-A763-80A685D4DE54}"/>
    <cellStyle name="Normal 5 2 5" xfId="111" xr:uid="{4BE4BF91-0EBF-4F06-B4E3-854EC3734915}"/>
    <cellStyle name="Normal 5 2 6" xfId="115" xr:uid="{F133C8B3-17B8-48DE-BE84-5DFA6050F2CF}"/>
    <cellStyle name="Normal 5 2 7" xfId="120" xr:uid="{77CCA7B8-7D37-42A3-9DB1-E6EE2B37C17B}"/>
    <cellStyle name="Normal 5 3" xfId="94" xr:uid="{3A488229-18C8-450F-A1C1-B92EEE3D9837}"/>
    <cellStyle name="Normal 6" xfId="66" xr:uid="{8A4DD4CD-44AB-4FCD-A0FE-FFB39E15D5DA}"/>
    <cellStyle name="Normal 6 2" xfId="96" xr:uid="{00F5C6A7-1A09-424D-A647-D9A806F88A66}"/>
    <cellStyle name="Normal 6 3" xfId="74" xr:uid="{DBD0319A-558E-4959-BBEB-A744C9C7DFAC}"/>
    <cellStyle name="Normal 7" xfId="69" xr:uid="{9A94DEE4-7B91-4808-B422-A00B4746AD8E}"/>
    <cellStyle name="Normal 7 2" xfId="98" xr:uid="{4B22F9BD-4C79-4B9D-A710-F2278884CF18}"/>
    <cellStyle name="Normal 8" xfId="72" xr:uid="{29391F5C-10C3-4A35-8BBB-A8B8DC420A88}"/>
    <cellStyle name="Normal 9" xfId="76" xr:uid="{6D4A4B56-BB9E-4780-A188-91ED310EADA4}"/>
    <cellStyle name="Note 2" xfId="73" xr:uid="{814D3E7D-D249-473B-B85F-6674BDDDDB78}"/>
    <cellStyle name="Output" xfId="10" builtinId="21" customBuiltin="1"/>
    <cellStyle name="Percent 10" xfId="121" xr:uid="{830E5812-7063-4C74-BBE6-5DC98F070C26}"/>
    <cellStyle name="Percent 11" xfId="71" xr:uid="{414012B7-9DE7-4337-AAC1-313CF266BAF4}"/>
    <cellStyle name="Percent 2" xfId="48" xr:uid="{597A10D0-0E93-4E67-83DD-FF583726E510}"/>
    <cellStyle name="Percent 3" xfId="61" xr:uid="{377B0B07-DD83-4E12-A0E7-06266B91A687}"/>
    <cellStyle name="Percent 3 2" xfId="92" xr:uid="{0AC40D20-9976-4891-B251-F25E06BAE6AF}"/>
    <cellStyle name="Percent 4" xfId="70" xr:uid="{EC1949E7-1D42-43B1-908B-B988F5704F85}"/>
    <cellStyle name="Percent 4 2" xfId="99" xr:uid="{90F0BCEB-57CF-4B41-AFAB-B9B2582D6D18}"/>
    <cellStyle name="Percent 5" xfId="75" xr:uid="{981E0816-2DDA-40CB-AA68-611AC000EB6E}"/>
    <cellStyle name="Percent 6" xfId="105" xr:uid="{D62116FE-2EA4-466D-AE58-D867A6F4B9F0}"/>
    <cellStyle name="Percent 7" xfId="109" xr:uid="{4CA0D922-FB9F-4A88-8B36-7ECA7CE14837}"/>
    <cellStyle name="Percent 8" xfId="112" xr:uid="{4A10D530-5808-4E56-B424-EF591B865B6F}"/>
    <cellStyle name="Percent 9" xfId="116" xr:uid="{318C595E-E900-4A0F-868C-486C7E24AF4E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'New variant change'!$B$3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change'!$B$4:$B$47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2.2320447152400086E-3</c:v>
                </c:pt>
                <c:pt idx="4" formatCode="0.00">
                  <c:v>3.5388209455149977E-3</c:v>
                </c:pt>
                <c:pt idx="5" formatCode="0.00">
                  <c:v>5.0127368423669993E-3</c:v>
                </c:pt>
                <c:pt idx="6" formatCode="0.00">
                  <c:v>6.6619056483140093E-3</c:v>
                </c:pt>
                <c:pt idx="7" formatCode="0.00">
                  <c:v>8.4939771535839925E-3</c:v>
                </c:pt>
                <c:pt idx="8" formatCode="0.00">
                  <c:v>1.0511623553155991E-2</c:v>
                </c:pt>
                <c:pt idx="9" formatCode="0.00">
                  <c:v>1.2707761836128012E-2</c:v>
                </c:pt>
                <c:pt idx="10" formatCode="0.00">
                  <c:v>1.5061606467986988E-2</c:v>
                </c:pt>
                <c:pt idx="11" formatCode="0.00">
                  <c:v>1.7536959059233997E-2</c:v>
                </c:pt>
                <c:pt idx="12" formatCode="0.00">
                  <c:v>2.0084217926182008E-2</c:v>
                </c:pt>
                <c:pt idx="13" formatCode="0.00">
                  <c:v>2.2647103663622992E-2</c:v>
                </c:pt>
                <c:pt idx="14" formatCode="0.00">
                  <c:v>2.5173871724110036E-2</c:v>
                </c:pt>
                <c:pt idx="15" formatCode="0.00">
                  <c:v>2.7631039194832951E-2</c:v>
                </c:pt>
                <c:pt idx="16" formatCode="0.00">
                  <c:v>3.0016086025949018E-2</c:v>
                </c:pt>
                <c:pt idx="17" formatCode="0.00">
                  <c:v>3.236509662326198E-2</c:v>
                </c:pt>
                <c:pt idx="18" formatCode="0.00">
                  <c:v>3.4752408598539009E-2</c:v>
                </c:pt>
                <c:pt idx="19" formatCode="0.00">
                  <c:v>3.7281707947656006E-2</c:v>
                </c:pt>
                <c:pt idx="20" formatCode="0.00">
                  <c:v>4.0070556844435001E-2</c:v>
                </c:pt>
                <c:pt idx="21" formatCode="0.00">
                  <c:v>4.3231843193247022E-2</c:v>
                </c:pt>
                <c:pt idx="22" formatCode="0.00">
                  <c:v>4.6855509556699038E-2</c:v>
                </c:pt>
                <c:pt idx="23" formatCode="0.00">
                  <c:v>5.0992475328907938E-2</c:v>
                </c:pt>
                <c:pt idx="24" formatCode="0.00">
                  <c:v>5.5640839553588006E-2</c:v>
                </c:pt>
                <c:pt idx="25" formatCode="0.00">
                  <c:v>6.0733227314250016E-2</c:v>
                </c:pt>
                <c:pt idx="26" formatCode="0.00">
                  <c:v>6.6124171045474966E-2</c:v>
                </c:pt>
                <c:pt idx="27" formatCode="0.00">
                  <c:v>7.1577911468654998E-2</c:v>
                </c:pt>
                <c:pt idx="28" formatCode="0.00">
                  <c:v>7.6759751724991054E-2</c:v>
                </c:pt>
                <c:pt idx="29" formatCode="0.00">
                  <c:v>8.1237412164746003E-2</c:v>
                </c:pt>
                <c:pt idx="30" formatCode="0.00">
                  <c:v>8.4501387653169946E-2</c:v>
                </c:pt>
                <c:pt idx="31" formatCode="0.00">
                  <c:v>8.6013137613009993E-2</c:v>
                </c:pt>
                <c:pt idx="32" formatCode="0.00">
                  <c:v>8.5284967962069969E-2</c:v>
                </c:pt>
                <c:pt idx="33" formatCode="0.00">
                  <c:v>8.1984850178020041E-2</c:v>
                </c:pt>
                <c:pt idx="34" formatCode="0.00">
                  <c:v>7.6045311418930117E-2</c:v>
                </c:pt>
                <c:pt idx="35" formatCode="0.00">
                  <c:v>6.7743886134209896E-2</c:v>
                </c:pt>
                <c:pt idx="36" formatCode="0.00">
                  <c:v>5.7721390751519941E-2</c:v>
                </c:pt>
                <c:pt idx="37" formatCode="0.00">
                  <c:v>4.6796723055489986E-2</c:v>
                </c:pt>
                <c:pt idx="38" formatCode="0.00">
                  <c:v>3.5569032377190002E-2</c:v>
                </c:pt>
                <c:pt idx="39" formatCode="0.00">
                  <c:v>2.4988328136010152E-2</c:v>
                </c:pt>
                <c:pt idx="40" formatCode="0.00">
                  <c:v>1.5986097784880027E-2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5-4624-95B0-D3E83B6A64AA}"/>
            </c:ext>
          </c:extLst>
        </c:ser>
        <c:ser>
          <c:idx val="1"/>
          <c:order val="1"/>
          <c:tx>
            <c:strRef>
              <c:f>'New variant change'!$C$3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change'!$C$4:$C$47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3" formatCode="0.00">
                  <c:v>2.3948432628954908E-3</c:v>
                </c:pt>
                <c:pt idx="4" formatCode="0.00">
                  <c:v>3.6730593533058076E-3</c:v>
                </c:pt>
                <c:pt idx="5" formatCode="0.00">
                  <c:v>4.9157143046121982E-3</c:v>
                </c:pt>
                <c:pt idx="6" formatCode="0.00">
                  <c:v>5.7716864456525963E-3</c:v>
                </c:pt>
                <c:pt idx="7" formatCode="0.00">
                  <c:v>7.4921449219712E-3</c:v>
                </c:pt>
                <c:pt idx="8" formatCode="0.00">
                  <c:v>9.1766719386939949E-3</c:v>
                </c:pt>
                <c:pt idx="9" formatCode="0.00">
                  <c:v>1.0603763022761004E-2</c:v>
                </c:pt>
                <c:pt idx="10" formatCode="0.00">
                  <c:v>1.2181173016751992E-2</c:v>
                </c:pt>
                <c:pt idx="11" formatCode="0.00">
                  <c:v>1.4357505025395012E-2</c:v>
                </c:pt>
                <c:pt idx="12" formatCode="0.00">
                  <c:v>1.5767730820202996E-2</c:v>
                </c:pt>
                <c:pt idx="13" formatCode="0.00">
                  <c:v>1.7582983858100004E-2</c:v>
                </c:pt>
                <c:pt idx="14" formatCode="0.00">
                  <c:v>1.9895998448841989E-2</c:v>
                </c:pt>
                <c:pt idx="15" formatCode="0.00">
                  <c:v>2.1259932705400997E-2</c:v>
                </c:pt>
                <c:pt idx="16" formatCode="0.00">
                  <c:v>2.4272922981122019E-2</c:v>
                </c:pt>
                <c:pt idx="17" formatCode="0.00">
                  <c:v>2.6410383999470988E-2</c:v>
                </c:pt>
                <c:pt idx="18" formatCode="0.00">
                  <c:v>2.9567337231863E-2</c:v>
                </c:pt>
                <c:pt idx="19" formatCode="0.00">
                  <c:v>3.3865077629245011E-2</c:v>
                </c:pt>
                <c:pt idx="20" formatCode="0.00">
                  <c:v>3.6573846190132986E-2</c:v>
                </c:pt>
                <c:pt idx="21" formatCode="0.00">
                  <c:v>3.8369949255461E-2</c:v>
                </c:pt>
                <c:pt idx="22" formatCode="0.00">
                  <c:v>4.298907807927399E-2</c:v>
                </c:pt>
                <c:pt idx="23" formatCode="0.00">
                  <c:v>4.4907149825090031E-2</c:v>
                </c:pt>
                <c:pt idx="24" formatCode="0.00">
                  <c:v>5.0693267256862962E-2</c:v>
                </c:pt>
                <c:pt idx="25" formatCode="0.00">
                  <c:v>5.5520058729915056E-2</c:v>
                </c:pt>
                <c:pt idx="26" formatCode="0.00">
                  <c:v>5.996626380991299E-2</c:v>
                </c:pt>
                <c:pt idx="27" formatCode="0.00">
                  <c:v>6.3109236525902945E-2</c:v>
                </c:pt>
                <c:pt idx="28" formatCode="0.00">
                  <c:v>6.5813342135030983E-2</c:v>
                </c:pt>
                <c:pt idx="29" formatCode="0.00">
                  <c:v>7.5018526733585E-2</c:v>
                </c:pt>
                <c:pt idx="30" formatCode="0.00">
                  <c:v>7.3491624278572032E-2</c:v>
                </c:pt>
                <c:pt idx="31" formatCode="0.00">
                  <c:v>7.3673505042953114E-2</c:v>
                </c:pt>
                <c:pt idx="32" formatCode="0.00">
                  <c:v>6.9795056500729924E-2</c:v>
                </c:pt>
                <c:pt idx="33" formatCode="0.00">
                  <c:v>6.4959182566479923E-2</c:v>
                </c:pt>
                <c:pt idx="34" formatCode="0.00">
                  <c:v>5.9481775397850045E-2</c:v>
                </c:pt>
                <c:pt idx="35" formatCode="0.00">
                  <c:v>5.100650424532005E-2</c:v>
                </c:pt>
                <c:pt idx="36" formatCode="0.00">
                  <c:v>4.8261891525199996E-2</c:v>
                </c:pt>
                <c:pt idx="37" formatCode="0.00">
                  <c:v>4.4450277142090044E-2</c:v>
                </c:pt>
                <c:pt idx="38" formatCode="0.00">
                  <c:v>3.7813115734379954E-2</c:v>
                </c:pt>
                <c:pt idx="39" formatCode="0.00">
                  <c:v>2.627806285160994E-2</c:v>
                </c:pt>
                <c:pt idx="40" formatCode="0.00">
                  <c:v>8.7851823119700079E-3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5-4624-95B0-D3E83B6A64AA}"/>
            </c:ext>
          </c:extLst>
        </c:ser>
        <c:ser>
          <c:idx val="2"/>
          <c:order val="2"/>
          <c:tx>
            <c:strRef>
              <c:f>'New variant change'!$D$3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change'!$D$4:$D$47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2.1041841926109917E-3</c:v>
                </c:pt>
                <c:pt idx="4" formatCode="0.00">
                  <c:v>3.1991094475150028E-3</c:v>
                </c:pt>
                <c:pt idx="5" formatCode="0.00">
                  <c:v>5.7047419812319977E-3</c:v>
                </c:pt>
                <c:pt idx="6" formatCode="0.00">
                  <c:v>7.9410420902149836E-3</c:v>
                </c:pt>
                <c:pt idx="7" formatCode="0.00">
                  <c:v>9.5852112553390101E-3</c:v>
                </c:pt>
                <c:pt idx="8" formatCode="0.00">
                  <c:v>1.1586422422842996E-2</c:v>
                </c:pt>
                <c:pt idx="9" formatCode="0.00">
                  <c:v>1.4938054951498997E-2</c:v>
                </c:pt>
                <c:pt idx="10" formatCode="0.00">
                  <c:v>1.7677700072895014E-2</c:v>
                </c:pt>
                <c:pt idx="11" formatCode="0.00">
                  <c:v>2.2754506081350018E-2</c:v>
                </c:pt>
                <c:pt idx="12" formatCode="0.00">
                  <c:v>2.4345786395492952E-2</c:v>
                </c:pt>
                <c:pt idx="13" formatCode="0.00">
                  <c:v>2.806492533044902E-2</c:v>
                </c:pt>
                <c:pt idx="14" formatCode="0.00">
                  <c:v>3.265816101970298E-2</c:v>
                </c:pt>
                <c:pt idx="15" formatCode="0.00">
                  <c:v>3.4037860109953022E-2</c:v>
                </c:pt>
                <c:pt idx="16" formatCode="0.00">
                  <c:v>3.504735401550102E-2</c:v>
                </c:pt>
                <c:pt idx="17" formatCode="0.00">
                  <c:v>3.8277994652049008E-2</c:v>
                </c:pt>
                <c:pt idx="18" formatCode="0.00">
                  <c:v>3.763106127070398E-2</c:v>
                </c:pt>
                <c:pt idx="19" formatCode="0.00">
                  <c:v>4.1306236401429941E-2</c:v>
                </c:pt>
                <c:pt idx="20" formatCode="0.00">
                  <c:v>4.5373378238746098E-2</c:v>
                </c:pt>
                <c:pt idx="21" formatCode="0.00">
                  <c:v>4.7081500355953931E-2</c:v>
                </c:pt>
                <c:pt idx="22" formatCode="0.00">
                  <c:v>5.0138185841310023E-2</c:v>
                </c:pt>
                <c:pt idx="23" formatCode="0.00">
                  <c:v>5.7584782978624016E-2</c:v>
                </c:pt>
                <c:pt idx="24" formatCode="0.00">
                  <c:v>6.1425681375229968E-2</c:v>
                </c:pt>
                <c:pt idx="25" formatCode="0.00">
                  <c:v>6.6305784926045996E-2</c:v>
                </c:pt>
                <c:pt idx="26" formatCode="0.00">
                  <c:v>7.2493040275062981E-2</c:v>
                </c:pt>
                <c:pt idx="27" formatCode="0.00">
                  <c:v>7.7137956754039005E-2</c:v>
                </c:pt>
                <c:pt idx="28" formatCode="0.00">
                  <c:v>8.4925664432150105E-2</c:v>
                </c:pt>
                <c:pt idx="29" formatCode="0.00">
                  <c:v>8.9132177463819851E-2</c:v>
                </c:pt>
                <c:pt idx="30" formatCode="0.00">
                  <c:v>9.633402769379007E-2</c:v>
                </c:pt>
                <c:pt idx="31" formatCode="0.00">
                  <c:v>0.10429815934100994</c:v>
                </c:pt>
                <c:pt idx="32" formatCode="0.00">
                  <c:v>0.10860004626103015</c:v>
                </c:pt>
                <c:pt idx="33" formatCode="0.00">
                  <c:v>0.10339566544231982</c:v>
                </c:pt>
                <c:pt idx="34" formatCode="0.00">
                  <c:v>9.6919044810880095E-2</c:v>
                </c:pt>
                <c:pt idx="35" formatCode="0.00">
                  <c:v>7.8223607061739919E-2</c:v>
                </c:pt>
                <c:pt idx="36" formatCode="0.00">
                  <c:v>6.4624668863570101E-2</c:v>
                </c:pt>
                <c:pt idx="37" formatCode="0.00">
                  <c:v>4.8744261868880034E-2</c:v>
                </c:pt>
                <c:pt idx="38" formatCode="0.00">
                  <c:v>2.9852648585279917E-2</c:v>
                </c:pt>
                <c:pt idx="39" formatCode="0.00">
                  <c:v>2.3909514486819994E-2</c:v>
                </c:pt>
                <c:pt idx="40" formatCode="0.00">
                  <c:v>2.6746276864729968E-2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65-4624-95B0-D3E83B6A64AA}"/>
            </c:ext>
          </c:extLst>
        </c:ser>
        <c:ser>
          <c:idx val="3"/>
          <c:order val="3"/>
          <c:tx>
            <c:strRef>
              <c:f>'New variant change'!$F$3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change'!$F$4:$F$47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3.2013430219789973E-3</c:v>
                </c:pt>
                <c:pt idx="4" formatCode="0.00">
                  <c:v>5.2527122494590017E-3</c:v>
                </c:pt>
                <c:pt idx="5" formatCode="0.00">
                  <c:v>7.5698068033719923E-3</c:v>
                </c:pt>
                <c:pt idx="6" formatCode="0.00">
                  <c:v>1.0158788832393989E-2</c:v>
                </c:pt>
                <c:pt idx="7" formatCode="0.00">
                  <c:v>1.3027217051464007E-2</c:v>
                </c:pt>
                <c:pt idx="8" formatCode="0.00">
                  <c:v>1.6179018844926008E-2</c:v>
                </c:pt>
                <c:pt idx="9" formatCode="0.00">
                  <c:v>1.9609432339841998E-2</c:v>
                </c:pt>
                <c:pt idx="10" formatCode="0.00">
                  <c:v>2.3301422273073968E-2</c:v>
                </c:pt>
                <c:pt idx="11" formatCode="0.00">
                  <c:v>2.7225239692045045E-2</c:v>
                </c:pt>
                <c:pt idx="12" formatCode="0.00">
                  <c:v>3.134263527324499E-2</c:v>
                </c:pt>
                <c:pt idx="13" formatCode="0.00">
                  <c:v>3.5616454928759977E-2</c:v>
                </c:pt>
                <c:pt idx="14" formatCode="0.00">
                  <c:v>4.0024859582788008E-2</c:v>
                </c:pt>
                <c:pt idx="15" formatCode="0.00">
                  <c:v>4.4577543144284026E-2</c:v>
                </c:pt>
                <c:pt idx="16" formatCode="0.00">
                  <c:v>4.9329806399792009E-2</c:v>
                </c:pt>
                <c:pt idx="17" formatCode="0.00">
                  <c:v>5.4389994738590963E-2</c:v>
                </c:pt>
                <c:pt idx="18" formatCode="0.00">
                  <c:v>5.9916993658547968E-2</c:v>
                </c:pt>
                <c:pt idx="19" formatCode="0.00">
                  <c:v>6.6106765704285086E-2</c:v>
                </c:pt>
                <c:pt idx="20" formatCode="0.00">
                  <c:v>7.3169230416477937E-2</c:v>
                </c:pt>
                <c:pt idx="21" formatCode="0.00">
                  <c:v>8.1298050445692049E-2</c:v>
                </c:pt>
                <c:pt idx="22" formatCode="0.00">
                  <c:v>9.0635668058042018E-2</c:v>
                </c:pt>
                <c:pt idx="23" formatCode="0.00">
                  <c:v>0.101234716785223</c:v>
                </c:pt>
                <c:pt idx="24" formatCode="0.00">
                  <c:v>0.11301582408981004</c:v>
                </c:pt>
                <c:pt idx="25" formatCode="0.00">
                  <c:v>0.12572205490570987</c:v>
                </c:pt>
                <c:pt idx="26" formatCode="0.00">
                  <c:v>0.13887273993125016</c:v>
                </c:pt>
                <c:pt idx="27" formatCode="0.00">
                  <c:v>0.15172448096447</c:v>
                </c:pt>
                <c:pt idx="28" formatCode="0.00">
                  <c:v>0.16325404829503998</c:v>
                </c:pt>
                <c:pt idx="29" formatCode="0.00">
                  <c:v>0.17218452351197988</c:v>
                </c:pt>
                <c:pt idx="30" formatCode="0.00">
                  <c:v>0.17707838701755985</c:v>
                </c:pt>
                <c:pt idx="31" formatCode="0.00">
                  <c:v>0.17651400669126005</c:v>
                </c:pt>
                <c:pt idx="32" formatCode="0.00">
                  <c:v>0.16934098642577</c:v>
                </c:pt>
                <c:pt idx="33" formatCode="0.00">
                  <c:v>0.15497630441607013</c:v>
                </c:pt>
                <c:pt idx="34" formatCode="0.00">
                  <c:v>0.13366759551063012</c:v>
                </c:pt>
                <c:pt idx="35" formatCode="0.00">
                  <c:v>0.10663122572165973</c:v>
                </c:pt>
                <c:pt idx="36" formatCode="0.00">
                  <c:v>7.5989561854880261E-2</c:v>
                </c:pt>
                <c:pt idx="37" formatCode="0.00">
                  <c:v>4.4201901975419844E-2</c:v>
                </c:pt>
                <c:pt idx="38" formatCode="0.00">
                  <c:v>1.3041870804209932E-2</c:v>
                </c:pt>
                <c:pt idx="39" formatCode="0.00">
                  <c:v>-1.5097107190999992E-2</c:v>
                </c:pt>
                <c:pt idx="40" formatCode="0.00">
                  <c:v>-3.8120903313569876E-2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65-4624-95B0-D3E83B6A64AA}"/>
            </c:ext>
          </c:extLst>
        </c:ser>
        <c:ser>
          <c:idx val="4"/>
          <c:order val="4"/>
          <c:tx>
            <c:strRef>
              <c:f>'New variant change'!$G$3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change'!$G$4:$G$47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3" formatCode="0.00">
                  <c:v>3.0711207216259917E-3</c:v>
                </c:pt>
                <c:pt idx="4" formatCode="0.00">
                  <c:v>4.6423416455740052E-3</c:v>
                </c:pt>
                <c:pt idx="5" formatCode="0.00">
                  <c:v>6.7287424214420022E-3</c:v>
                </c:pt>
                <c:pt idx="6" formatCode="0.00">
                  <c:v>9.0084473931319742E-3</c:v>
                </c:pt>
                <c:pt idx="7" formatCode="0.00">
                  <c:v>1.1648236794451011E-2</c:v>
                </c:pt>
                <c:pt idx="8" formatCode="0.00">
                  <c:v>1.4822799089894007E-2</c:v>
                </c:pt>
                <c:pt idx="9" formatCode="0.00">
                  <c:v>1.7191299423265E-2</c:v>
                </c:pt>
                <c:pt idx="10" formatCode="0.00">
                  <c:v>2.0926440971876986E-2</c:v>
                </c:pt>
                <c:pt idx="11" formatCode="0.00">
                  <c:v>2.4108005798505999E-2</c:v>
                </c:pt>
                <c:pt idx="12" formatCode="0.00">
                  <c:v>2.7060794073816008E-2</c:v>
                </c:pt>
                <c:pt idx="13" formatCode="0.00">
                  <c:v>3.0956579950713992E-2</c:v>
                </c:pt>
                <c:pt idx="14" formatCode="0.00">
                  <c:v>3.4636581032960023E-2</c:v>
                </c:pt>
                <c:pt idx="15" formatCode="0.00">
                  <c:v>3.9134972734276963E-2</c:v>
                </c:pt>
                <c:pt idx="16" formatCode="0.00">
                  <c:v>4.2665924597675042E-2</c:v>
                </c:pt>
                <c:pt idx="17" formatCode="0.00">
                  <c:v>4.9200037225565985E-2</c:v>
                </c:pt>
                <c:pt idx="18" formatCode="0.00">
                  <c:v>5.6081325331941045E-2</c:v>
                </c:pt>
                <c:pt idx="19" formatCode="0.00">
                  <c:v>6.0699651071786986E-2</c:v>
                </c:pt>
                <c:pt idx="20" formatCode="0.00">
                  <c:v>6.9764580605471971E-2</c:v>
                </c:pt>
                <c:pt idx="21" formatCode="0.00">
                  <c:v>7.5185991747711012E-2</c:v>
                </c:pt>
                <c:pt idx="22" formatCode="0.00">
                  <c:v>8.3189217813076977E-2</c:v>
                </c:pt>
                <c:pt idx="23" formatCode="0.00">
                  <c:v>8.7525319503687027E-2</c:v>
                </c:pt>
                <c:pt idx="24" formatCode="0.00">
                  <c:v>0.10109929174820698</c:v>
                </c:pt>
                <c:pt idx="25" formatCode="0.00">
                  <c:v>0.11446515604809004</c:v>
                </c:pt>
                <c:pt idx="26" formatCode="0.00">
                  <c:v>0.12799146028567998</c:v>
                </c:pt>
                <c:pt idx="27" formatCode="0.00">
                  <c:v>0.14471260191151991</c:v>
                </c:pt>
                <c:pt idx="28" formatCode="0.00">
                  <c:v>0.15873721500311011</c:v>
                </c:pt>
                <c:pt idx="29" formatCode="0.00">
                  <c:v>0.16677359992412999</c:v>
                </c:pt>
                <c:pt idx="30" formatCode="0.00">
                  <c:v>0.16661391081407007</c:v>
                </c:pt>
                <c:pt idx="31" formatCode="0.00">
                  <c:v>0.15704048362308987</c:v>
                </c:pt>
                <c:pt idx="32" formatCode="0.00">
                  <c:v>0.14872727259038987</c:v>
                </c:pt>
                <c:pt idx="33" formatCode="0.00">
                  <c:v>0.13142778072429007</c:v>
                </c:pt>
                <c:pt idx="34" formatCode="0.00">
                  <c:v>0.1155904922897002</c:v>
                </c:pt>
                <c:pt idx="35" formatCode="0.00">
                  <c:v>9.4936874332969712E-2</c:v>
                </c:pt>
                <c:pt idx="36" formatCode="0.00">
                  <c:v>7.0367346225190364E-2</c:v>
                </c:pt>
                <c:pt idx="37" formatCode="0.00">
                  <c:v>5.2815961943459833E-2</c:v>
                </c:pt>
                <c:pt idx="38" formatCode="0.00">
                  <c:v>1.9128505126440043E-2</c:v>
                </c:pt>
                <c:pt idx="39" formatCode="0.00">
                  <c:v>-2.822536369110118E-3</c:v>
                </c:pt>
                <c:pt idx="40" formatCode="0.00">
                  <c:v>-4.9185809330309915E-2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5-4624-95B0-D3E83B6A64AA}"/>
            </c:ext>
          </c:extLst>
        </c:ser>
        <c:ser>
          <c:idx val="5"/>
          <c:order val="5"/>
          <c:tx>
            <c:strRef>
              <c:f>'New variant change'!$H$3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change'!$H$4:$H$47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3.18886417904099E-3</c:v>
                </c:pt>
                <c:pt idx="4" formatCode="0.00">
                  <c:v>6.6207974134650238E-3</c:v>
                </c:pt>
                <c:pt idx="5" formatCode="0.00">
                  <c:v>8.6933668503699768E-3</c:v>
                </c:pt>
                <c:pt idx="6" formatCode="0.00">
                  <c:v>1.1559029997153025E-2</c:v>
                </c:pt>
                <c:pt idx="7" formatCode="0.00">
                  <c:v>1.3960806861568975E-2</c:v>
                </c:pt>
                <c:pt idx="8" formatCode="0.00">
                  <c:v>1.8514853106743001E-2</c:v>
                </c:pt>
                <c:pt idx="9" formatCode="0.00">
                  <c:v>2.0284636644774034E-2</c:v>
                </c:pt>
                <c:pt idx="10" formatCode="0.00">
                  <c:v>2.5191724054429987E-2</c:v>
                </c:pt>
                <c:pt idx="11" formatCode="0.00">
                  <c:v>3.0803032017026999E-2</c:v>
                </c:pt>
                <c:pt idx="12" formatCode="0.00">
                  <c:v>3.6274835936641991E-2</c:v>
                </c:pt>
                <c:pt idx="13" formatCode="0.00">
                  <c:v>4.0680736355645009E-2</c:v>
                </c:pt>
                <c:pt idx="14" formatCode="0.00">
                  <c:v>4.579609278674901E-2</c:v>
                </c:pt>
                <c:pt idx="15" formatCode="0.00">
                  <c:v>5.097099031045299E-2</c:v>
                </c:pt>
                <c:pt idx="16" formatCode="0.00">
                  <c:v>5.5025493010003035E-2</c:v>
                </c:pt>
                <c:pt idx="17" formatCode="0.00">
                  <c:v>5.9719855663814991E-2</c:v>
                </c:pt>
                <c:pt idx="18" formatCode="0.00">
                  <c:v>6.4230495441423008E-2</c:v>
                </c:pt>
                <c:pt idx="19" formatCode="0.00">
                  <c:v>7.1303540238820906E-2</c:v>
                </c:pt>
                <c:pt idx="20" formatCode="0.00">
                  <c:v>7.7514173297020039E-2</c:v>
                </c:pt>
                <c:pt idx="21" formatCode="0.00">
                  <c:v>8.704864628233E-2</c:v>
                </c:pt>
                <c:pt idx="22" formatCode="0.00">
                  <c:v>9.9992128409347902E-2</c:v>
                </c:pt>
                <c:pt idx="23" formatCode="0.00">
                  <c:v>0.1109034475357602</c:v>
                </c:pt>
                <c:pt idx="24" formatCode="0.00">
                  <c:v>0.12604272951664997</c:v>
                </c:pt>
                <c:pt idx="25" formatCode="0.00">
                  <c:v>0.13806540555009983</c:v>
                </c:pt>
                <c:pt idx="26" formatCode="0.00">
                  <c:v>0.14930700798351015</c:v>
                </c:pt>
                <c:pt idx="27" formatCode="0.00">
                  <c:v>0.16099497981154998</c:v>
                </c:pt>
                <c:pt idx="28" formatCode="0.00">
                  <c:v>0.16906949423511008</c:v>
                </c:pt>
                <c:pt idx="29" formatCode="0.00">
                  <c:v>0.17687994450608979</c:v>
                </c:pt>
                <c:pt idx="30" formatCode="0.00">
                  <c:v>0.18491000485427023</c:v>
                </c:pt>
                <c:pt idx="31" formatCode="0.00">
                  <c:v>0.19292625998240975</c:v>
                </c:pt>
                <c:pt idx="32" formatCode="0.00">
                  <c:v>0.18935578392517005</c:v>
                </c:pt>
                <c:pt idx="33" formatCode="0.00">
                  <c:v>0.17950888454655001</c:v>
                </c:pt>
                <c:pt idx="34" formatCode="0.00">
                  <c:v>0.15756277212310987</c:v>
                </c:pt>
                <c:pt idx="35" formatCode="0.00">
                  <c:v>0.12187721798964013</c:v>
                </c:pt>
                <c:pt idx="36" formatCode="0.00">
                  <c:v>8.7184524990469914E-2</c:v>
                </c:pt>
                <c:pt idx="37" formatCode="0.00">
                  <c:v>3.8683762655729925E-2</c:v>
                </c:pt>
                <c:pt idx="38" formatCode="0.00">
                  <c:v>2.587759869720152E-3</c:v>
                </c:pt>
                <c:pt idx="39" formatCode="0.00">
                  <c:v>-2.4171087227260024E-2</c:v>
                </c:pt>
                <c:pt idx="40" formatCode="0.00">
                  <c:v>-3.0293871048129972E-2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65-4624-95B0-D3E83B6A64AA}"/>
            </c:ext>
          </c:extLst>
        </c:ser>
        <c:ser>
          <c:idx val="6"/>
          <c:order val="6"/>
          <c:tx>
            <c:strRef>
              <c:f>'New variant change'!$J$3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change'!$J$4:$J$47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2.6441034500129801E-3</c:v>
                </c:pt>
                <c:pt idx="4" formatCode="0.00">
                  <c:v>2.8511214696050058E-3</c:v>
                </c:pt>
                <c:pt idx="5" formatCode="0.00">
                  <c:v>3.088682482631E-3</c:v>
                </c:pt>
                <c:pt idx="6" formatCode="0.00">
                  <c:v>3.3917344745370004E-3</c:v>
                </c:pt>
                <c:pt idx="7" formatCode="0.00">
                  <c:v>3.7961377047080191E-3</c:v>
                </c:pt>
                <c:pt idx="8" formatCode="0.00">
                  <c:v>4.3346097414549978E-3</c:v>
                </c:pt>
                <c:pt idx="9" formatCode="0.00">
                  <c:v>5.0346589328639779E-3</c:v>
                </c:pt>
                <c:pt idx="10" formatCode="0.00">
                  <c:v>5.9190527533250215E-3</c:v>
                </c:pt>
                <c:pt idx="11" formatCode="0.00">
                  <c:v>7.0085677558259785E-3</c:v>
                </c:pt>
                <c:pt idx="12" formatCode="0.00">
                  <c:v>8.3261462186460244E-3</c:v>
                </c:pt>
                <c:pt idx="13" formatCode="0.00">
                  <c:v>9.9012858972910012E-3</c:v>
                </c:pt>
                <c:pt idx="14" formatCode="0.00">
                  <c:v>1.1773514159279963E-2</c:v>
                </c:pt>
                <c:pt idx="15" formatCode="0.00">
                  <c:v>1.3994056816234002E-2</c:v>
                </c:pt>
                <c:pt idx="16" formatCode="0.00">
                  <c:v>1.6625182324932042E-2</c:v>
                </c:pt>
                <c:pt idx="17" formatCode="0.00">
                  <c:v>1.9737057845674977E-2</c:v>
                </c:pt>
                <c:pt idx="18" formatCode="0.00">
                  <c:v>2.3402187273240005E-2</c:v>
                </c:pt>
                <c:pt idx="19" formatCode="0.00">
                  <c:v>2.7687556227588006E-2</c:v>
                </c:pt>
                <c:pt idx="20" formatCode="0.00">
                  <c:v>3.2644514125594992E-2</c:v>
                </c:pt>
                <c:pt idx="21" formatCode="0.00">
                  <c:v>3.8296297039333016E-2</c:v>
                </c:pt>
                <c:pt idx="22" formatCode="0.00">
                  <c:v>4.4623100772134938E-2</c:v>
                </c:pt>
                <c:pt idx="23" formatCode="0.00">
                  <c:v>5.1544894118183082E-2</c:v>
                </c:pt>
                <c:pt idx="24" formatCode="0.00">
                  <c:v>5.8902798006046919E-2</c:v>
                </c:pt>
                <c:pt idx="25" formatCode="0.00">
                  <c:v>6.6440877036030077E-2</c:v>
                </c:pt>
                <c:pt idx="26" formatCode="0.00">
                  <c:v>7.379161110142396E-2</c:v>
                </c:pt>
                <c:pt idx="27" formatCode="0.00">
                  <c:v>8.0470111123498E-2</c:v>
                </c:pt>
                <c:pt idx="28" formatCode="0.00">
                  <c:v>8.588406928887804E-2</c:v>
                </c:pt>
                <c:pt idx="29" formatCode="0.00">
                  <c:v>8.9367702860703058E-2</c:v>
                </c:pt>
                <c:pt idx="30" formatCode="0.00">
                  <c:v>9.0246996746619956E-2</c:v>
                </c:pt>
                <c:pt idx="31" formatCode="0.00">
                  <c:v>8.7938339846229896E-2</c:v>
                </c:pt>
                <c:pt idx="32" formatCode="0.00">
                  <c:v>8.2071936170630133E-2</c:v>
                </c:pt>
                <c:pt idx="33" formatCode="0.00">
                  <c:v>7.2616676849169837E-2</c:v>
                </c:pt>
                <c:pt idx="34" formatCode="0.00">
                  <c:v>5.9970173308790065E-2</c:v>
                </c:pt>
                <c:pt idx="35" formatCode="0.00">
                  <c:v>4.4975015766969939E-2</c:v>
                </c:pt>
                <c:pt idx="36" formatCode="0.00">
                  <c:v>2.8836829841870193E-2</c:v>
                </c:pt>
                <c:pt idx="37" formatCode="0.00">
                  <c:v>1.2829556375219875E-2</c:v>
                </c:pt>
                <c:pt idx="38" formatCode="0.00">
                  <c:v>-2.1652377222800556E-3</c:v>
                </c:pt>
                <c:pt idx="39" formatCode="0.00">
                  <c:v>-1.5112362130530022E-2</c:v>
                </c:pt>
                <c:pt idx="40" formatCode="0.00">
                  <c:v>-2.5206663139289986E-2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65-4624-95B0-D3E83B6A64AA}"/>
            </c:ext>
          </c:extLst>
        </c:ser>
        <c:ser>
          <c:idx val="7"/>
          <c:order val="7"/>
          <c:tx>
            <c:strRef>
              <c:f>'New variant change'!$K$3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change'!$K$4:$K$47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3" formatCode="0.00">
                  <c:v>3.0494513547110191E-3</c:v>
                </c:pt>
                <c:pt idx="4" formatCode="0.00">
                  <c:v>2.7625250137360002E-3</c:v>
                </c:pt>
                <c:pt idx="5" formatCode="0.00">
                  <c:v>2.2077296853690032E-3</c:v>
                </c:pt>
                <c:pt idx="6" formatCode="0.00">
                  <c:v>2.8320977333599895E-3</c:v>
                </c:pt>
                <c:pt idx="7" formatCode="0.00">
                  <c:v>3.8081429525390065E-3</c:v>
                </c:pt>
                <c:pt idx="8" formatCode="0.00">
                  <c:v>3.8317536081699799E-3</c:v>
                </c:pt>
                <c:pt idx="9" formatCode="0.00">
                  <c:v>5.1882619026790144E-3</c:v>
                </c:pt>
                <c:pt idx="10" formatCode="0.00">
                  <c:v>4.76539955116001E-3</c:v>
                </c:pt>
                <c:pt idx="11" formatCode="0.00">
                  <c:v>5.2435610983889991E-3</c:v>
                </c:pt>
                <c:pt idx="12" formatCode="0.00">
                  <c:v>5.9278119986229949E-3</c:v>
                </c:pt>
                <c:pt idx="13" formatCode="0.00">
                  <c:v>7.2321745854359853E-3</c:v>
                </c:pt>
                <c:pt idx="14" formatCode="0.00">
                  <c:v>9.9779730441590109E-3</c:v>
                </c:pt>
                <c:pt idx="15" formatCode="0.00">
                  <c:v>1.0804189559242006E-2</c:v>
                </c:pt>
                <c:pt idx="16" formatCode="0.00">
                  <c:v>1.3977314371078992E-2</c:v>
                </c:pt>
                <c:pt idx="17" formatCode="0.00">
                  <c:v>1.7381067104251025E-2</c:v>
                </c:pt>
                <c:pt idx="18" formatCode="0.00">
                  <c:v>2.2504052190155999E-2</c:v>
                </c:pt>
                <c:pt idx="19" formatCode="0.00">
                  <c:v>2.4426431464084963E-2</c:v>
                </c:pt>
                <c:pt idx="20" formatCode="0.00">
                  <c:v>2.8247801747750989E-2</c:v>
                </c:pt>
                <c:pt idx="21" formatCode="0.00">
                  <c:v>3.3835180876580051E-2</c:v>
                </c:pt>
                <c:pt idx="22" formatCode="0.00">
                  <c:v>3.9844215236756964E-2</c:v>
                </c:pt>
                <c:pt idx="23" formatCode="0.00">
                  <c:v>4.490569480060802E-2</c:v>
                </c:pt>
                <c:pt idx="24" formatCode="0.00">
                  <c:v>5.2631156411124036E-2</c:v>
                </c:pt>
                <c:pt idx="25" formatCode="0.00">
                  <c:v>5.9151850114520954E-2</c:v>
                </c:pt>
                <c:pt idx="26" formatCode="0.00">
                  <c:v>6.3013239920436948E-2</c:v>
                </c:pt>
                <c:pt idx="27" formatCode="0.00">
                  <c:v>7.2217518818460058E-2</c:v>
                </c:pt>
                <c:pt idx="28" formatCode="0.00">
                  <c:v>7.7073043809154029E-2</c:v>
                </c:pt>
                <c:pt idx="29" formatCode="0.00">
                  <c:v>7.9239530422613003E-2</c:v>
                </c:pt>
                <c:pt idx="30" formatCode="0.00">
                  <c:v>7.9536413687246954E-2</c:v>
                </c:pt>
                <c:pt idx="31" formatCode="0.00">
                  <c:v>7.3494051665630944E-2</c:v>
                </c:pt>
                <c:pt idx="32" formatCode="0.00">
                  <c:v>7.1073087164780002E-2</c:v>
                </c:pt>
                <c:pt idx="33" formatCode="0.00">
                  <c:v>5.7637228933790086E-2</c:v>
                </c:pt>
                <c:pt idx="34" formatCode="0.00">
                  <c:v>4.7627295935509961E-2</c:v>
                </c:pt>
                <c:pt idx="35" formatCode="0.00">
                  <c:v>3.9166691157749955E-2</c:v>
                </c:pt>
                <c:pt idx="36" formatCode="0.00">
                  <c:v>2.8281192758210061E-2</c:v>
                </c:pt>
                <c:pt idx="37" formatCode="0.00">
                  <c:v>1.606461965679995E-2</c:v>
                </c:pt>
                <c:pt idx="38" formatCode="0.00">
                  <c:v>6.4654590996799932E-3</c:v>
                </c:pt>
                <c:pt idx="39" formatCode="0.00">
                  <c:v>-1.1816854259469878E-2</c:v>
                </c:pt>
                <c:pt idx="40" formatCode="0.00">
                  <c:v>-2.8105318842960081E-2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65-4624-95B0-D3E83B6A64AA}"/>
            </c:ext>
          </c:extLst>
        </c:ser>
        <c:ser>
          <c:idx val="8"/>
          <c:order val="8"/>
          <c:tx>
            <c:strRef>
              <c:f>'New variant change'!$L$3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'New variant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'New variant change'!$L$4:$L$47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3.2831274013530032E-3</c:v>
                </c:pt>
                <c:pt idx="4" formatCode="0.00">
                  <c:v>4.0266569845139877E-3</c:v>
                </c:pt>
                <c:pt idx="5" formatCode="0.00">
                  <c:v>4.7303465281159918E-3</c:v>
                </c:pt>
                <c:pt idx="6" formatCode="0.00">
                  <c:v>3.4510459656100223E-3</c:v>
                </c:pt>
                <c:pt idx="7" formatCode="0.00">
                  <c:v>4.9627890169059996E-3</c:v>
                </c:pt>
                <c:pt idx="8" formatCode="0.00">
                  <c:v>4.7961099844899824E-3</c:v>
                </c:pt>
                <c:pt idx="9" formatCode="0.00">
                  <c:v>6.3173611165150412E-3</c:v>
                </c:pt>
                <c:pt idx="10" formatCode="0.00">
                  <c:v>6.7136349389769756E-3</c:v>
                </c:pt>
                <c:pt idx="11" formatCode="0.00">
                  <c:v>6.811119258413989E-3</c:v>
                </c:pt>
                <c:pt idx="12" formatCode="0.00">
                  <c:v>9.844610017924027E-3</c:v>
                </c:pt>
                <c:pt idx="13" formatCode="0.00">
                  <c:v>1.3192812903115969E-2</c:v>
                </c:pt>
                <c:pt idx="14" formatCode="0.00">
                  <c:v>1.4730372096102007E-2</c:v>
                </c:pt>
                <c:pt idx="15" formatCode="0.00">
                  <c:v>1.7582594210114988E-2</c:v>
                </c:pt>
                <c:pt idx="16" formatCode="0.00">
                  <c:v>1.7691023919100046E-2</c:v>
                </c:pt>
                <c:pt idx="17" formatCode="0.00">
                  <c:v>2.0521555351496967E-2</c:v>
                </c:pt>
                <c:pt idx="18" formatCode="0.00">
                  <c:v>2.5126266831806021E-2</c:v>
                </c:pt>
                <c:pt idx="19" formatCode="0.00">
                  <c:v>3.0133931627175981E-2</c:v>
                </c:pt>
                <c:pt idx="20" formatCode="0.00">
                  <c:v>3.7751013618134988E-2</c:v>
                </c:pt>
                <c:pt idx="21" formatCode="0.00">
                  <c:v>4.2678351210467036E-2</c:v>
                </c:pt>
                <c:pt idx="22" formatCode="0.00">
                  <c:v>5.0939096881286949E-2</c:v>
                </c:pt>
                <c:pt idx="23" formatCode="0.00">
                  <c:v>5.8006601158618998E-2</c:v>
                </c:pt>
                <c:pt idx="24" formatCode="0.00">
                  <c:v>6.6148557532051067E-2</c:v>
                </c:pt>
                <c:pt idx="25" formatCode="0.00">
                  <c:v>7.4039098853532992E-2</c:v>
                </c:pt>
                <c:pt idx="26" formatCode="0.00">
                  <c:v>8.315913460704194E-2</c:v>
                </c:pt>
                <c:pt idx="27" formatCode="0.00">
                  <c:v>8.5342120128851007E-2</c:v>
                </c:pt>
                <c:pt idx="28" formatCode="0.00">
                  <c:v>9.4282820694127079E-2</c:v>
                </c:pt>
                <c:pt idx="29" formatCode="0.00">
                  <c:v>9.5944273743350017E-2</c:v>
                </c:pt>
                <c:pt idx="30" formatCode="0.00">
                  <c:v>0.10330803962420987</c:v>
                </c:pt>
                <c:pt idx="31" formatCode="0.00">
                  <c:v>0.10576493265632014</c:v>
                </c:pt>
                <c:pt idx="32" formatCode="0.00">
                  <c:v>0.10228053946519999</c:v>
                </c:pt>
                <c:pt idx="33" formatCode="0.00">
                  <c:v>9.3875331864959888E-2</c:v>
                </c:pt>
                <c:pt idx="34" formatCode="0.00">
                  <c:v>7.299883839582999E-2</c:v>
                </c:pt>
                <c:pt idx="35" formatCode="0.00">
                  <c:v>5.4120656458749972E-2</c:v>
                </c:pt>
                <c:pt idx="36" formatCode="0.00">
                  <c:v>2.852144887165009E-2</c:v>
                </c:pt>
                <c:pt idx="37" formatCode="0.00">
                  <c:v>2.9913324182400114E-3</c:v>
                </c:pt>
                <c:pt idx="38" formatCode="0.00">
                  <c:v>-1.4778749656140011E-2</c:v>
                </c:pt>
                <c:pt idx="39" formatCode="0.00">
                  <c:v>-2.628599583149005E-2</c:v>
                </c:pt>
                <c:pt idx="40" formatCode="0.00">
                  <c:v>-2.026338845684994E-2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65-4624-95B0-D3E83B6A64AA}"/>
            </c:ext>
          </c:extLst>
        </c:ser>
        <c:ser>
          <c:idx val="9"/>
          <c:order val="9"/>
          <c:tx>
            <c:v>0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'New variant change'!$N$7:$N$53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65-4624-95B0-D3E83B6A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39328"/>
        <c:axId val="654032768"/>
      </c:scatterChart>
      <c:valAx>
        <c:axId val="65403932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2768"/>
        <c:crosses val="autoZero"/>
        <c:crossBetween val="midCat"/>
      </c:valAx>
      <c:valAx>
        <c:axId val="6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'New variant'!$B$3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variant'!$B$4:$B$47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0.11353797100910699</c:v>
                </c:pt>
                <c:pt idx="3" formatCode="0.00">
                  <c:v>0.115770015724347</c:v>
                </c:pt>
                <c:pt idx="4" formatCode="0.00">
                  <c:v>0.119308836669862</c:v>
                </c:pt>
                <c:pt idx="5" formatCode="0.00">
                  <c:v>0.124321573512229</c:v>
                </c:pt>
                <c:pt idx="6" formatCode="0.00">
                  <c:v>0.13098347916054301</c:v>
                </c:pt>
                <c:pt idx="7" formatCode="0.00">
                  <c:v>0.139477456314127</c:v>
                </c:pt>
                <c:pt idx="8" formatCode="0.00">
                  <c:v>0.14998907986728299</c:v>
                </c:pt>
                <c:pt idx="9" formatCode="0.00">
                  <c:v>0.162696841703411</c:v>
                </c:pt>
                <c:pt idx="10" formatCode="0.00">
                  <c:v>0.17775844817139799</c:v>
                </c:pt>
                <c:pt idx="11" formatCode="0.00">
                  <c:v>0.19529540723063199</c:v>
                </c:pt>
                <c:pt idx="12" formatCode="0.00">
                  <c:v>0.215379625156814</c:v>
                </c:pt>
                <c:pt idx="13" formatCode="0.00">
                  <c:v>0.23802672882043699</c:v>
                </c:pt>
                <c:pt idx="14" formatCode="0.00">
                  <c:v>0.26320060054454703</c:v>
                </c:pt>
                <c:pt idx="15" formatCode="0.00">
                  <c:v>0.29083163973937998</c:v>
                </c:pt>
                <c:pt idx="16" formatCode="0.00">
                  <c:v>0.32084772576532899</c:v>
                </c:pt>
                <c:pt idx="17" formatCode="0.00">
                  <c:v>0.35321282238859097</c:v>
                </c:pt>
                <c:pt idx="18" formatCode="0.00">
                  <c:v>0.38796523098712998</c:v>
                </c:pt>
                <c:pt idx="19" formatCode="0.00">
                  <c:v>0.42524693893478599</c:v>
                </c:pt>
                <c:pt idx="20" formatCode="0.00">
                  <c:v>0.46531749577922099</c:v>
                </c:pt>
                <c:pt idx="21" formatCode="0.00">
                  <c:v>0.50854933897246801</c:v>
                </c:pt>
                <c:pt idx="22" formatCode="0.00">
                  <c:v>0.55540484852916705</c:v>
                </c:pt>
                <c:pt idx="23" formatCode="0.00">
                  <c:v>0.60639732385807499</c:v>
                </c:pt>
                <c:pt idx="24" formatCode="0.00">
                  <c:v>0.66203816341166299</c:v>
                </c:pt>
                <c:pt idx="25" formatCode="0.00">
                  <c:v>0.72277139072591301</c:v>
                </c:pt>
                <c:pt idx="26" formatCode="0.00">
                  <c:v>0.78889556177138798</c:v>
                </c:pt>
                <c:pt idx="27" formatCode="0.00">
                  <c:v>0.86047347324004297</c:v>
                </c:pt>
                <c:pt idx="28" formatCode="0.00">
                  <c:v>0.93723322496503403</c:v>
                </c:pt>
                <c:pt idx="29" formatCode="0.00">
                  <c:v>1.01847063712978</c:v>
                </c:pt>
                <c:pt idx="30" formatCode="0.00">
                  <c:v>1.10297202478295</c:v>
                </c:pt>
                <c:pt idx="31" formatCode="0.00">
                  <c:v>1.18898516239596</c:v>
                </c:pt>
                <c:pt idx="32" formatCode="0.00">
                  <c:v>1.2742701303580299</c:v>
                </c:pt>
                <c:pt idx="33" formatCode="0.00">
                  <c:v>1.35625498053605</c:v>
                </c:pt>
                <c:pt idx="34" formatCode="0.00">
                  <c:v>1.4323002919549801</c:v>
                </c:pt>
                <c:pt idx="35" formatCode="0.00">
                  <c:v>1.50004417808919</c:v>
                </c:pt>
                <c:pt idx="36" formatCode="0.00">
                  <c:v>1.5577655688407099</c:v>
                </c:pt>
                <c:pt idx="37" formatCode="0.00">
                  <c:v>1.6045622918961999</c:v>
                </c:pt>
                <c:pt idx="38" formatCode="0.00">
                  <c:v>1.6401313242733899</c:v>
                </c:pt>
                <c:pt idx="39" formatCode="0.00">
                  <c:v>1.6651196524094001</c:v>
                </c:pt>
                <c:pt idx="40" formatCode="0.00">
                  <c:v>1.6811057501942801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2-4911-B0BB-06E49C7588FD}"/>
            </c:ext>
          </c:extLst>
        </c:ser>
        <c:ser>
          <c:idx val="1"/>
          <c:order val="1"/>
          <c:tx>
            <c:strRef>
              <c:f>'New variant'!$C$3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variant'!$C$4:$C$47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7.6822429203700707E-2</c:v>
                </c:pt>
                <c:pt idx="3" formatCode="0.00">
                  <c:v>7.9217272466596197E-2</c:v>
                </c:pt>
                <c:pt idx="4" formatCode="0.00">
                  <c:v>8.2890331819902005E-2</c:v>
                </c:pt>
                <c:pt idx="5" formatCode="0.00">
                  <c:v>8.7806046124514203E-2</c:v>
                </c:pt>
                <c:pt idx="6" formatCode="0.00">
                  <c:v>9.3577732570166799E-2</c:v>
                </c:pt>
                <c:pt idx="7" formatCode="0.00">
                  <c:v>0.101069877492138</c:v>
                </c:pt>
                <c:pt idx="8" formatCode="0.00">
                  <c:v>0.11024654943083199</c:v>
                </c:pt>
                <c:pt idx="9" formatCode="0.00">
                  <c:v>0.120850312453593</c:v>
                </c:pt>
                <c:pt idx="10" formatCode="0.00">
                  <c:v>0.13303148547034499</c:v>
                </c:pt>
                <c:pt idx="11" formatCode="0.00">
                  <c:v>0.14738899049574</c:v>
                </c:pt>
                <c:pt idx="12" formatCode="0.00">
                  <c:v>0.163156721315943</c:v>
                </c:pt>
                <c:pt idx="13" formatCode="0.00">
                  <c:v>0.180739705174043</c:v>
                </c:pt>
                <c:pt idx="14" formatCode="0.00">
                  <c:v>0.20063570362288499</c:v>
                </c:pt>
                <c:pt idx="15" formatCode="0.00">
                  <c:v>0.22189563632828599</c:v>
                </c:pt>
                <c:pt idx="16" formatCode="0.00">
                  <c:v>0.24616855930940801</c:v>
                </c:pt>
                <c:pt idx="17" formatCode="0.00">
                  <c:v>0.272578943308879</c:v>
                </c:pt>
                <c:pt idx="18" formatCode="0.00">
                  <c:v>0.302146280540742</c:v>
                </c:pt>
                <c:pt idx="19" formatCode="0.00">
                  <c:v>0.33601135816998701</c:v>
                </c:pt>
                <c:pt idx="20" formatCode="0.00">
                  <c:v>0.37258520436011999</c:v>
                </c:pt>
                <c:pt idx="21" formatCode="0.00">
                  <c:v>0.41095515361558099</c:v>
                </c:pt>
                <c:pt idx="22" formatCode="0.00">
                  <c:v>0.45394423169485498</c:v>
                </c:pt>
                <c:pt idx="23" formatCode="0.00">
                  <c:v>0.49885138151994501</c:v>
                </c:pt>
                <c:pt idx="24" formatCode="0.00">
                  <c:v>0.54954464877680798</c:v>
                </c:pt>
                <c:pt idx="25" formatCode="0.00">
                  <c:v>0.60506470750672303</c:v>
                </c:pt>
                <c:pt idx="26" formatCode="0.00">
                  <c:v>0.66503097131663602</c:v>
                </c:pt>
                <c:pt idx="27" formatCode="0.00">
                  <c:v>0.72814020784253897</c:v>
                </c:pt>
                <c:pt idx="28" formatCode="0.00">
                  <c:v>0.79395354997756995</c:v>
                </c:pt>
                <c:pt idx="29" formatCode="0.00">
                  <c:v>0.86897207671115495</c:v>
                </c:pt>
                <c:pt idx="30" formatCode="0.00">
                  <c:v>0.94246370098972698</c:v>
                </c:pt>
                <c:pt idx="31" formatCode="0.00">
                  <c:v>1.0161372060326801</c:v>
                </c:pt>
                <c:pt idx="32" formatCode="0.00">
                  <c:v>1.08593226253341</c:v>
                </c:pt>
                <c:pt idx="33" formatCode="0.00">
                  <c:v>1.1508914450998899</c:v>
                </c:pt>
                <c:pt idx="34" formatCode="0.00">
                  <c:v>1.21037322049774</c:v>
                </c:pt>
                <c:pt idx="35" formatCode="0.00">
                  <c:v>1.26137972474306</c:v>
                </c:pt>
                <c:pt idx="36" formatCode="0.00">
                  <c:v>1.30964161626826</c:v>
                </c:pt>
                <c:pt idx="37" formatCode="0.00">
                  <c:v>1.3540918934103501</c:v>
                </c:pt>
                <c:pt idx="38" formatCode="0.00">
                  <c:v>1.39190500914473</c:v>
                </c:pt>
                <c:pt idx="39" formatCode="0.00">
                  <c:v>1.41818307199634</c:v>
                </c:pt>
                <c:pt idx="40" formatCode="0.00">
                  <c:v>1.42696825430831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2-4911-B0BB-06E49C7588FD}"/>
            </c:ext>
          </c:extLst>
        </c:ser>
        <c:ser>
          <c:idx val="2"/>
          <c:order val="2"/>
          <c:tx>
            <c:strRef>
              <c:f>'New variant'!$D$3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variant'!$D$4:$D$47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0.15705022996072701</c:v>
                </c:pt>
                <c:pt idx="3" formatCode="0.00">
                  <c:v>0.159154414153338</c:v>
                </c:pt>
                <c:pt idx="4" formatCode="0.00">
                  <c:v>0.16235352360085301</c:v>
                </c:pt>
                <c:pt idx="5" formatCode="0.00">
                  <c:v>0.168058265582085</c:v>
                </c:pt>
                <c:pt idx="6" formatCode="0.00">
                  <c:v>0.17599930767229999</c:v>
                </c:pt>
                <c:pt idx="7" formatCode="0.00">
                  <c:v>0.185584518927639</c:v>
                </c:pt>
                <c:pt idx="8" formatCode="0.00">
                  <c:v>0.19717094135048199</c:v>
                </c:pt>
                <c:pt idx="9" formatCode="0.00">
                  <c:v>0.21210899630198099</c:v>
                </c:pt>
                <c:pt idx="10" formatCode="0.00">
                  <c:v>0.229786696374876</c:v>
                </c:pt>
                <c:pt idx="11" formatCode="0.00">
                  <c:v>0.25254120245622602</c:v>
                </c:pt>
                <c:pt idx="12" formatCode="0.00">
                  <c:v>0.27688698885171897</c:v>
                </c:pt>
                <c:pt idx="13" formatCode="0.00">
                  <c:v>0.30495191418216799</c:v>
                </c:pt>
                <c:pt idx="14" formatCode="0.00">
                  <c:v>0.33761007520187097</c:v>
                </c:pt>
                <c:pt idx="15" formatCode="0.00">
                  <c:v>0.371647935311824</c:v>
                </c:pt>
                <c:pt idx="16" formatCode="0.00">
                  <c:v>0.40669528932732502</c:v>
                </c:pt>
                <c:pt idx="17" formatCode="0.00">
                  <c:v>0.44497328397937402</c:v>
                </c:pt>
                <c:pt idx="18" formatCode="0.00">
                  <c:v>0.482604345250078</c:v>
                </c:pt>
                <c:pt idx="19" formatCode="0.00">
                  <c:v>0.52391058165150795</c:v>
                </c:pt>
                <c:pt idx="20" formatCode="0.00">
                  <c:v>0.56928395989025404</c:v>
                </c:pt>
                <c:pt idx="21" formatCode="0.00">
                  <c:v>0.61636546024620797</c:v>
                </c:pt>
                <c:pt idx="22" formatCode="0.00">
                  <c:v>0.666503646087518</c:v>
                </c:pt>
                <c:pt idx="23" formatCode="0.00">
                  <c:v>0.72408842906614201</c:v>
                </c:pt>
                <c:pt idx="24" formatCode="0.00">
                  <c:v>0.78551411044137198</c:v>
                </c:pt>
                <c:pt idx="25" formatCode="0.00">
                  <c:v>0.85181989536741798</c:v>
                </c:pt>
                <c:pt idx="26" formatCode="0.00">
                  <c:v>0.92431293564248096</c:v>
                </c:pt>
                <c:pt idx="27" formatCode="0.00">
                  <c:v>1.00145089239652</c:v>
                </c:pt>
                <c:pt idx="28" formatCode="0.00">
                  <c:v>1.0863765568286701</c:v>
                </c:pt>
                <c:pt idx="29" formatCode="0.00">
                  <c:v>1.1755087342924899</c:v>
                </c:pt>
                <c:pt idx="30" formatCode="0.00">
                  <c:v>1.27184276198628</c:v>
                </c:pt>
                <c:pt idx="31" formatCode="0.00">
                  <c:v>1.3761409213272899</c:v>
                </c:pt>
                <c:pt idx="32" formatCode="0.00">
                  <c:v>1.4847409675883201</c:v>
                </c:pt>
                <c:pt idx="33" formatCode="0.00">
                  <c:v>1.5881366330306399</c:v>
                </c:pt>
                <c:pt idx="34" formatCode="0.00">
                  <c:v>1.68505567784152</c:v>
                </c:pt>
                <c:pt idx="35" formatCode="0.00">
                  <c:v>1.7632792849032599</c:v>
                </c:pt>
                <c:pt idx="36" formatCode="0.00">
                  <c:v>1.82790395376683</c:v>
                </c:pt>
                <c:pt idx="37" formatCode="0.00">
                  <c:v>1.87664821563571</c:v>
                </c:pt>
                <c:pt idx="38" formatCode="0.00">
                  <c:v>1.90650086422099</c:v>
                </c:pt>
                <c:pt idx="39" formatCode="0.00">
                  <c:v>1.93041037870781</c:v>
                </c:pt>
                <c:pt idx="40" formatCode="0.00">
                  <c:v>1.9571566555725399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2-4911-B0BB-06E49C7588FD}"/>
            </c:ext>
          </c:extLst>
        </c:ser>
        <c:ser>
          <c:idx val="3"/>
          <c:order val="3"/>
          <c:tx>
            <c:strRef>
              <c:f>'New variant'!$F$3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variant'!$F$4:$F$47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0.19051087710776701</c:v>
                </c:pt>
                <c:pt idx="3" formatCode="0.00">
                  <c:v>0.19371222012974601</c:v>
                </c:pt>
                <c:pt idx="4" formatCode="0.00">
                  <c:v>0.19896493237920501</c:v>
                </c:pt>
                <c:pt idx="5" formatCode="0.00">
                  <c:v>0.206534739182577</c:v>
                </c:pt>
                <c:pt idx="6" formatCode="0.00">
                  <c:v>0.21669352801497099</c:v>
                </c:pt>
                <c:pt idx="7" formatCode="0.00">
                  <c:v>0.229720745066435</c:v>
                </c:pt>
                <c:pt idx="8" formatCode="0.00">
                  <c:v>0.24589976391136101</c:v>
                </c:pt>
                <c:pt idx="9" formatCode="0.00">
                  <c:v>0.26550919625120301</c:v>
                </c:pt>
                <c:pt idx="10" formatCode="0.00">
                  <c:v>0.28881061852427697</c:v>
                </c:pt>
                <c:pt idx="11" formatCode="0.00">
                  <c:v>0.31603585821632202</c:v>
                </c:pt>
                <c:pt idx="12" formatCode="0.00">
                  <c:v>0.34737849348956701</c:v>
                </c:pt>
                <c:pt idx="13" formatCode="0.00">
                  <c:v>0.38299494841832699</c:v>
                </c:pt>
                <c:pt idx="14" formatCode="0.00">
                  <c:v>0.42301980800111499</c:v>
                </c:pt>
                <c:pt idx="15" formatCode="0.00">
                  <c:v>0.46759735114539902</c:v>
                </c:pt>
                <c:pt idx="16" formatCode="0.00">
                  <c:v>0.51692715754519103</c:v>
                </c:pt>
                <c:pt idx="17" formatCode="0.00">
                  <c:v>0.57131715228378199</c:v>
                </c:pt>
                <c:pt idx="18" formatCode="0.00">
                  <c:v>0.63123414594232996</c:v>
                </c:pt>
                <c:pt idx="19" formatCode="0.00">
                  <c:v>0.69734091164661505</c:v>
                </c:pt>
                <c:pt idx="20" formatCode="0.00">
                  <c:v>0.77051014206309298</c:v>
                </c:pt>
                <c:pt idx="21" formatCode="0.00">
                  <c:v>0.85180819250878503</c:v>
                </c:pt>
                <c:pt idx="22" formatCode="0.00">
                  <c:v>0.94244386056682705</c:v>
                </c:pt>
                <c:pt idx="23" formatCode="0.00">
                  <c:v>1.0436785773520501</c:v>
                </c:pt>
                <c:pt idx="24" formatCode="0.00">
                  <c:v>1.1566944014418601</c:v>
                </c:pt>
                <c:pt idx="25" formatCode="0.00">
                  <c:v>1.28241645634757</c:v>
                </c:pt>
                <c:pt idx="26" formatCode="0.00">
                  <c:v>1.4212891962788201</c:v>
                </c:pt>
                <c:pt idx="27" formatCode="0.00">
                  <c:v>1.5730136772432901</c:v>
                </c:pt>
                <c:pt idx="28" formatCode="0.00">
                  <c:v>1.7362677255383301</c:v>
                </c:pt>
                <c:pt idx="29" formatCode="0.00">
                  <c:v>1.90845224905031</c:v>
                </c:pt>
                <c:pt idx="30" formatCode="0.00">
                  <c:v>2.0855306360678698</c:v>
                </c:pt>
                <c:pt idx="31" formatCode="0.00">
                  <c:v>2.2620446427591299</c:v>
                </c:pt>
                <c:pt idx="32" formatCode="0.00">
                  <c:v>2.4313856291848999</c:v>
                </c:pt>
                <c:pt idx="33" formatCode="0.00">
                  <c:v>2.58636193360097</c:v>
                </c:pt>
                <c:pt idx="34" formatCode="0.00">
                  <c:v>2.7200295291116001</c:v>
                </c:pt>
                <c:pt idx="35" formatCode="0.00">
                  <c:v>2.8266607548332598</c:v>
                </c:pt>
                <c:pt idx="36" formatCode="0.00">
                  <c:v>2.9026503166881401</c:v>
                </c:pt>
                <c:pt idx="37" formatCode="0.00">
                  <c:v>2.94685221866356</c:v>
                </c:pt>
                <c:pt idx="38" formatCode="0.00">
                  <c:v>2.9598940894677699</c:v>
                </c:pt>
                <c:pt idx="39" formatCode="0.00">
                  <c:v>2.9447969822767699</c:v>
                </c:pt>
                <c:pt idx="40" formatCode="0.00">
                  <c:v>2.9066760789632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2-4911-B0BB-06E49C7588FD}"/>
            </c:ext>
          </c:extLst>
        </c:ser>
        <c:ser>
          <c:idx val="4"/>
          <c:order val="4"/>
          <c:tx>
            <c:strRef>
              <c:f>'New variant'!$G$3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variant'!$G$4:$G$47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0.15031597792673301</c:v>
                </c:pt>
                <c:pt idx="3" formatCode="0.00">
                  <c:v>0.153387098648359</c:v>
                </c:pt>
                <c:pt idx="4" formatCode="0.00">
                  <c:v>0.15802944029393301</c:v>
                </c:pt>
                <c:pt idx="5" formatCode="0.00">
                  <c:v>0.16475818271537501</c:v>
                </c:pt>
                <c:pt idx="6" formatCode="0.00">
                  <c:v>0.17376663010850699</c:v>
                </c:pt>
                <c:pt idx="7" formatCode="0.00">
                  <c:v>0.185414866902958</c:v>
                </c:pt>
                <c:pt idx="8" formatCode="0.00">
                  <c:v>0.200237665992852</c:v>
                </c:pt>
                <c:pt idx="9" formatCode="0.00">
                  <c:v>0.217428965416117</c:v>
                </c:pt>
                <c:pt idx="10" formatCode="0.00">
                  <c:v>0.23835540638799399</c:v>
                </c:pt>
                <c:pt idx="11" formatCode="0.00">
                  <c:v>0.26246341218649999</c:v>
                </c:pt>
                <c:pt idx="12" formatCode="0.00">
                  <c:v>0.289524206260316</c:v>
                </c:pt>
                <c:pt idx="13" formatCode="0.00">
                  <c:v>0.32048078621102999</c:v>
                </c:pt>
                <c:pt idx="14" formatCode="0.00">
                  <c:v>0.35511736724399001</c:v>
                </c:pt>
                <c:pt idx="15" formatCode="0.00">
                  <c:v>0.39425233997826697</c:v>
                </c:pt>
                <c:pt idx="16" formatCode="0.00">
                  <c:v>0.43691826457594202</c:v>
                </c:pt>
                <c:pt idx="17" formatCode="0.00">
                  <c:v>0.486118301801508</c:v>
                </c:pt>
                <c:pt idx="18" formatCode="0.00">
                  <c:v>0.54219962713344905</c:v>
                </c:pt>
                <c:pt idx="19" formatCode="0.00">
                  <c:v>0.60289927820523603</c:v>
                </c:pt>
                <c:pt idx="20" formatCode="0.00">
                  <c:v>0.672663858810708</c:v>
                </c:pt>
                <c:pt idx="21" formatCode="0.00">
                  <c:v>0.74784985055841902</c:v>
                </c:pt>
                <c:pt idx="22" formatCode="0.00">
                  <c:v>0.83103906837149599</c:v>
                </c:pt>
                <c:pt idx="23" formatCode="0.00">
                  <c:v>0.91856438787518302</c:v>
                </c:pt>
                <c:pt idx="24" formatCode="0.00">
                  <c:v>1.01966367962339</c:v>
                </c:pt>
                <c:pt idx="25" formatCode="0.00">
                  <c:v>1.13412883567148</c:v>
                </c:pt>
                <c:pt idx="26" formatCode="0.00">
                  <c:v>1.26212029595716</c:v>
                </c:pt>
                <c:pt idx="27" formatCode="0.00">
                  <c:v>1.4068328978686799</c:v>
                </c:pt>
                <c:pt idx="28" formatCode="0.00">
                  <c:v>1.56557011287179</c:v>
                </c:pt>
                <c:pt idx="29" formatCode="0.00">
                  <c:v>1.73234371279592</c:v>
                </c:pt>
                <c:pt idx="30" formatCode="0.00">
                  <c:v>1.8989576236099901</c:v>
                </c:pt>
                <c:pt idx="31" formatCode="0.00">
                  <c:v>2.05599810723308</c:v>
                </c:pt>
                <c:pt idx="32" formatCode="0.00">
                  <c:v>2.2047253798234698</c:v>
                </c:pt>
                <c:pt idx="33" formatCode="0.00">
                  <c:v>2.3361531605477599</c:v>
                </c:pt>
                <c:pt idx="34" formatCode="0.00">
                  <c:v>2.4517436528374601</c:v>
                </c:pt>
                <c:pt idx="35" formatCode="0.00">
                  <c:v>2.5466805271704298</c:v>
                </c:pt>
                <c:pt idx="36" formatCode="0.00">
                  <c:v>2.6170478733956202</c:v>
                </c:pt>
                <c:pt idx="37" formatCode="0.00">
                  <c:v>2.66986383533908</c:v>
                </c:pt>
                <c:pt idx="38" formatCode="0.00">
                  <c:v>2.68899234046552</c:v>
                </c:pt>
                <c:pt idx="39" formatCode="0.00">
                  <c:v>2.6861698040964099</c:v>
                </c:pt>
                <c:pt idx="40" formatCode="0.00">
                  <c:v>2.6369839947661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2-4911-B0BB-06E49C7588FD}"/>
            </c:ext>
          </c:extLst>
        </c:ser>
        <c:ser>
          <c:idx val="5"/>
          <c:order val="5"/>
          <c:tx>
            <c:strRef>
              <c:f>'New variant'!$H$3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variant'!$H$4:$H$47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0.235314563276389</c:v>
                </c:pt>
                <c:pt idx="3" formatCode="0.00">
                  <c:v>0.23850342745542999</c:v>
                </c:pt>
                <c:pt idx="4" formatCode="0.00">
                  <c:v>0.24512422486889501</c:v>
                </c:pt>
                <c:pt idx="5" formatCode="0.00">
                  <c:v>0.25381759171926499</c:v>
                </c:pt>
                <c:pt idx="6" formatCode="0.00">
                  <c:v>0.26537662171641802</c:v>
                </c:pt>
                <c:pt idx="7" formatCode="0.00">
                  <c:v>0.27933742857798699</c:v>
                </c:pt>
                <c:pt idx="8" formatCode="0.00">
                  <c:v>0.29785228168472999</c:v>
                </c:pt>
                <c:pt idx="9" formatCode="0.00">
                  <c:v>0.31813691832950403</c:v>
                </c:pt>
                <c:pt idx="10" formatCode="0.00">
                  <c:v>0.34332864238393401</c:v>
                </c:pt>
                <c:pt idx="11" formatCode="0.00">
                  <c:v>0.37413167440096101</c:v>
                </c:pt>
                <c:pt idx="12" formatCode="0.00">
                  <c:v>0.410406510337603</c:v>
                </c:pt>
                <c:pt idx="13" formatCode="0.00">
                  <c:v>0.45108724669324801</c:v>
                </c:pt>
                <c:pt idx="14" formatCode="0.00">
                  <c:v>0.49688333947999702</c:v>
                </c:pt>
                <c:pt idx="15" formatCode="0.00">
                  <c:v>0.54785432979045001</c:v>
                </c:pt>
                <c:pt idx="16" formatCode="0.00">
                  <c:v>0.60287982280045305</c:v>
                </c:pt>
                <c:pt idx="17" formatCode="0.00">
                  <c:v>0.66259967846426804</c:v>
                </c:pt>
                <c:pt idx="18" formatCode="0.00">
                  <c:v>0.72683017390569105</c:v>
                </c:pt>
                <c:pt idx="19" formatCode="0.00">
                  <c:v>0.79813371414451195</c:v>
                </c:pt>
                <c:pt idx="20" formatCode="0.00">
                  <c:v>0.87564788744153199</c:v>
                </c:pt>
                <c:pt idx="21" formatCode="0.00">
                  <c:v>0.96269653372386199</c:v>
                </c:pt>
                <c:pt idx="22" formatCode="0.00">
                  <c:v>1.0626886621332099</c:v>
                </c:pt>
                <c:pt idx="23" formatCode="0.00">
                  <c:v>1.1735921096689701</c:v>
                </c:pt>
                <c:pt idx="24" formatCode="0.00">
                  <c:v>1.2996348391856201</c:v>
                </c:pt>
                <c:pt idx="25" formatCode="0.00">
                  <c:v>1.4377002447357199</c:v>
                </c:pt>
                <c:pt idx="26" formatCode="0.00">
                  <c:v>1.58700725271923</c:v>
                </c:pt>
                <c:pt idx="27" formatCode="0.00">
                  <c:v>1.74800223253078</c:v>
                </c:pt>
                <c:pt idx="28" formatCode="0.00">
                  <c:v>1.9170717267658901</c:v>
                </c:pt>
                <c:pt idx="29" formatCode="0.00">
                  <c:v>2.0939516712719799</c:v>
                </c:pt>
                <c:pt idx="30" formatCode="0.00">
                  <c:v>2.2788616761262501</c:v>
                </c:pt>
                <c:pt idx="31" formatCode="0.00">
                  <c:v>2.4717879361086599</c:v>
                </c:pt>
                <c:pt idx="32" formatCode="0.00">
                  <c:v>2.6611437200338299</c:v>
                </c:pt>
                <c:pt idx="33" formatCode="0.00">
                  <c:v>2.8406526045803799</c:v>
                </c:pt>
                <c:pt idx="34" formatCode="0.00">
                  <c:v>2.9982153767034898</c:v>
                </c:pt>
                <c:pt idx="35" formatCode="0.00">
                  <c:v>3.1200925946931299</c:v>
                </c:pt>
                <c:pt idx="36" formatCode="0.00">
                  <c:v>3.2072771196835999</c:v>
                </c:pt>
                <c:pt idx="37" formatCode="0.00">
                  <c:v>3.2459608823393298</c:v>
                </c:pt>
                <c:pt idx="38" formatCode="0.00">
                  <c:v>3.2485486422090499</c:v>
                </c:pt>
                <c:pt idx="39" formatCode="0.00">
                  <c:v>3.2243775549817899</c:v>
                </c:pt>
                <c:pt idx="40" formatCode="0.00">
                  <c:v>3.1940836839336599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2-4911-B0BB-06E49C7588FD}"/>
            </c:ext>
          </c:extLst>
        </c:ser>
        <c:ser>
          <c:idx val="6"/>
          <c:order val="6"/>
          <c:tx>
            <c:strRef>
              <c:f>'New variant'!$J$3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variant'!$J$4:$J$47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0.22308669915983401</c:v>
                </c:pt>
                <c:pt idx="3" formatCode="0.00">
                  <c:v>0.22573080260984699</c:v>
                </c:pt>
                <c:pt idx="4" formatCode="0.00">
                  <c:v>0.22858192407945199</c:v>
                </c:pt>
                <c:pt idx="5" formatCode="0.00">
                  <c:v>0.23167060656208299</c:v>
                </c:pt>
                <c:pt idx="6" formatCode="0.00">
                  <c:v>0.23506234103661999</c:v>
                </c:pt>
                <c:pt idx="7" formatCode="0.00">
                  <c:v>0.23885847874132801</c:v>
                </c:pt>
                <c:pt idx="8" formatCode="0.00">
                  <c:v>0.24319308848278301</c:v>
                </c:pt>
                <c:pt idx="9" formatCode="0.00">
                  <c:v>0.24822774741564699</c:v>
                </c:pt>
                <c:pt idx="10" formatCode="0.00">
                  <c:v>0.25414680016897201</c:v>
                </c:pt>
                <c:pt idx="11" formatCode="0.00">
                  <c:v>0.26115536792479799</c:v>
                </c:pt>
                <c:pt idx="12" formatCode="0.00">
                  <c:v>0.26948151414344401</c:v>
                </c:pt>
                <c:pt idx="13" formatCode="0.00">
                  <c:v>0.27938280004073501</c:v>
                </c:pt>
                <c:pt idx="14" formatCode="0.00">
                  <c:v>0.29115631420001498</c:v>
                </c:pt>
                <c:pt idx="15" formatCode="0.00">
                  <c:v>0.30515037101624898</c:v>
                </c:pt>
                <c:pt idx="16" formatCode="0.00">
                  <c:v>0.32177555334118102</c:v>
                </c:pt>
                <c:pt idx="17" formatCode="0.00">
                  <c:v>0.341512611186856</c:v>
                </c:pt>
                <c:pt idx="18" formatCode="0.00">
                  <c:v>0.364914798460096</c:v>
                </c:pt>
                <c:pt idx="19" formatCode="0.00">
                  <c:v>0.39260235468768401</c:v>
                </c:pt>
                <c:pt idx="20" formatCode="0.00">
                  <c:v>0.425246868813279</c:v>
                </c:pt>
                <c:pt idx="21" formatCode="0.00">
                  <c:v>0.46354316585261202</c:v>
                </c:pt>
                <c:pt idx="22" formatCode="0.00">
                  <c:v>0.50816626662474695</c:v>
                </c:pt>
                <c:pt idx="23" formatCode="0.00">
                  <c:v>0.55971116074293004</c:v>
                </c:pt>
                <c:pt idx="24" formatCode="0.00">
                  <c:v>0.61861395874897696</c:v>
                </c:pt>
                <c:pt idx="25" formatCode="0.00">
                  <c:v>0.68505483578500703</c:v>
                </c:pt>
                <c:pt idx="26" formatCode="0.00">
                  <c:v>0.75884644688643099</c:v>
                </c:pt>
                <c:pt idx="27" formatCode="0.00">
                  <c:v>0.83931655800992899</c:v>
                </c:pt>
                <c:pt idx="28" formatCode="0.00">
                  <c:v>0.92520062729880703</c:v>
                </c:pt>
                <c:pt idx="29" formatCode="0.00">
                  <c:v>1.0145683301595101</c:v>
                </c:pt>
                <c:pt idx="30" formatCode="0.00">
                  <c:v>1.10481532690613</c:v>
                </c:pt>
                <c:pt idx="31" formatCode="0.00">
                  <c:v>1.1927536667523599</c:v>
                </c:pt>
                <c:pt idx="32" formatCode="0.00">
                  <c:v>1.2748256029229901</c:v>
                </c:pt>
                <c:pt idx="33" formatCode="0.00">
                  <c:v>1.3474422797721599</c:v>
                </c:pt>
                <c:pt idx="34" formatCode="0.00">
                  <c:v>1.40741245308095</c:v>
                </c:pt>
                <c:pt idx="35" formatCode="0.00">
                  <c:v>1.4523874688479199</c:v>
                </c:pt>
                <c:pt idx="36" formatCode="0.00">
                  <c:v>1.4812242986897901</c:v>
                </c:pt>
                <c:pt idx="37" formatCode="0.00">
                  <c:v>1.49405385506501</c:v>
                </c:pt>
                <c:pt idx="38" formatCode="0.00">
                  <c:v>1.4918886173427299</c:v>
                </c:pt>
                <c:pt idx="39" formatCode="0.00">
                  <c:v>1.4767762552121999</c:v>
                </c:pt>
                <c:pt idx="40" formatCode="0.00">
                  <c:v>1.4515695920729099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62-4911-B0BB-06E49C7588FD}"/>
            </c:ext>
          </c:extLst>
        </c:ser>
        <c:ser>
          <c:idx val="7"/>
          <c:order val="7"/>
          <c:tx>
            <c:strRef>
              <c:f>'New variant'!$K$3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variant'!$K$4:$K$47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0.17015374688770299</c:v>
                </c:pt>
                <c:pt idx="3" formatCode="0.00">
                  <c:v>0.17320319824241401</c:v>
                </c:pt>
                <c:pt idx="4" formatCode="0.00">
                  <c:v>0.17596572325615001</c:v>
                </c:pt>
                <c:pt idx="5" formatCode="0.00">
                  <c:v>0.17817345294151901</c:v>
                </c:pt>
                <c:pt idx="6" formatCode="0.00">
                  <c:v>0.181005550674879</c:v>
                </c:pt>
                <c:pt idx="7" formatCode="0.00">
                  <c:v>0.18481369362741801</c:v>
                </c:pt>
                <c:pt idx="8" formatCode="0.00">
                  <c:v>0.18864544723558799</c:v>
                </c:pt>
                <c:pt idx="9" formatCode="0.00">
                  <c:v>0.193833709138267</c:v>
                </c:pt>
                <c:pt idx="10" formatCode="0.00">
                  <c:v>0.19859910868942701</c:v>
                </c:pt>
                <c:pt idx="11" formatCode="0.00">
                  <c:v>0.20384266978781601</c:v>
                </c:pt>
                <c:pt idx="12" formatCode="0.00">
                  <c:v>0.20977048178643901</c:v>
                </c:pt>
                <c:pt idx="13" formatCode="0.00">
                  <c:v>0.21700265637187499</c:v>
                </c:pt>
                <c:pt idx="14" formatCode="0.00">
                  <c:v>0.226980629416034</c:v>
                </c:pt>
                <c:pt idx="15" formatCode="0.00">
                  <c:v>0.23778481897527601</c:v>
                </c:pt>
                <c:pt idx="16" formatCode="0.00">
                  <c:v>0.251762133346355</c:v>
                </c:pt>
                <c:pt idx="17" formatCode="0.00">
                  <c:v>0.26914320045060602</c:v>
                </c:pt>
                <c:pt idx="18" formatCode="0.00">
                  <c:v>0.29164725264076202</c:v>
                </c:pt>
                <c:pt idx="19" formatCode="0.00">
                  <c:v>0.31607368410484699</c:v>
                </c:pt>
                <c:pt idx="20" formatCode="0.00">
                  <c:v>0.34432148585259797</c:v>
                </c:pt>
                <c:pt idx="21" formatCode="0.00">
                  <c:v>0.37815666672917803</c:v>
                </c:pt>
                <c:pt idx="22" formatCode="0.00">
                  <c:v>0.41800088196593499</c:v>
                </c:pt>
                <c:pt idx="23" formatCode="0.00">
                  <c:v>0.46290657676654301</c:v>
                </c:pt>
                <c:pt idx="24" formatCode="0.00">
                  <c:v>0.51553773317766705</c:v>
                </c:pt>
                <c:pt idx="25" formatCode="0.00">
                  <c:v>0.574689583292188</c:v>
                </c:pt>
                <c:pt idx="26" formatCode="0.00">
                  <c:v>0.63770282321262495</c:v>
                </c:pt>
                <c:pt idx="27" formatCode="0.00">
                  <c:v>0.70992034203108501</c:v>
                </c:pt>
                <c:pt idx="28" formatCode="0.00">
                  <c:v>0.78699338584023903</c:v>
                </c:pt>
                <c:pt idx="29" formatCode="0.00">
                  <c:v>0.86623291626285204</c:v>
                </c:pt>
                <c:pt idx="30" formatCode="0.00">
                  <c:v>0.94576932995009899</c:v>
                </c:pt>
                <c:pt idx="31" formatCode="0.00">
                  <c:v>1.0192633816157299</c:v>
                </c:pt>
                <c:pt idx="32" formatCode="0.00">
                  <c:v>1.0903364687805099</c:v>
                </c:pt>
                <c:pt idx="33" formatCode="0.00">
                  <c:v>1.1479736977143</c:v>
                </c:pt>
                <c:pt idx="34" formatCode="0.00">
                  <c:v>1.19560099364981</c:v>
                </c:pt>
                <c:pt idx="35" formatCode="0.00">
                  <c:v>1.2347676848075599</c:v>
                </c:pt>
                <c:pt idx="36" formatCode="0.00">
                  <c:v>1.26304887756577</c:v>
                </c:pt>
                <c:pt idx="37" formatCode="0.00">
                  <c:v>1.27911349722257</c:v>
                </c:pt>
                <c:pt idx="38" formatCode="0.00">
                  <c:v>1.2855789563222499</c:v>
                </c:pt>
                <c:pt idx="39" formatCode="0.00">
                  <c:v>1.2737621020627801</c:v>
                </c:pt>
                <c:pt idx="40" formatCode="0.00">
                  <c:v>1.24565678321982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62-4911-B0BB-06E49C7588FD}"/>
            </c:ext>
          </c:extLst>
        </c:ser>
        <c:ser>
          <c:idx val="8"/>
          <c:order val="8"/>
          <c:tx>
            <c:strRef>
              <c:f>'New variant'!$L$3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'New variant'!$A$4:$A$47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'New variant'!$L$4:$L$47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0.28212234365826699</c:v>
                </c:pt>
                <c:pt idx="3" formatCode="0.00">
                  <c:v>0.28540547105962</c:v>
                </c:pt>
                <c:pt idx="4" formatCode="0.00">
                  <c:v>0.28943212804413398</c:v>
                </c:pt>
                <c:pt idx="5" formatCode="0.00">
                  <c:v>0.29416247457224998</c:v>
                </c:pt>
                <c:pt idx="6" formatCode="0.00">
                  <c:v>0.29761352053786</c:v>
                </c:pt>
                <c:pt idx="7" formatCode="0.00">
                  <c:v>0.302576309554766</c:v>
                </c:pt>
                <c:pt idx="8" formatCode="0.00">
                  <c:v>0.30737241953925598</c:v>
                </c:pt>
                <c:pt idx="9" formatCode="0.00">
                  <c:v>0.31368978065577102</c:v>
                </c:pt>
                <c:pt idx="10" formatCode="0.00">
                  <c:v>0.320403415594748</c:v>
                </c:pt>
                <c:pt idx="11" formatCode="0.00">
                  <c:v>0.32721453485316199</c:v>
                </c:pt>
                <c:pt idx="12" formatCode="0.00">
                  <c:v>0.33705914487108601</c:v>
                </c:pt>
                <c:pt idx="13" formatCode="0.00">
                  <c:v>0.35025195777420198</c:v>
                </c:pt>
                <c:pt idx="14" formatCode="0.00">
                  <c:v>0.36498232987030399</c:v>
                </c:pt>
                <c:pt idx="15" formatCode="0.00">
                  <c:v>0.38256492408041898</c:v>
                </c:pt>
                <c:pt idx="16" formatCode="0.00">
                  <c:v>0.40025594799951902</c:v>
                </c:pt>
                <c:pt idx="17" formatCode="0.00">
                  <c:v>0.42077750335101599</c:v>
                </c:pt>
                <c:pt idx="18" formatCode="0.00">
                  <c:v>0.44590377018282201</c:v>
                </c:pt>
                <c:pt idx="19" formatCode="0.00">
                  <c:v>0.47603770180999799</c:v>
                </c:pt>
                <c:pt idx="20" formatCode="0.00">
                  <c:v>0.51378871542813298</c:v>
                </c:pt>
                <c:pt idx="21" formatCode="0.00">
                  <c:v>0.55646706663860002</c:v>
                </c:pt>
                <c:pt idx="22" formatCode="0.00">
                  <c:v>0.60740616351988697</c:v>
                </c:pt>
                <c:pt idx="23" formatCode="0.00">
                  <c:v>0.66541276467850596</c:v>
                </c:pt>
                <c:pt idx="24" formatCode="0.00">
                  <c:v>0.73156132221055703</c:v>
                </c:pt>
                <c:pt idx="25" formatCode="0.00">
                  <c:v>0.80560042106409002</c:v>
                </c:pt>
                <c:pt idx="26" formatCode="0.00">
                  <c:v>0.88875955567113196</c:v>
                </c:pt>
                <c:pt idx="27" formatCode="0.00">
                  <c:v>0.97410167579998297</c:v>
                </c:pt>
                <c:pt idx="28" formatCode="0.00">
                  <c:v>1.06838449649411</c:v>
                </c:pt>
                <c:pt idx="29" formatCode="0.00">
                  <c:v>1.1643287702374601</c:v>
                </c:pt>
                <c:pt idx="30" formatCode="0.00">
                  <c:v>1.2676368098616699</c:v>
                </c:pt>
                <c:pt idx="31" formatCode="0.00">
                  <c:v>1.3734017425179901</c:v>
                </c:pt>
                <c:pt idx="32" formatCode="0.00">
                  <c:v>1.4756822819831901</c:v>
                </c:pt>
                <c:pt idx="33" formatCode="0.00">
                  <c:v>1.56955761384815</c:v>
                </c:pt>
                <c:pt idx="34" formatCode="0.00">
                  <c:v>1.6425564522439799</c:v>
                </c:pt>
                <c:pt idx="35" formatCode="0.00">
                  <c:v>1.6966771087027299</c:v>
                </c:pt>
                <c:pt idx="36" formatCode="0.00">
                  <c:v>1.72519855757438</c:v>
                </c:pt>
                <c:pt idx="37" formatCode="0.00">
                  <c:v>1.72818988999262</c:v>
                </c:pt>
                <c:pt idx="38" formatCode="0.00">
                  <c:v>1.71341114033648</c:v>
                </c:pt>
                <c:pt idx="39" formatCode="0.00">
                  <c:v>1.68712514450499</c:v>
                </c:pt>
                <c:pt idx="40" formatCode="0.00">
                  <c:v>1.66686175604814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62-4911-B0BB-06E49C75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39328"/>
        <c:axId val="654032768"/>
      </c:lineChart>
      <c:catAx>
        <c:axId val="6540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2768"/>
        <c:crosses val="autoZero"/>
        <c:auto val="1"/>
        <c:lblAlgn val="ctr"/>
        <c:lblOffset val="100"/>
        <c:noMultiLvlLbl val="0"/>
      </c:catAx>
      <c:valAx>
        <c:axId val="6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Overall!$B$3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Overall!$B$4:$B$47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0.45017962849547899</c:v>
                </c:pt>
                <c:pt idx="3" formatCode="0.00">
                  <c:v>0.44316469631842298</c:v>
                </c:pt>
                <c:pt idx="4" formatCode="0.00">
                  <c:v>0.44011037337014097</c:v>
                </c:pt>
                <c:pt idx="5" formatCode="0.00">
                  <c:v>0.44111061819615099</c:v>
                </c:pt>
                <c:pt idx="6" formatCode="0.00">
                  <c:v>0.44620513383152</c:v>
                </c:pt>
                <c:pt idx="7" formatCode="0.00">
                  <c:v>0.45538094528719802</c:v>
                </c:pt>
                <c:pt idx="8" formatCode="0.00">
                  <c:v>0.46856597288428498</c:v>
                </c:pt>
                <c:pt idx="9" formatCode="0.00">
                  <c:v>0.48561747528465399</c:v>
                </c:pt>
                <c:pt idx="10" formatCode="0.00">
                  <c:v>0.50631057875259</c:v>
                </c:pt>
                <c:pt idx="11" formatCode="0.00">
                  <c:v>0.53033362615635404</c:v>
                </c:pt>
                <c:pt idx="12" formatCode="0.00">
                  <c:v>0.55729717869484396</c:v>
                </c:pt>
                <c:pt idx="13" formatCode="0.00">
                  <c:v>0.58676154070643105</c:v>
                </c:pt>
                <c:pt idx="14" formatCode="0.00">
                  <c:v>0.61828348022069302</c:v>
                </c:pt>
                <c:pt idx="15" formatCode="0.00">
                  <c:v>0.65147718206068495</c:v>
                </c:pt>
                <c:pt idx="16" formatCode="0.00">
                  <c:v>0.68607921064065203</c:v>
                </c:pt>
                <c:pt idx="17" formatCode="0.00">
                  <c:v>0.72200453942848997</c:v>
                </c:pt>
                <c:pt idx="18" formatCode="0.00">
                  <c:v>0.75938188885916003</c:v>
                </c:pt>
                <c:pt idx="19" formatCode="0.00">
                  <c:v>0.79856137419773798</c:v>
                </c:pt>
                <c:pt idx="20" formatCode="0.00">
                  <c:v>0.840093818929876</c:v>
                </c:pt>
                <c:pt idx="21" formatCode="0.00">
                  <c:v>0.88468643890757703</c:v>
                </c:pt>
                <c:pt idx="22" formatCode="0.00">
                  <c:v>0.93314206386291199</c:v>
                </c:pt>
                <c:pt idx="23" formatCode="0.00">
                  <c:v>0.98628826016256799</c:v>
                </c:pt>
                <c:pt idx="24" formatCode="0.00">
                  <c:v>1.0448996987374499</c:v>
                </c:pt>
                <c:pt idx="25" formatCode="0.00">
                  <c:v>1.1096136807899899</c:v>
                </c:pt>
                <c:pt idx="26" formatCode="0.00">
                  <c:v>1.18083675030854</c:v>
                </c:pt>
                <c:pt idx="27" formatCode="0.00">
                  <c:v>1.25864126222924</c:v>
                </c:pt>
                <c:pt idx="28" formatCode="0.00">
                  <c:v>1.3426554976548499</c:v>
                </c:pt>
                <c:pt idx="29" formatCode="0.00">
                  <c:v>1.43195937287522</c:v>
                </c:pt>
                <c:pt idx="30" formatCode="0.00">
                  <c:v>1.5250084975914999</c:v>
                </c:pt>
                <c:pt idx="31" formatCode="0.00">
                  <c:v>1.6196188310545201</c:v>
                </c:pt>
                <c:pt idx="32" formatCode="0.00">
                  <c:v>1.7130470454773301</c:v>
                </c:pt>
                <c:pt idx="33" formatCode="0.00">
                  <c:v>1.8021920664726301</c:v>
                </c:pt>
                <c:pt idx="34" formatCode="0.00">
                  <c:v>1.8839180955009001</c:v>
                </c:pt>
                <c:pt idx="35" formatCode="0.00">
                  <c:v>1.95546246268936</c:v>
                </c:pt>
                <c:pt idx="36" formatCode="0.00">
                  <c:v>2.0148550311763702</c:v>
                </c:pt>
                <c:pt idx="37" formatCode="0.00">
                  <c:v>2.0611002535558298</c:v>
                </c:pt>
                <c:pt idx="38" formatCode="0.00">
                  <c:v>2.09386968173808</c:v>
                </c:pt>
                <c:pt idx="39" formatCode="0.00">
                  <c:v>2.1139495702365099</c:v>
                </c:pt>
                <c:pt idx="40" formatCode="0.00">
                  <c:v>2.1232239895340901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E-48A4-BADB-0FE8E532787A}"/>
            </c:ext>
          </c:extLst>
        </c:ser>
        <c:ser>
          <c:idx val="1"/>
          <c:order val="1"/>
          <c:tx>
            <c:strRef>
              <c:f>Overall!$C$3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Overall!$C$4:$C$47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0.37234099505429702</c:v>
                </c:pt>
                <c:pt idx="3" formatCode="0.00">
                  <c:v>0.36451055573119601</c:v>
                </c:pt>
                <c:pt idx="4" formatCode="0.00">
                  <c:v>0.36083290286695002</c:v>
                </c:pt>
                <c:pt idx="5" formatCode="0.00">
                  <c:v>0.36102380015383201</c:v>
                </c:pt>
                <c:pt idx="6" formatCode="0.00">
                  <c:v>0.36555951773758699</c:v>
                </c:pt>
                <c:pt idx="7" formatCode="0.00">
                  <c:v>0.37389065484686901</c:v>
                </c:pt>
                <c:pt idx="8" formatCode="0.00">
                  <c:v>0.38692975276195302</c:v>
                </c:pt>
                <c:pt idx="9" formatCode="0.00">
                  <c:v>0.40218337621939299</c:v>
                </c:pt>
                <c:pt idx="10" formatCode="0.00">
                  <c:v>0.42085003378181701</c:v>
                </c:pt>
                <c:pt idx="11" formatCode="0.00">
                  <c:v>0.44173279568440099</c:v>
                </c:pt>
                <c:pt idx="12" formatCode="0.00">
                  <c:v>0.46477304503698802</c:v>
                </c:pt>
                <c:pt idx="13" formatCode="0.00">
                  <c:v>0.48799239360486901</c:v>
                </c:pt>
                <c:pt idx="14" formatCode="0.00">
                  <c:v>0.513026116170896</c:v>
                </c:pt>
                <c:pt idx="15" formatCode="0.00">
                  <c:v>0.54037351517634102</c:v>
                </c:pt>
                <c:pt idx="16" formatCode="0.00">
                  <c:v>0.57171417795022905</c:v>
                </c:pt>
                <c:pt idx="17" formatCode="0.00">
                  <c:v>0.60446208826624004</c:v>
                </c:pt>
                <c:pt idx="18" formatCode="0.00">
                  <c:v>0.63839674229563503</c:v>
                </c:pt>
                <c:pt idx="19" formatCode="0.00">
                  <c:v>0.67547689777829401</c:v>
                </c:pt>
                <c:pt idx="20" formatCode="0.00">
                  <c:v>0.71467062499977396</c:v>
                </c:pt>
                <c:pt idx="21" formatCode="0.00">
                  <c:v>0.75453494791073605</c:v>
                </c:pt>
                <c:pt idx="22" formatCode="0.00">
                  <c:v>0.79771905399934195</c:v>
                </c:pt>
                <c:pt idx="23" formatCode="0.00">
                  <c:v>0.84392704545275199</c:v>
                </c:pt>
                <c:pt idx="24" formatCode="0.00">
                  <c:v>0.89947602955515404</c:v>
                </c:pt>
                <c:pt idx="25" formatCode="0.00">
                  <c:v>0.95814940591833098</c:v>
                </c:pt>
                <c:pt idx="26" formatCode="0.00">
                  <c:v>1.0247289994039599</c:v>
                </c:pt>
                <c:pt idx="27" formatCode="0.00">
                  <c:v>1.0970261828410399</c:v>
                </c:pt>
                <c:pt idx="28" formatCode="0.00">
                  <c:v>1.1763963860081399</c:v>
                </c:pt>
                <c:pt idx="29" formatCode="0.00">
                  <c:v>1.2573987499072801</c:v>
                </c:pt>
                <c:pt idx="30" formatCode="0.00">
                  <c:v>1.3430820002029999</c:v>
                </c:pt>
                <c:pt idx="31" formatCode="0.00">
                  <c:v>1.42032313894638</c:v>
                </c:pt>
                <c:pt idx="32" formatCode="0.00">
                  <c:v>1.49746666963043</c:v>
                </c:pt>
                <c:pt idx="33" formatCode="0.00">
                  <c:v>1.5667598391852899</c:v>
                </c:pt>
                <c:pt idx="34" formatCode="0.00">
                  <c:v>1.6295185131447101</c:v>
                </c:pt>
                <c:pt idx="35" formatCode="0.00">
                  <c:v>1.68717072101642</c:v>
                </c:pt>
                <c:pt idx="36" formatCode="0.00">
                  <c:v>1.73882257074948</c:v>
                </c:pt>
                <c:pt idx="37" formatCode="0.00">
                  <c:v>1.78318855559944</c:v>
                </c:pt>
                <c:pt idx="38" formatCode="0.00">
                  <c:v>1.82077149597149</c:v>
                </c:pt>
                <c:pt idx="39" formatCode="0.00">
                  <c:v>1.8409024601605</c:v>
                </c:pt>
                <c:pt idx="40" formatCode="0.00">
                  <c:v>1.84053985146137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E-48A4-BADB-0FE8E532787A}"/>
            </c:ext>
          </c:extLst>
        </c:ser>
        <c:ser>
          <c:idx val="2"/>
          <c:order val="2"/>
          <c:tx>
            <c:strRef>
              <c:f>Overall!$D$3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Overall!$D$4:$D$47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0.53776229247055696</c:v>
                </c:pt>
                <c:pt idx="3" formatCode="0.00">
                  <c:v>0.52865475258009698</c:v>
                </c:pt>
                <c:pt idx="4" formatCode="0.00">
                  <c:v>0.52788745435487405</c:v>
                </c:pt>
                <c:pt idx="5" formatCode="0.00">
                  <c:v>0.52916731139606099</c:v>
                </c:pt>
                <c:pt idx="6" formatCode="0.00">
                  <c:v>0.53367655081824705</c:v>
                </c:pt>
                <c:pt idx="7" formatCode="0.00">
                  <c:v>0.54404480729780602</c:v>
                </c:pt>
                <c:pt idx="8" formatCode="0.00">
                  <c:v>0.55730472269456099</c:v>
                </c:pt>
                <c:pt idx="9" formatCode="0.00">
                  <c:v>0.575569613866737</c:v>
                </c:pt>
                <c:pt idx="10" formatCode="0.00">
                  <c:v>0.59795336528503895</c:v>
                </c:pt>
                <c:pt idx="11" formatCode="0.00">
                  <c:v>0.627343608010829</c:v>
                </c:pt>
                <c:pt idx="12" formatCode="0.00">
                  <c:v>0.66036254462214705</c:v>
                </c:pt>
                <c:pt idx="13" formatCode="0.00">
                  <c:v>0.69517851871399094</c:v>
                </c:pt>
                <c:pt idx="14" formatCode="0.00">
                  <c:v>0.73444771038336498</c:v>
                </c:pt>
                <c:pt idx="15" formatCode="0.00">
                  <c:v>0.77202539942323301</c:v>
                </c:pt>
                <c:pt idx="16" formatCode="0.00">
                  <c:v>0.81206682559959698</c:v>
                </c:pt>
                <c:pt idx="17" formatCode="0.00">
                  <c:v>0.85014699850779696</c:v>
                </c:pt>
                <c:pt idx="18" formatCode="0.00">
                  <c:v>0.88728944491334105</c:v>
                </c:pt>
                <c:pt idx="19" formatCode="0.00">
                  <c:v>0.93139838247322504</c:v>
                </c:pt>
                <c:pt idx="20" formatCode="0.00">
                  <c:v>0.97370280907597995</c:v>
                </c:pt>
                <c:pt idx="21" formatCode="0.00">
                  <c:v>1.0235352567587701</c:v>
                </c:pt>
                <c:pt idx="22" formatCode="0.00">
                  <c:v>1.0761536266543199</c:v>
                </c:pt>
                <c:pt idx="23" formatCode="0.00">
                  <c:v>1.1358921923690899</c:v>
                </c:pt>
                <c:pt idx="24" formatCode="0.00">
                  <c:v>1.2009655123188501</c:v>
                </c:pt>
                <c:pt idx="25" formatCode="0.00">
                  <c:v>1.27283239761358</c:v>
                </c:pt>
                <c:pt idx="26" formatCode="0.00">
                  <c:v>1.35160407981576</c:v>
                </c:pt>
                <c:pt idx="27" formatCode="0.00">
                  <c:v>1.43382012108759</c:v>
                </c:pt>
                <c:pt idx="28" formatCode="0.00">
                  <c:v>1.5200540436024099</c:v>
                </c:pt>
                <c:pt idx="29" formatCode="0.00">
                  <c:v>1.6172562554343299</c:v>
                </c:pt>
                <c:pt idx="30" formatCode="0.00">
                  <c:v>1.7251335767366001</c:v>
                </c:pt>
                <c:pt idx="31" formatCode="0.00">
                  <c:v>1.8392071082228101</c:v>
                </c:pt>
                <c:pt idx="32" formatCode="0.00">
                  <c:v>1.9551063741482699</c:v>
                </c:pt>
                <c:pt idx="33" formatCode="0.00">
                  <c:v>2.0698813473251398</c:v>
                </c:pt>
                <c:pt idx="34" formatCode="0.00">
                  <c:v>2.17238469411329</c:v>
                </c:pt>
                <c:pt idx="35" formatCode="0.00">
                  <c:v>2.26417426397893</c:v>
                </c:pt>
                <c:pt idx="36" formatCode="0.00">
                  <c:v>2.330550957976</c:v>
                </c:pt>
                <c:pt idx="37" formatCode="0.00">
                  <c:v>2.3704583546862601</c:v>
                </c:pt>
                <c:pt idx="38" formatCode="0.00">
                  <c:v>2.3906377865294202</c:v>
                </c:pt>
                <c:pt idx="39" formatCode="0.00">
                  <c:v>2.4084052832366698</c:v>
                </c:pt>
                <c:pt idx="40" formatCode="0.00">
                  <c:v>2.4272801839407698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E-48A4-BADB-0FE8E532787A}"/>
            </c:ext>
          </c:extLst>
        </c:ser>
        <c:ser>
          <c:idx val="3"/>
          <c:order val="3"/>
          <c:tx>
            <c:strRef>
              <c:f>Overall!$F$3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Overall!$F$4:$F$47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0.70058937101961105</c:v>
                </c:pt>
                <c:pt idx="3" formatCode="0.00">
                  <c:v>0.68059692406565597</c:v>
                </c:pt>
                <c:pt idx="4" formatCode="0.00">
                  <c:v>0.669826330215332</c:v>
                </c:pt>
                <c:pt idx="5" formatCode="0.00">
                  <c:v>0.66825110198244697</c:v>
                </c:pt>
                <c:pt idx="6" formatCode="0.00">
                  <c:v>0.67577723549857505</c:v>
                </c:pt>
                <c:pt idx="7" formatCode="0.00">
                  <c:v>0.69225015359434305</c:v>
                </c:pt>
                <c:pt idx="8" formatCode="0.00">
                  <c:v>0.71743325515116896</c:v>
                </c:pt>
                <c:pt idx="9" formatCode="0.00">
                  <c:v>0.75096548328619395</c:v>
                </c:pt>
                <c:pt idx="10" formatCode="0.00">
                  <c:v>0.79231125081009002</c:v>
                </c:pt>
                <c:pt idx="11" formatCode="0.00">
                  <c:v>0.840720948800048</c:v>
                </c:pt>
                <c:pt idx="12" formatCode="0.00">
                  <c:v>0.89522255141498996</c:v>
                </c:pt>
                <c:pt idx="13" formatCode="0.00">
                  <c:v>0.95466215213737904</c:v>
                </c:pt>
                <c:pt idx="14" formatCode="0.00">
                  <c:v>1.01780196506845</c:v>
                </c:pt>
                <c:pt idx="15" formatCode="0.00">
                  <c:v>1.0834692630193099</c:v>
                </c:pt>
                <c:pt idx="16" formatCode="0.00">
                  <c:v>1.1507331587682701</c:v>
                </c:pt>
                <c:pt idx="17" formatCode="0.00">
                  <c:v>1.21907448681233</c:v>
                </c:pt>
                <c:pt idx="18" formatCode="0.00">
                  <c:v>1.28851268772579</c:v>
                </c:pt>
                <c:pt idx="19" formatCode="0.00">
                  <c:v>1.3596635615106201</c:v>
                </c:pt>
                <c:pt idx="20" formatCode="0.00">
                  <c:v>1.43371872460449</c:v>
                </c:pt>
                <c:pt idx="21" formatCode="0.00">
                  <c:v>1.51235417319962</c:v>
                </c:pt>
                <c:pt idx="22" formatCode="0.00">
                  <c:v>1.5975850306385999</c:v>
                </c:pt>
                <c:pt idx="23" formatCode="0.00">
                  <c:v>1.69158385427263</c:v>
                </c:pt>
                <c:pt idx="24" formatCode="0.00">
                  <c:v>1.7964728736456499</c:v>
                </c:pt>
                <c:pt idx="25" formatCode="0.00">
                  <c:v>1.91409124578706</c:v>
                </c:pt>
                <c:pt idx="26" formatCode="0.00">
                  <c:v>2.0457325653391298</c:v>
                </c:pt>
                <c:pt idx="27" formatCode="0.00">
                  <c:v>2.1918502326604501</c:v>
                </c:pt>
                <c:pt idx="28" formatCode="0.00">
                  <c:v>2.3517417239523599</c:v>
                </c:pt>
                <c:pt idx="29" formatCode="0.00">
                  <c:v>2.52324726583227</c:v>
                </c:pt>
                <c:pt idx="30" formatCode="0.00">
                  <c:v>2.7025293173343301</c:v>
                </c:pt>
                <c:pt idx="31" formatCode="0.00">
                  <c:v>2.8840258994932602</c:v>
                </c:pt>
                <c:pt idx="32" formatCode="0.00">
                  <c:v>3.0606767866657401</c:v>
                </c:pt>
                <c:pt idx="33" formatCode="0.00">
                  <c:v>3.2244899025401099</c:v>
                </c:pt>
                <c:pt idx="34" formatCode="0.00">
                  <c:v>3.3674387752698798</c:v>
                </c:pt>
                <c:pt idx="35" formatCode="0.00">
                  <c:v>3.4825745297415902</c:v>
                </c:pt>
                <c:pt idx="36" formatCode="0.00">
                  <c:v>3.5651356444512499</c:v>
                </c:pt>
                <c:pt idx="37" formatCode="0.00">
                  <c:v>3.6130051234130298</c:v>
                </c:pt>
                <c:pt idx="38" formatCode="0.00">
                  <c:v>3.62590265292391</c:v>
                </c:pt>
                <c:pt idx="39" formatCode="0.00">
                  <c:v>3.60643014206584</c:v>
                </c:pt>
                <c:pt idx="40" formatCode="0.00">
                  <c:v>3.55989560325613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E-48A4-BADB-0FE8E532787A}"/>
            </c:ext>
          </c:extLst>
        </c:ser>
        <c:ser>
          <c:idx val="4"/>
          <c:order val="4"/>
          <c:tx>
            <c:strRef>
              <c:f>Overall!$G$3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Overall!$G$4:$G$47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0.61810613916990698</c:v>
                </c:pt>
                <c:pt idx="3" formatCode="0.00">
                  <c:v>0.59788540167696302</c:v>
                </c:pt>
                <c:pt idx="4" formatCode="0.00">
                  <c:v>0.58656370870421604</c:v>
                </c:pt>
                <c:pt idx="5" formatCode="0.00">
                  <c:v>0.58342115529001404</c:v>
                </c:pt>
                <c:pt idx="6" formatCode="0.00">
                  <c:v>0.59015155801679597</c:v>
                </c:pt>
                <c:pt idx="7" formatCode="0.00">
                  <c:v>0.60665331269009304</c:v>
                </c:pt>
                <c:pt idx="8" formatCode="0.00">
                  <c:v>0.63164384151205299</c:v>
                </c:pt>
                <c:pt idx="9" formatCode="0.00">
                  <c:v>0.66643376853248504</c:v>
                </c:pt>
                <c:pt idx="10" formatCode="0.00">
                  <c:v>0.70619227627431702</c:v>
                </c:pt>
                <c:pt idx="11" formatCode="0.00">
                  <c:v>0.75048951484528503</c:v>
                </c:pt>
                <c:pt idx="12" formatCode="0.00">
                  <c:v>0.79791862203268205</c:v>
                </c:pt>
                <c:pt idx="13" formatCode="0.00">
                  <c:v>0.84978239020658497</c:v>
                </c:pt>
                <c:pt idx="14" formatCode="0.00">
                  <c:v>0.90551135317159004</c:v>
                </c:pt>
                <c:pt idx="15" formatCode="0.00">
                  <c:v>0.964769026013645</c:v>
                </c:pt>
                <c:pt idx="16" formatCode="0.00">
                  <c:v>1.0285986190570799</c:v>
                </c:pt>
                <c:pt idx="17" formatCode="0.00">
                  <c:v>1.09391578771508</c:v>
                </c:pt>
                <c:pt idx="18" formatCode="0.00">
                  <c:v>1.1597221842383201</c:v>
                </c:pt>
                <c:pt idx="19" formatCode="0.00">
                  <c:v>1.2293430405449699</c:v>
                </c:pt>
                <c:pt idx="20" formatCode="0.00">
                  <c:v>1.2999279685198299</c:v>
                </c:pt>
                <c:pt idx="21" formatCode="0.00">
                  <c:v>1.3720856689610501</c:v>
                </c:pt>
                <c:pt idx="22" formatCode="0.00">
                  <c:v>1.4488283504531501</c:v>
                </c:pt>
                <c:pt idx="23" formatCode="0.00">
                  <c:v>1.53156503175783</c:v>
                </c:pt>
                <c:pt idx="24" formatCode="0.00">
                  <c:v>1.62735340010596</c:v>
                </c:pt>
                <c:pt idx="25" formatCode="0.00">
                  <c:v>1.7395962488422301</c:v>
                </c:pt>
                <c:pt idx="26" formatCode="0.00">
                  <c:v>1.8634684637844601</c:v>
                </c:pt>
                <c:pt idx="27" formatCode="0.00">
                  <c:v>2.0046677570310201</c:v>
                </c:pt>
                <c:pt idx="28" formatCode="0.00">
                  <c:v>2.1574977813685998</c:v>
                </c:pt>
                <c:pt idx="29" formatCode="0.00">
                  <c:v>2.3235494132284602</c:v>
                </c:pt>
                <c:pt idx="30" formatCode="0.00">
                  <c:v>2.4920642380981501</c:v>
                </c:pt>
                <c:pt idx="31" formatCode="0.00">
                  <c:v>2.65771372585679</c:v>
                </c:pt>
                <c:pt idx="32" formatCode="0.00">
                  <c:v>2.8124050996838998</c:v>
                </c:pt>
                <c:pt idx="33" formatCode="0.00">
                  <c:v>2.9508887346108899</c:v>
                </c:pt>
                <c:pt idx="34" formatCode="0.00">
                  <c:v>3.0716213727205202</c:v>
                </c:pt>
                <c:pt idx="35" formatCode="0.00">
                  <c:v>3.1750643617577099</c:v>
                </c:pt>
                <c:pt idx="36" formatCode="0.00">
                  <c:v>3.2485569374521002</c:v>
                </c:pt>
                <c:pt idx="37" formatCode="0.00">
                  <c:v>3.2964974752349399</c:v>
                </c:pt>
                <c:pt idx="38" formatCode="0.00">
                  <c:v>3.3272907645385699</c:v>
                </c:pt>
                <c:pt idx="39" formatCode="0.00">
                  <c:v>3.31708909134798</c:v>
                </c:pt>
                <c:pt idx="40" formatCode="0.00">
                  <c:v>3.26384075322754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E-48A4-BADB-0FE8E532787A}"/>
            </c:ext>
          </c:extLst>
        </c:ser>
        <c:ser>
          <c:idx val="5"/>
          <c:order val="5"/>
          <c:tx>
            <c:strRef>
              <c:f>Overall!$H$3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Overall!$H$4:$H$47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0.78722647032194903</c:v>
                </c:pt>
                <c:pt idx="3" formatCode="0.00">
                  <c:v>0.76706023445403204</c:v>
                </c:pt>
                <c:pt idx="4" formatCode="0.00">
                  <c:v>0.75965234203167697</c:v>
                </c:pt>
                <c:pt idx="5" formatCode="0.00">
                  <c:v>0.75833565102324196</c:v>
                </c:pt>
                <c:pt idx="6" formatCode="0.00">
                  <c:v>0.76638531871953797</c:v>
                </c:pt>
                <c:pt idx="7" formatCode="0.00">
                  <c:v>0.78107771480520405</c:v>
                </c:pt>
                <c:pt idx="8" formatCode="0.00">
                  <c:v>0.80756956692234005</c:v>
                </c:pt>
                <c:pt idx="9" formatCode="0.00">
                  <c:v>0.84209754515333302</c:v>
                </c:pt>
                <c:pt idx="10" formatCode="0.00">
                  <c:v>0.88654618271060404</c:v>
                </c:pt>
                <c:pt idx="11" formatCode="0.00">
                  <c:v>0.93935119816694101</c:v>
                </c:pt>
                <c:pt idx="12" formatCode="0.00">
                  <c:v>1.00236489330136</c:v>
                </c:pt>
                <c:pt idx="13" formatCode="0.00">
                  <c:v>1.0681067882425499</c:v>
                </c:pt>
                <c:pt idx="14" formatCode="0.00">
                  <c:v>1.1383924504749301</c:v>
                </c:pt>
                <c:pt idx="15" formatCode="0.00">
                  <c:v>1.2121669596678999</c:v>
                </c:pt>
                <c:pt idx="16" formatCode="0.00">
                  <c:v>1.2851364736342199</c:v>
                </c:pt>
                <c:pt idx="17" formatCode="0.00">
                  <c:v>1.35585410858861</c:v>
                </c:pt>
                <c:pt idx="18" formatCode="0.00">
                  <c:v>1.4260941841244901</c:v>
                </c:pt>
                <c:pt idx="19" formatCode="0.00">
                  <c:v>1.4979440248940601</c:v>
                </c:pt>
                <c:pt idx="20" formatCode="0.00">
                  <c:v>1.5771257240246599</c:v>
                </c:pt>
                <c:pt idx="21" formatCode="0.00">
                  <c:v>1.6588793915773099</c:v>
                </c:pt>
                <c:pt idx="22" formatCode="0.00">
                  <c:v>1.7519720472195299</c:v>
                </c:pt>
                <c:pt idx="23" formatCode="0.00">
                  <c:v>1.85499323272675</c:v>
                </c:pt>
                <c:pt idx="24" formatCode="0.00">
                  <c:v>1.96910560772694</c:v>
                </c:pt>
                <c:pt idx="25" formatCode="0.00">
                  <c:v>2.0966347493784299</c:v>
                </c:pt>
                <c:pt idx="26" formatCode="0.00">
                  <c:v>2.23684019047906</c:v>
                </c:pt>
                <c:pt idx="27" formatCode="0.00">
                  <c:v>2.3872445157553299</c:v>
                </c:pt>
                <c:pt idx="28" formatCode="0.00">
                  <c:v>2.5466268621662902</c:v>
                </c:pt>
                <c:pt idx="29" formatCode="0.00">
                  <c:v>2.7239335881251598</c:v>
                </c:pt>
                <c:pt idx="30" formatCode="0.00">
                  <c:v>2.9148441242769998</c:v>
                </c:pt>
                <c:pt idx="31" formatCode="0.00">
                  <c:v>3.1168630389097598</c:v>
                </c:pt>
                <c:pt idx="32" formatCode="0.00">
                  <c:v>3.31930865289553</c:v>
                </c:pt>
                <c:pt idx="33" formatCode="0.00">
                  <c:v>3.51074272521373</c:v>
                </c:pt>
                <c:pt idx="34" formatCode="0.00">
                  <c:v>3.6743259734538301</c:v>
                </c:pt>
                <c:pt idx="35" formatCode="0.00">
                  <c:v>3.80459274536762</c:v>
                </c:pt>
                <c:pt idx="36" formatCode="0.00">
                  <c:v>3.8957327040021701</c:v>
                </c:pt>
                <c:pt idx="37" formatCode="0.00">
                  <c:v>3.9359960360797999</c:v>
                </c:pt>
                <c:pt idx="38" formatCode="0.00">
                  <c:v>3.93178092622844</c:v>
                </c:pt>
                <c:pt idx="39" formatCode="0.00">
                  <c:v>3.9002153611899799</c:v>
                </c:pt>
                <c:pt idx="40" formatCode="0.00">
                  <c:v>3.8679065241269899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E-48A4-BADB-0FE8E532787A}"/>
            </c:ext>
          </c:extLst>
        </c:ser>
        <c:ser>
          <c:idx val="6"/>
          <c:order val="6"/>
          <c:tx>
            <c:strRef>
              <c:f>Overall!$J$3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Overall!$J$4:$J$47</c:f>
              <c:numCache>
                <c:formatCode>General</c:formatCode>
                <c:ptCount val="44"/>
                <c:pt idx="0">
                  <c:v>0</c:v>
                </c:pt>
                <c:pt idx="2" formatCode="0.00">
                  <c:v>0.71907381121747604</c:v>
                </c:pt>
                <c:pt idx="3" formatCode="0.00">
                  <c:v>0.69733483730451595</c:v>
                </c:pt>
                <c:pt idx="4" formatCode="0.00">
                  <c:v>0.67959078735046596</c:v>
                </c:pt>
                <c:pt idx="5" formatCode="0.00">
                  <c:v>0.66583781677370701</c:v>
                </c:pt>
                <c:pt idx="6" formatCode="0.00">
                  <c:v>0.65602898472581805</c:v>
                </c:pt>
                <c:pt idx="7" formatCode="0.00">
                  <c:v>0.65008283967744795</c:v>
                </c:pt>
                <c:pt idx="8" formatCode="0.00">
                  <c:v>0.64788898644239601</c:v>
                </c:pt>
                <c:pt idx="9" formatCode="0.00">
                  <c:v>0.64931279362684102</c:v>
                </c:pt>
                <c:pt idx="10" formatCode="0.00">
                  <c:v>0.65420207809557596</c:v>
                </c:pt>
                <c:pt idx="11" formatCode="0.00">
                  <c:v>0.66239831953873596</c:v>
                </c:pt>
                <c:pt idx="12" formatCode="0.00">
                  <c:v>0.67375383238317699</c:v>
                </c:pt>
                <c:pt idx="13" formatCode="0.00">
                  <c:v>0.68815456892095295</c:v>
                </c:pt>
                <c:pt idx="14" formatCode="0.00">
                  <c:v>0.705546225891578</c:v>
                </c:pt>
                <c:pt idx="15" formatCode="0.00">
                  <c:v>0.72595962244864598</c:v>
                </c:pt>
                <c:pt idx="16" formatCode="0.00">
                  <c:v>0.74953048539573897</c:v>
                </c:pt>
                <c:pt idx="17" formatCode="0.00">
                  <c:v>0.77650917320275403</c:v>
                </c:pt>
                <c:pt idx="18" formatCode="0.00">
                  <c:v>0.80725741078872204</c:v>
                </c:pt>
                <c:pt idx="19" formatCode="0.00">
                  <c:v>0.84223124937143201</c:v>
                </c:pt>
                <c:pt idx="20" formatCode="0.00">
                  <c:v>0.88195143359846495</c:v>
                </c:pt>
                <c:pt idx="21" formatCode="0.00">
                  <c:v>0.92696349664756394</c:v>
                </c:pt>
                <c:pt idx="22" formatCode="0.00">
                  <c:v>0.97778995545901204</c:v>
                </c:pt>
                <c:pt idx="23" formatCode="0.00">
                  <c:v>1.0348761507562001</c:v>
                </c:pt>
                <c:pt idx="24" formatCode="0.00">
                  <c:v>1.0985301302324399</c:v>
                </c:pt>
                <c:pt idx="25" formatCode="0.00">
                  <c:v>1.1688562479592699</c:v>
                </c:pt>
                <c:pt idx="26" formatCode="0.00">
                  <c:v>1.24568262432406</c:v>
                </c:pt>
                <c:pt idx="27" formatCode="0.00">
                  <c:v>1.3284849536108501</c:v>
                </c:pt>
                <c:pt idx="28" formatCode="0.00">
                  <c:v>1.41631370530848</c:v>
                </c:pt>
                <c:pt idx="29" formatCode="0.00">
                  <c:v>1.5077381637113501</c:v>
                </c:pt>
                <c:pt idx="30" formatCode="0.00">
                  <c:v>1.6008274265224101</c:v>
                </c:pt>
                <c:pt idx="31" formatCode="0.00">
                  <c:v>1.69319246802214</c:v>
                </c:pt>
                <c:pt idx="32" formatCode="0.00">
                  <c:v>1.78211079017072</c:v>
                </c:pt>
                <c:pt idx="33" formatCode="0.00">
                  <c:v>1.86474283712796</c:v>
                </c:pt>
                <c:pt idx="34" formatCode="0.00">
                  <c:v>1.9384271330626801</c:v>
                </c:pt>
                <c:pt idx="35" formatCode="0.00">
                  <c:v>2.0010140326481398</c:v>
                </c:pt>
                <c:pt idx="36" formatCode="0.00">
                  <c:v>2.0511759057737402</c:v>
                </c:pt>
                <c:pt idx="37" formatCode="0.00">
                  <c:v>2.0885000289562199</c:v>
                </c:pt>
                <c:pt idx="38" formatCode="0.00">
                  <c:v>2.1131798803208799</c:v>
                </c:pt>
                <c:pt idx="39" formatCode="0.00">
                  <c:v>2.1263174448058901</c:v>
                </c:pt>
                <c:pt idx="40" formatCode="0.00">
                  <c:v>2.1298580797147499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3E-48A4-BADB-0FE8E532787A}"/>
            </c:ext>
          </c:extLst>
        </c:ser>
        <c:ser>
          <c:idx val="7"/>
          <c:order val="7"/>
          <c:tx>
            <c:strRef>
              <c:f>Overall!$K$3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Overall!$K$4:$K$47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 formatCode="0.00">
                  <c:v>0.62110863871364896</c:v>
                </c:pt>
                <c:pt idx="3" formatCode="0.00">
                  <c:v>0.59811201591631402</c:v>
                </c:pt>
                <c:pt idx="4" formatCode="0.00">
                  <c:v>0.58006293508681595</c:v>
                </c:pt>
                <c:pt idx="5" formatCode="0.00">
                  <c:v>0.56710685841309305</c:v>
                </c:pt>
                <c:pt idx="6" formatCode="0.00">
                  <c:v>0.55928643536015099</c:v>
                </c:pt>
                <c:pt idx="7" formatCode="0.00">
                  <c:v>0.55566114267544897</c:v>
                </c:pt>
                <c:pt idx="8" formatCode="0.00">
                  <c:v>0.55407206600430503</c:v>
                </c:pt>
                <c:pt idx="9" formatCode="0.00">
                  <c:v>0.55624775716188601</c:v>
                </c:pt>
                <c:pt idx="10" formatCode="0.00">
                  <c:v>0.56035712606618404</c:v>
                </c:pt>
                <c:pt idx="11" formatCode="0.00">
                  <c:v>0.56697206346859597</c:v>
                </c:pt>
                <c:pt idx="12" formatCode="0.00">
                  <c:v>0.57504202316209596</c:v>
                </c:pt>
                <c:pt idx="13" formatCode="0.00">
                  <c:v>0.58618341780127303</c:v>
                </c:pt>
                <c:pt idx="14" formatCode="0.00">
                  <c:v>0.60008551014365796</c:v>
                </c:pt>
                <c:pt idx="15" formatCode="0.00">
                  <c:v>0.61736385651528902</c:v>
                </c:pt>
                <c:pt idx="16" formatCode="0.00">
                  <c:v>0.63735724384172299</c:v>
                </c:pt>
                <c:pt idx="17" formatCode="0.00">
                  <c:v>0.66351210103001201</c:v>
                </c:pt>
                <c:pt idx="18" formatCode="0.00">
                  <c:v>0.69332833329670895</c:v>
                </c:pt>
                <c:pt idx="19" formatCode="0.00">
                  <c:v>0.72636516902841697</c:v>
                </c:pt>
                <c:pt idx="20" formatCode="0.00">
                  <c:v>0.76437204736008202</c:v>
                </c:pt>
                <c:pt idx="21" formatCode="0.00">
                  <c:v>0.80255459992054001</c:v>
                </c:pt>
                <c:pt idx="22" formatCode="0.00">
                  <c:v>0.84896439261827195</c:v>
                </c:pt>
                <c:pt idx="23" formatCode="0.00">
                  <c:v>0.89709680030140604</c:v>
                </c:pt>
                <c:pt idx="24" formatCode="0.00">
                  <c:v>0.95606754964945195</c:v>
                </c:pt>
                <c:pt idx="25" formatCode="0.00">
                  <c:v>1.02001981668065</c:v>
                </c:pt>
                <c:pt idx="26" formatCode="0.00">
                  <c:v>1.0910040555262199</c:v>
                </c:pt>
                <c:pt idx="27" formatCode="0.00">
                  <c:v>1.16985115529772</c:v>
                </c:pt>
                <c:pt idx="28" formatCode="0.00">
                  <c:v>1.2509196166127801</c:v>
                </c:pt>
                <c:pt idx="29" formatCode="0.00">
                  <c:v>1.3360489961817801</c:v>
                </c:pt>
                <c:pt idx="30" formatCode="0.00">
                  <c:v>1.4208521729233901</c:v>
                </c:pt>
                <c:pt idx="31" formatCode="0.00">
                  <c:v>1.4958599657714999</c:v>
                </c:pt>
                <c:pt idx="32" formatCode="0.00">
                  <c:v>1.56515103481993</c:v>
                </c:pt>
                <c:pt idx="33" formatCode="0.00">
                  <c:v>1.62825542249063</c:v>
                </c:pt>
                <c:pt idx="34" formatCode="0.00">
                  <c:v>1.68787526772194</c:v>
                </c:pt>
                <c:pt idx="35" formatCode="0.00">
                  <c:v>1.7406661323360799</c:v>
                </c:pt>
                <c:pt idx="36" formatCode="0.00">
                  <c:v>1.7891616616147701</c:v>
                </c:pt>
                <c:pt idx="37" formatCode="0.00">
                  <c:v>1.83379303601657</c:v>
                </c:pt>
                <c:pt idx="38" formatCode="0.00">
                  <c:v>1.8697940659241501</c:v>
                </c:pt>
                <c:pt idx="39" formatCode="0.00">
                  <c:v>1.88433925798725</c:v>
                </c:pt>
                <c:pt idx="40" formatCode="0.00">
                  <c:v>1.88454863780363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3E-48A4-BADB-0FE8E532787A}"/>
            </c:ext>
          </c:extLst>
        </c:ser>
        <c:ser>
          <c:idx val="8"/>
          <c:order val="8"/>
          <c:tx>
            <c:strRef>
              <c:f>Overall!$L$3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Overall!$A$4:$A$47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Overall!$L$4:$L$47</c:f>
              <c:numCache>
                <c:formatCode>General</c:formatCode>
                <c:ptCount val="44"/>
                <c:pt idx="1">
                  <c:v>0</c:v>
                </c:pt>
                <c:pt idx="2" formatCode="0.00">
                  <c:v>0.82795700363510305</c:v>
                </c:pt>
                <c:pt idx="3" formatCode="0.00">
                  <c:v>0.80680732335318495</c:v>
                </c:pt>
                <c:pt idx="4" formatCode="0.00">
                  <c:v>0.78927648876359102</c:v>
                </c:pt>
                <c:pt idx="5" formatCode="0.00">
                  <c:v>0.77410825517863202</c:v>
                </c:pt>
                <c:pt idx="6" formatCode="0.00">
                  <c:v>0.76124387035423502</c:v>
                </c:pt>
                <c:pt idx="7" formatCode="0.00">
                  <c:v>0.75270121252217004</c:v>
                </c:pt>
                <c:pt idx="8" formatCode="0.00">
                  <c:v>0.74851223839190995</c:v>
                </c:pt>
                <c:pt idx="9" formatCode="0.00">
                  <c:v>0.74850220380678201</c:v>
                </c:pt>
                <c:pt idx="10" formatCode="0.00">
                  <c:v>0.75351236401565402</c:v>
                </c:pt>
                <c:pt idx="11" formatCode="0.00">
                  <c:v>0.76446250482189104</c:v>
                </c:pt>
                <c:pt idx="12" formatCode="0.00">
                  <c:v>0.77948487335029204</c:v>
                </c:pt>
                <c:pt idx="13" formatCode="0.00">
                  <c:v>0.79995972995514297</c:v>
                </c:pt>
                <c:pt idx="14" formatCode="0.00">
                  <c:v>0.82134019237884304</c:v>
                </c:pt>
                <c:pt idx="15" formatCode="0.00">
                  <c:v>0.847472507472115</c:v>
                </c:pt>
                <c:pt idx="16" formatCode="0.00">
                  <c:v>0.87269808173462304</c:v>
                </c:pt>
                <c:pt idx="17" formatCode="0.00">
                  <c:v>0.90048006770794198</c:v>
                </c:pt>
                <c:pt idx="18" formatCode="0.00">
                  <c:v>0.93339670051146395</c:v>
                </c:pt>
                <c:pt idx="19" formatCode="0.00">
                  <c:v>0.96879586559979702</c:v>
                </c:pt>
                <c:pt idx="20" formatCode="0.00">
                  <c:v>1.0109378150173101</c:v>
                </c:pt>
                <c:pt idx="21" formatCode="0.00">
                  <c:v>1.05983901859078</c:v>
                </c:pt>
                <c:pt idx="22" formatCode="0.00">
                  <c:v>1.1161845028210999</c:v>
                </c:pt>
                <c:pt idx="23" formatCode="0.00">
                  <c:v>1.17838375458605</c:v>
                </c:pt>
                <c:pt idx="24" formatCode="0.00">
                  <c:v>1.2482569081737001</c:v>
                </c:pt>
                <c:pt idx="25" formatCode="0.00">
                  <c:v>1.3248633088451001</c:v>
                </c:pt>
                <c:pt idx="26" formatCode="0.00">
                  <c:v>1.40807116516299</c:v>
                </c:pt>
                <c:pt idx="27" formatCode="0.00">
                  <c:v>1.4949993418144001</c:v>
                </c:pt>
                <c:pt idx="28" formatCode="0.00">
                  <c:v>1.5855141740990399</c:v>
                </c:pt>
                <c:pt idx="29" formatCode="0.00">
                  <c:v>1.6857921012231201</c:v>
                </c:pt>
                <c:pt idx="30" formatCode="0.00">
                  <c:v>1.79027424889787</c:v>
                </c:pt>
                <c:pt idx="31" formatCode="0.00">
                  <c:v>1.89737334580634</c:v>
                </c:pt>
                <c:pt idx="32" formatCode="0.00">
                  <c:v>2.0062558740633301</c:v>
                </c:pt>
                <c:pt idx="33" formatCode="0.00">
                  <c:v>2.1080281589451801</c:v>
                </c:pt>
                <c:pt idx="34" formatCode="0.00">
                  <c:v>2.1956815548239699</c:v>
                </c:pt>
                <c:pt idx="35" formatCode="0.00">
                  <c:v>2.2673192620944098</c:v>
                </c:pt>
                <c:pt idx="36" formatCode="0.00">
                  <c:v>2.3198609119640001</c:v>
                </c:pt>
                <c:pt idx="37" formatCode="0.00">
                  <c:v>2.35347703934083</c:v>
                </c:pt>
                <c:pt idx="38" formatCode="0.00">
                  <c:v>2.3706868068912601</c:v>
                </c:pt>
                <c:pt idx="39" formatCode="0.00">
                  <c:v>2.3785137233304501</c:v>
                </c:pt>
                <c:pt idx="40" formatCode="0.00">
                  <c:v>2.3861229418488699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3E-48A4-BADB-0FE8E532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39328"/>
        <c:axId val="654032768"/>
      </c:lineChart>
      <c:catAx>
        <c:axId val="6540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2768"/>
        <c:crosses val="autoZero"/>
        <c:auto val="1"/>
        <c:lblAlgn val="ctr"/>
        <c:lblOffset val="100"/>
        <c:noMultiLvlLbl val="0"/>
      </c:catAx>
      <c:valAx>
        <c:axId val="6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'Overall change'!$B$3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change'!$B$4:$B$47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-7.0149321770560102E-3</c:v>
                </c:pt>
                <c:pt idx="4" formatCode="0.00">
                  <c:v>-3.0543229482820067E-3</c:v>
                </c:pt>
                <c:pt idx="5" formatCode="0.00">
                  <c:v>1.0002448260100216E-3</c:v>
                </c:pt>
                <c:pt idx="6" formatCode="0.00">
                  <c:v>5.0945156353690013E-3</c:v>
                </c:pt>
                <c:pt idx="7" formatCode="0.00">
                  <c:v>9.175811455678029E-3</c:v>
                </c:pt>
                <c:pt idx="8" formatCode="0.00">
                  <c:v>1.3185027597086951E-2</c:v>
                </c:pt>
                <c:pt idx="9" formatCode="0.00">
                  <c:v>1.7051502400369012E-2</c:v>
                </c:pt>
                <c:pt idx="10" formatCode="0.00">
                  <c:v>2.0693103467936014E-2</c:v>
                </c:pt>
                <c:pt idx="11" formatCode="0.00">
                  <c:v>2.4023047403764042E-2</c:v>
                </c:pt>
                <c:pt idx="12" formatCode="0.00">
                  <c:v>2.6963552538489921E-2</c:v>
                </c:pt>
                <c:pt idx="13" formatCode="0.00">
                  <c:v>2.9464362011587086E-2</c:v>
                </c:pt>
                <c:pt idx="14" formatCode="0.00">
                  <c:v>3.1521939514261965E-2</c:v>
                </c:pt>
                <c:pt idx="15" formatCode="0.00">
                  <c:v>3.3193701839991929E-2</c:v>
                </c:pt>
                <c:pt idx="16" formatCode="0.00">
                  <c:v>3.4602028579967081E-2</c:v>
                </c:pt>
                <c:pt idx="17" formatCode="0.00">
                  <c:v>3.592532878783794E-2</c:v>
                </c:pt>
                <c:pt idx="18" formatCode="0.00">
                  <c:v>3.7377349430670059E-2</c:v>
                </c:pt>
                <c:pt idx="19" formatCode="0.00">
                  <c:v>3.9179485338577957E-2</c:v>
                </c:pt>
                <c:pt idx="20" formatCode="0.00">
                  <c:v>4.1532444732138019E-2</c:v>
                </c:pt>
                <c:pt idx="21" formatCode="0.00">
                  <c:v>4.4592619977701031E-2</c:v>
                </c:pt>
                <c:pt idx="22" formatCode="0.00">
                  <c:v>4.8455624955334953E-2</c:v>
                </c:pt>
                <c:pt idx="23" formatCode="0.00">
                  <c:v>5.3146196299656001E-2</c:v>
                </c:pt>
                <c:pt idx="24" formatCode="0.00">
                  <c:v>5.8611438574881936E-2</c:v>
                </c:pt>
                <c:pt idx="25" formatCode="0.00">
                  <c:v>6.4713982052539976E-2</c:v>
                </c:pt>
                <c:pt idx="26" formatCode="0.00">
                  <c:v>7.1223069518550064E-2</c:v>
                </c:pt>
                <c:pt idx="27" formatCode="0.00">
                  <c:v>7.7804511920700037E-2</c:v>
                </c:pt>
                <c:pt idx="28" formatCode="0.00">
                  <c:v>8.4014235425609929E-2</c:v>
                </c:pt>
                <c:pt idx="29" formatCode="0.00">
                  <c:v>8.9303875220370088E-2</c:v>
                </c:pt>
                <c:pt idx="30" formatCode="0.00">
                  <c:v>9.3049124716279907E-2</c:v>
                </c:pt>
                <c:pt idx="31" formatCode="0.00">
                  <c:v>9.4610333463020169E-2</c:v>
                </c:pt>
                <c:pt idx="32" formatCode="0.00">
                  <c:v>9.3428214422810019E-2</c:v>
                </c:pt>
                <c:pt idx="33" formatCode="0.00">
                  <c:v>8.9145020995299973E-2</c:v>
                </c:pt>
                <c:pt idx="34" formatCode="0.00">
                  <c:v>8.1726029028269975E-2</c:v>
                </c:pt>
                <c:pt idx="35" formatCode="0.00">
                  <c:v>7.1544367188459912E-2</c:v>
                </c:pt>
                <c:pt idx="36" formatCode="0.00">
                  <c:v>5.9392568487010244E-2</c:v>
                </c:pt>
                <c:pt idx="37" formatCode="0.00">
                  <c:v>4.6245222379459605E-2</c:v>
                </c:pt>
                <c:pt idx="38" formatCode="0.00">
                  <c:v>3.2769428182250149E-2</c:v>
                </c:pt>
                <c:pt idx="39" formatCode="0.00">
                  <c:v>2.0079888498429899E-2</c:v>
                </c:pt>
                <c:pt idx="40" formatCode="0.00">
                  <c:v>9.2744192975802164E-3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1-4A91-93E8-06DA681BBDD7}"/>
            </c:ext>
          </c:extLst>
        </c:ser>
        <c:ser>
          <c:idx val="1"/>
          <c:order val="1"/>
          <c:tx>
            <c:strRef>
              <c:f>'Overall change'!$C$3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change'!$C$4:$C$47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-7.8304393231010128E-3</c:v>
                </c:pt>
                <c:pt idx="4" formatCode="0.00">
                  <c:v>-3.6776528642459838E-3</c:v>
                </c:pt>
                <c:pt idx="5" formatCode="0.00">
                  <c:v>1.9089728688198582E-4</c:v>
                </c:pt>
                <c:pt idx="6" formatCode="0.00">
                  <c:v>4.5357175837549835E-3</c:v>
                </c:pt>
                <c:pt idx="7" formatCode="0.00">
                  <c:v>8.3311371092820163E-3</c:v>
                </c:pt>
                <c:pt idx="8" formatCode="0.00">
                  <c:v>1.3039097915084008E-2</c:v>
                </c:pt>
                <c:pt idx="9" formatCode="0.00">
                  <c:v>1.5253623457439969E-2</c:v>
                </c:pt>
                <c:pt idx="10" formatCode="0.00">
                  <c:v>1.8666657562424027E-2</c:v>
                </c:pt>
                <c:pt idx="11" formatCode="0.00">
                  <c:v>2.0882761902583979E-2</c:v>
                </c:pt>
                <c:pt idx="12" formatCode="0.00">
                  <c:v>2.3040249352587028E-2</c:v>
                </c:pt>
                <c:pt idx="13" formatCode="0.00">
                  <c:v>2.3219348567880993E-2</c:v>
                </c:pt>
                <c:pt idx="14" formatCode="0.00">
                  <c:v>2.5033722566026984E-2</c:v>
                </c:pt>
                <c:pt idx="15" formatCode="0.00">
                  <c:v>2.7347399005445028E-2</c:v>
                </c:pt>
                <c:pt idx="16" formatCode="0.00">
                  <c:v>3.1340662773888028E-2</c:v>
                </c:pt>
                <c:pt idx="17" formatCode="0.00">
                  <c:v>3.2747910316010986E-2</c:v>
                </c:pt>
                <c:pt idx="18" formatCode="0.00">
                  <c:v>3.3934654029394995E-2</c:v>
                </c:pt>
                <c:pt idx="19" formatCode="0.00">
                  <c:v>3.7080155482658972E-2</c:v>
                </c:pt>
                <c:pt idx="20" formatCode="0.00">
                  <c:v>3.9193727221479957E-2</c:v>
                </c:pt>
                <c:pt idx="21" formatCode="0.00">
                  <c:v>3.9864322910962091E-2</c:v>
                </c:pt>
                <c:pt idx="22" formatCode="0.00">
                  <c:v>4.31841060886059E-2</c:v>
                </c:pt>
                <c:pt idx="23" formatCode="0.00">
                  <c:v>4.6207991453410036E-2</c:v>
                </c:pt>
                <c:pt idx="24" formatCode="0.00">
                  <c:v>5.5548984102402055E-2</c:v>
                </c:pt>
                <c:pt idx="25" formatCode="0.00">
                  <c:v>5.8673376363176932E-2</c:v>
                </c:pt>
                <c:pt idx="26" formatCode="0.00">
                  <c:v>6.6579593485628918E-2</c:v>
                </c:pt>
                <c:pt idx="27" formatCode="0.00">
                  <c:v>7.2297183437080026E-2</c:v>
                </c:pt>
                <c:pt idx="28" formatCode="0.00">
                  <c:v>7.9370203167099973E-2</c:v>
                </c:pt>
                <c:pt idx="29" formatCode="0.00">
                  <c:v>8.1002363899140173E-2</c:v>
                </c:pt>
                <c:pt idx="30" formatCode="0.00">
                  <c:v>8.5683250295719882E-2</c:v>
                </c:pt>
                <c:pt idx="31" formatCode="0.00">
                  <c:v>7.7241138743380011E-2</c:v>
                </c:pt>
                <c:pt idx="32" formatCode="0.00">
                  <c:v>7.7143530684049999E-2</c:v>
                </c:pt>
                <c:pt idx="33" formatCode="0.00">
                  <c:v>6.9293169554859979E-2</c:v>
                </c:pt>
                <c:pt idx="34" formatCode="0.00">
                  <c:v>6.2758673959420141E-2</c:v>
                </c:pt>
                <c:pt idx="35" formatCode="0.00">
                  <c:v>5.7652207871709882E-2</c:v>
                </c:pt>
                <c:pt idx="36" formatCode="0.00">
                  <c:v>5.1651849733060029E-2</c:v>
                </c:pt>
                <c:pt idx="37" formatCode="0.00">
                  <c:v>4.4365984849960016E-2</c:v>
                </c:pt>
                <c:pt idx="38" formatCode="0.00">
                  <c:v>3.7582940372050011E-2</c:v>
                </c:pt>
                <c:pt idx="39" formatCode="0.00">
                  <c:v>2.0130964189009948E-2</c:v>
                </c:pt>
                <c:pt idx="40" formatCode="0.00">
                  <c:v>-3.6260869912996263E-4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1-4A91-93E8-06DA681BBDD7}"/>
            </c:ext>
          </c:extLst>
        </c:ser>
        <c:ser>
          <c:idx val="2"/>
          <c:order val="2"/>
          <c:tx>
            <c:strRef>
              <c:f>'Overall change'!$D$3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change'!$D$4:$D$47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-9.1075398904599814E-3</c:v>
                </c:pt>
                <c:pt idx="4" formatCode="0.00">
                  <c:v>-7.6729822522292324E-4</c:v>
                </c:pt>
                <c:pt idx="5" formatCode="0.00">
                  <c:v>1.2798570411869381E-3</c:v>
                </c:pt>
                <c:pt idx="6" formatCode="0.00">
                  <c:v>4.5092394221860621E-3</c:v>
                </c:pt>
                <c:pt idx="7" formatCode="0.00">
                  <c:v>1.0368256479558968E-2</c:v>
                </c:pt>
                <c:pt idx="8" formatCode="0.00">
                  <c:v>1.3259915396754973E-2</c:v>
                </c:pt>
                <c:pt idx="9" formatCode="0.00">
                  <c:v>1.8264891172176001E-2</c:v>
                </c:pt>
                <c:pt idx="10" formatCode="0.00">
                  <c:v>2.2383751418301956E-2</c:v>
                </c:pt>
                <c:pt idx="11" formatCode="0.00">
                  <c:v>2.939024272579005E-2</c:v>
                </c:pt>
                <c:pt idx="12" formatCode="0.00">
                  <c:v>3.301893661131805E-2</c:v>
                </c:pt>
                <c:pt idx="13" formatCode="0.00">
                  <c:v>3.4815974091843893E-2</c:v>
                </c:pt>
                <c:pt idx="14" formatCode="0.00">
                  <c:v>3.9269191669374037E-2</c:v>
                </c:pt>
                <c:pt idx="15" formatCode="0.00">
                  <c:v>3.7577689039868023E-2</c:v>
                </c:pt>
                <c:pt idx="16" formatCode="0.00">
                  <c:v>4.004142617636397E-2</c:v>
                </c:pt>
                <c:pt idx="17" formatCode="0.00">
                  <c:v>3.8080172908199983E-2</c:v>
                </c:pt>
                <c:pt idx="18" formatCode="0.00">
                  <c:v>3.7142446405544094E-2</c:v>
                </c:pt>
                <c:pt idx="19" formatCode="0.00">
                  <c:v>4.4108937559883987E-2</c:v>
                </c:pt>
                <c:pt idx="20" formatCode="0.00">
                  <c:v>4.2304426602754908E-2</c:v>
                </c:pt>
                <c:pt idx="21" formatCode="0.00">
                  <c:v>4.983244768279016E-2</c:v>
                </c:pt>
                <c:pt idx="22" formatCode="0.00">
                  <c:v>5.2618369895549799E-2</c:v>
                </c:pt>
                <c:pt idx="23" formatCode="0.00">
                  <c:v>5.9738565714769987E-2</c:v>
                </c:pt>
                <c:pt idx="24" formatCode="0.00">
                  <c:v>6.5073319949760178E-2</c:v>
                </c:pt>
                <c:pt idx="25" formatCode="0.00">
                  <c:v>7.1866885294729954E-2</c:v>
                </c:pt>
                <c:pt idx="26" formatCode="0.00">
                  <c:v>7.8771682202180004E-2</c:v>
                </c:pt>
                <c:pt idx="27" formatCode="0.00">
                  <c:v>8.221604127183002E-2</c:v>
                </c:pt>
                <c:pt idx="28" formatCode="0.00">
                  <c:v>8.6233922514819872E-2</c:v>
                </c:pt>
                <c:pt idx="29" formatCode="0.00">
                  <c:v>9.7202211831920016E-2</c:v>
                </c:pt>
                <c:pt idx="30" formatCode="0.00">
                  <c:v>0.10787732130227012</c:v>
                </c:pt>
                <c:pt idx="31" formatCode="0.00">
                  <c:v>0.11407353148621002</c:v>
                </c:pt>
                <c:pt idx="32" formatCode="0.00">
                  <c:v>0.11589926592545985</c:v>
                </c:pt>
                <c:pt idx="33" formatCode="0.00">
                  <c:v>0.11477497317686991</c:v>
                </c:pt>
                <c:pt idx="34" formatCode="0.00">
                  <c:v>0.10250334678815021</c:v>
                </c:pt>
                <c:pt idx="35" formatCode="0.00">
                  <c:v>9.1789569865639908E-2</c:v>
                </c:pt>
                <c:pt idx="36" formatCode="0.00">
                  <c:v>6.6376693997070024E-2</c:v>
                </c:pt>
                <c:pt idx="37" formatCode="0.00">
                  <c:v>3.9907396710260112E-2</c:v>
                </c:pt>
                <c:pt idx="38" formatCode="0.00">
                  <c:v>2.0179431843160067E-2</c:v>
                </c:pt>
                <c:pt idx="39" formatCode="0.00">
                  <c:v>1.7767496707249641E-2</c:v>
                </c:pt>
                <c:pt idx="40" formatCode="0.00">
                  <c:v>1.8874900704100028E-2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1-4A91-93E8-06DA681BBDD7}"/>
            </c:ext>
          </c:extLst>
        </c:ser>
        <c:ser>
          <c:idx val="3"/>
          <c:order val="3"/>
          <c:tx>
            <c:strRef>
              <c:f>'Overall change'!$F$3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change'!$F$4:$F$47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-1.9992446953955079E-2</c:v>
                </c:pt>
                <c:pt idx="4" formatCode="0.00">
                  <c:v>-1.0770593850323973E-2</c:v>
                </c:pt>
                <c:pt idx="5" formatCode="0.00">
                  <c:v>-1.5752282328850287E-3</c:v>
                </c:pt>
                <c:pt idx="6" formatCode="0.00">
                  <c:v>7.5261335161280751E-3</c:v>
                </c:pt>
                <c:pt idx="7" formatCode="0.00">
                  <c:v>1.6472918095768008E-2</c:v>
                </c:pt>
                <c:pt idx="8" formatCode="0.00">
                  <c:v>2.5183101556825904E-2</c:v>
                </c:pt>
                <c:pt idx="9" formatCode="0.00">
                  <c:v>3.3532228135024988E-2</c:v>
                </c:pt>
                <c:pt idx="10" formatCode="0.00">
                  <c:v>4.1345767523896071E-2</c:v>
                </c:pt>
                <c:pt idx="11" formatCode="0.00">
                  <c:v>4.8409697989957978E-2</c:v>
                </c:pt>
                <c:pt idx="12" formatCode="0.00">
                  <c:v>5.4501602614941969E-2</c:v>
                </c:pt>
                <c:pt idx="13" formatCode="0.00">
                  <c:v>5.9439600722389074E-2</c:v>
                </c:pt>
                <c:pt idx="14" formatCode="0.00">
                  <c:v>6.313981293107096E-2</c:v>
                </c:pt>
                <c:pt idx="15" formatCode="0.00">
                  <c:v>6.5667297950859904E-2</c:v>
                </c:pt>
                <c:pt idx="16" formatCode="0.00">
                  <c:v>6.726389574896019E-2</c:v>
                </c:pt>
                <c:pt idx="17" formatCode="0.00">
                  <c:v>6.8341328044059901E-2</c:v>
                </c:pt>
                <c:pt idx="18" formatCode="0.00">
                  <c:v>6.943820091345998E-2</c:v>
                </c:pt>
                <c:pt idx="19" formatCode="0.00">
                  <c:v>7.1150873784830093E-2</c:v>
                </c:pt>
                <c:pt idx="20" formatCode="0.00">
                  <c:v>7.4055163093869947E-2</c:v>
                </c:pt>
                <c:pt idx="21" formatCode="0.00">
                  <c:v>7.8635448595129942E-2</c:v>
                </c:pt>
                <c:pt idx="22" formatCode="0.00">
                  <c:v>8.5230857438979957E-2</c:v>
                </c:pt>
                <c:pt idx="23" formatCode="0.00">
                  <c:v>9.3998823634030115E-2</c:v>
                </c:pt>
                <c:pt idx="24" formatCode="0.00">
                  <c:v>0.10488901937301987</c:v>
                </c:pt>
                <c:pt idx="25" formatCode="0.00">
                  <c:v>0.11761837214141013</c:v>
                </c:pt>
                <c:pt idx="26" formatCode="0.00">
                  <c:v>0.13164131955206981</c:v>
                </c:pt>
                <c:pt idx="27" formatCode="0.00">
                  <c:v>0.14611766732132025</c:v>
                </c:pt>
                <c:pt idx="28" formatCode="0.00">
                  <c:v>0.15989149129190983</c:v>
                </c:pt>
                <c:pt idx="29" formatCode="0.00">
                  <c:v>0.17150554187991007</c:v>
                </c:pt>
                <c:pt idx="30" formatCode="0.00">
                  <c:v>0.17928205150206011</c:v>
                </c:pt>
                <c:pt idx="31" formatCode="0.00">
                  <c:v>0.18149658215893005</c:v>
                </c:pt>
                <c:pt idx="32" formatCode="0.00">
                  <c:v>0.1766508871724799</c:v>
                </c:pt>
                <c:pt idx="33" formatCode="0.00">
                  <c:v>0.16381311587436986</c:v>
                </c:pt>
                <c:pt idx="34" formatCode="0.00">
                  <c:v>0.14294887272976986</c:v>
                </c:pt>
                <c:pt idx="35" formatCode="0.00">
                  <c:v>0.11513575447171043</c:v>
                </c:pt>
                <c:pt idx="36" formatCode="0.00">
                  <c:v>8.2561114709659655E-2</c:v>
                </c:pt>
                <c:pt idx="37" formatCode="0.00">
                  <c:v>4.7869478961779954E-2</c:v>
                </c:pt>
                <c:pt idx="38" formatCode="0.00">
                  <c:v>1.289752951088019E-2</c:v>
                </c:pt>
                <c:pt idx="39" formatCode="0.00">
                  <c:v>-1.9472510858070002E-2</c:v>
                </c:pt>
                <c:pt idx="40" formatCode="0.00">
                  <c:v>-4.6534538809710035E-2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1-4A91-93E8-06DA681BBDD7}"/>
            </c:ext>
          </c:extLst>
        </c:ser>
        <c:ser>
          <c:idx val="4"/>
          <c:order val="4"/>
          <c:tx>
            <c:strRef>
              <c:f>'Overall change'!$G$3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change'!$G$4:$G$47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-2.0220737492943952E-2</c:v>
                </c:pt>
                <c:pt idx="4" formatCode="0.00">
                  <c:v>-1.1321692972746988E-2</c:v>
                </c:pt>
                <c:pt idx="5" formatCode="0.00">
                  <c:v>-3.1425534142019984E-3</c:v>
                </c:pt>
                <c:pt idx="6" formatCode="0.00">
                  <c:v>6.7304027267819366E-3</c:v>
                </c:pt>
                <c:pt idx="7" formatCode="0.00">
                  <c:v>1.6501754673297064E-2</c:v>
                </c:pt>
                <c:pt idx="8" formatCode="0.00">
                  <c:v>2.4990528821959956E-2</c:v>
                </c:pt>
                <c:pt idx="9" formatCode="0.00">
                  <c:v>3.4789927020432043E-2</c:v>
                </c:pt>
                <c:pt idx="10" formatCode="0.00">
                  <c:v>3.9758507741831983E-2</c:v>
                </c:pt>
                <c:pt idx="11" formatCode="0.00">
                  <c:v>4.4297238570968012E-2</c:v>
                </c:pt>
                <c:pt idx="12" formatCode="0.00">
                  <c:v>4.7429107187397013E-2</c:v>
                </c:pt>
                <c:pt idx="13" formatCode="0.00">
                  <c:v>5.1863768173902924E-2</c:v>
                </c:pt>
                <c:pt idx="14" formatCode="0.00">
                  <c:v>5.5728962965005069E-2</c:v>
                </c:pt>
                <c:pt idx="15" formatCode="0.00">
                  <c:v>5.9257672842054965E-2</c:v>
                </c:pt>
                <c:pt idx="16" formatCode="0.00">
                  <c:v>6.382959304343494E-2</c:v>
                </c:pt>
                <c:pt idx="17" formatCode="0.00">
                  <c:v>6.531716865800008E-2</c:v>
                </c:pt>
                <c:pt idx="18" formatCode="0.00">
                  <c:v>6.5806396523240052E-2</c:v>
                </c:pt>
                <c:pt idx="19" formatCode="0.00">
                  <c:v>6.9620856306649825E-2</c:v>
                </c:pt>
                <c:pt idx="20" formatCode="0.00">
                  <c:v>7.0584927974860046E-2</c:v>
                </c:pt>
                <c:pt idx="21" formatCode="0.00">
                  <c:v>7.2157700441220163E-2</c:v>
                </c:pt>
                <c:pt idx="22" formatCode="0.00">
                  <c:v>7.6742681492099951E-2</c:v>
                </c:pt>
                <c:pt idx="23" formatCode="0.00">
                  <c:v>8.2736681304679927E-2</c:v>
                </c:pt>
                <c:pt idx="24" formatCode="0.00">
                  <c:v>9.5788368348129982E-2</c:v>
                </c:pt>
                <c:pt idx="25" formatCode="0.00">
                  <c:v>0.11224284873627011</c:v>
                </c:pt>
                <c:pt idx="26" formatCode="0.00">
                  <c:v>0.12387221494223</c:v>
                </c:pt>
                <c:pt idx="27" formatCode="0.00">
                  <c:v>0.14119929324656</c:v>
                </c:pt>
                <c:pt idx="28" formatCode="0.00">
                  <c:v>0.15283002433757975</c:v>
                </c:pt>
                <c:pt idx="29" formatCode="0.00">
                  <c:v>0.16605163185986038</c:v>
                </c:pt>
                <c:pt idx="30" formatCode="0.00">
                  <c:v>0.16851482486968994</c:v>
                </c:pt>
                <c:pt idx="31" formatCode="0.00">
                  <c:v>0.16564948775863986</c:v>
                </c:pt>
                <c:pt idx="32" formatCode="0.00">
                  <c:v>0.15469137382710985</c:v>
                </c:pt>
                <c:pt idx="33" formatCode="0.00">
                  <c:v>0.13848363492699001</c:v>
                </c:pt>
                <c:pt idx="34" formatCode="0.00">
                  <c:v>0.12073263810963031</c:v>
                </c:pt>
                <c:pt idx="35" formatCode="0.00">
                  <c:v>0.10344298903718974</c:v>
                </c:pt>
                <c:pt idx="36" formatCode="0.00">
                  <c:v>7.3492575694390272E-2</c:v>
                </c:pt>
                <c:pt idx="37" formatCode="0.00">
                  <c:v>4.7940537782839687E-2</c:v>
                </c:pt>
                <c:pt idx="38" formatCode="0.00">
                  <c:v>3.0793289303630011E-2</c:v>
                </c:pt>
                <c:pt idx="39" formatCode="0.00">
                  <c:v>-1.0201673190589844E-2</c:v>
                </c:pt>
                <c:pt idx="40" formatCode="0.00">
                  <c:v>-5.3248338120440053E-2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81-4A91-93E8-06DA681BBDD7}"/>
            </c:ext>
          </c:extLst>
        </c:ser>
        <c:ser>
          <c:idx val="5"/>
          <c:order val="5"/>
          <c:tx>
            <c:strRef>
              <c:f>'Overall change'!$H$3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change'!$H$4:$H$47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-2.0166235867916993E-2</c:v>
                </c:pt>
                <c:pt idx="4" formatCode="0.00">
                  <c:v>-7.4078924223550668E-3</c:v>
                </c:pt>
                <c:pt idx="5" formatCode="0.00">
                  <c:v>-1.3166910084350114E-3</c:v>
                </c:pt>
                <c:pt idx="6" formatCode="0.00">
                  <c:v>8.0496676962960034E-3</c:v>
                </c:pt>
                <c:pt idx="7" formatCode="0.00">
                  <c:v>1.4692396085666082E-2</c:v>
                </c:pt>
                <c:pt idx="8" formatCode="0.00">
                  <c:v>2.6491852117136006E-2</c:v>
                </c:pt>
                <c:pt idx="9" formatCode="0.00">
                  <c:v>3.4527978230992962E-2</c:v>
                </c:pt>
                <c:pt idx="10" formatCode="0.00">
                  <c:v>4.444863755727102E-2</c:v>
                </c:pt>
                <c:pt idx="11" formatCode="0.00">
                  <c:v>5.2805015456336979E-2</c:v>
                </c:pt>
                <c:pt idx="12" formatCode="0.00">
                  <c:v>6.3013695134419012E-2</c:v>
                </c:pt>
                <c:pt idx="13" formatCode="0.00">
                  <c:v>6.5741894941189871E-2</c:v>
                </c:pt>
                <c:pt idx="14" formatCode="0.00">
                  <c:v>7.0285662232380197E-2</c:v>
                </c:pt>
                <c:pt idx="15" formatCode="0.00">
                  <c:v>7.3774509192969795E-2</c:v>
                </c:pt>
                <c:pt idx="16" formatCode="0.00">
                  <c:v>7.296951396632001E-2</c:v>
                </c:pt>
                <c:pt idx="17" formatCode="0.00">
                  <c:v>7.0717634954390096E-2</c:v>
                </c:pt>
                <c:pt idx="18" formatCode="0.00">
                  <c:v>7.0240075535880075E-2</c:v>
                </c:pt>
                <c:pt idx="19" formatCode="0.00">
                  <c:v>7.1849840769570017E-2</c:v>
                </c:pt>
                <c:pt idx="20" formatCode="0.00">
                  <c:v>7.9181699130599803E-2</c:v>
                </c:pt>
                <c:pt idx="21" formatCode="0.00">
                  <c:v>8.1753667552650011E-2</c:v>
                </c:pt>
                <c:pt idx="22" formatCode="0.00">
                  <c:v>9.3092655642220024E-2</c:v>
                </c:pt>
                <c:pt idx="23" formatCode="0.00">
                  <c:v>0.10302118550722006</c:v>
                </c:pt>
                <c:pt idx="24" formatCode="0.00">
                  <c:v>0.11411237500019</c:v>
                </c:pt>
                <c:pt idx="25" formatCode="0.00">
                  <c:v>0.12752914165148987</c:v>
                </c:pt>
                <c:pt idx="26" formatCode="0.00">
                  <c:v>0.14020544110063016</c:v>
                </c:pt>
                <c:pt idx="27" formatCode="0.00">
                  <c:v>0.1504043252762699</c:v>
                </c:pt>
                <c:pt idx="28" formatCode="0.00">
                  <c:v>0.15938234641096027</c:v>
                </c:pt>
                <c:pt idx="29" formatCode="0.00">
                  <c:v>0.17730672595886965</c:v>
                </c:pt>
                <c:pt idx="30" formatCode="0.00">
                  <c:v>0.19091053615183995</c:v>
                </c:pt>
                <c:pt idx="31" formatCode="0.00">
                  <c:v>0.20201891463276</c:v>
                </c:pt>
                <c:pt idx="32" formatCode="0.00">
                  <c:v>0.20244561398577021</c:v>
                </c:pt>
                <c:pt idx="33" formatCode="0.00">
                  <c:v>0.19143407231819998</c:v>
                </c:pt>
                <c:pt idx="34" formatCode="0.00">
                  <c:v>0.16358324824010007</c:v>
                </c:pt>
                <c:pt idx="35" formatCode="0.00">
                  <c:v>0.13026677191378999</c:v>
                </c:pt>
                <c:pt idx="36" formatCode="0.00">
                  <c:v>9.1139958634550045E-2</c:v>
                </c:pt>
                <c:pt idx="37" formatCode="0.00">
                  <c:v>4.0263332077629777E-2</c:v>
                </c:pt>
                <c:pt idx="38" formatCode="0.00">
                  <c:v>-4.2151098513598662E-3</c:v>
                </c:pt>
                <c:pt idx="39" formatCode="0.00">
                  <c:v>-3.1565565038460086E-2</c:v>
                </c:pt>
                <c:pt idx="40" formatCode="0.00">
                  <c:v>-3.2308837062990037E-2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81-4A91-93E8-06DA681BBDD7}"/>
            </c:ext>
          </c:extLst>
        </c:ser>
        <c:ser>
          <c:idx val="6"/>
          <c:order val="6"/>
          <c:tx>
            <c:strRef>
              <c:f>'Overall change'!$J$3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change'!$J$4:$J$47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-2.1738973912960091E-2</c:v>
                </c:pt>
                <c:pt idx="4" formatCode="0.00">
                  <c:v>-1.774404995404999E-2</c:v>
                </c:pt>
                <c:pt idx="5" formatCode="0.00">
                  <c:v>-1.3752970576758949E-2</c:v>
                </c:pt>
                <c:pt idx="6" formatCode="0.00">
                  <c:v>-9.8088320478889601E-3</c:v>
                </c:pt>
                <c:pt idx="7" formatCode="0.00">
                  <c:v>-5.9461450483700995E-3</c:v>
                </c:pt>
                <c:pt idx="8" formatCode="0.00">
                  <c:v>-2.1938532350519457E-3</c:v>
                </c:pt>
                <c:pt idx="9" formatCode="0.00">
                  <c:v>1.423807184445014E-3</c:v>
                </c:pt>
                <c:pt idx="10" formatCode="0.00">
                  <c:v>4.8892844687349335E-3</c:v>
                </c:pt>
                <c:pt idx="11" formatCode="0.00">
                  <c:v>8.1962414431600017E-3</c:v>
                </c:pt>
                <c:pt idx="12" formatCode="0.00">
                  <c:v>1.1355512844441029E-2</c:v>
                </c:pt>
                <c:pt idx="13" formatCode="0.00">
                  <c:v>1.440073653777596E-2</c:v>
                </c:pt>
                <c:pt idx="14" formatCode="0.00">
                  <c:v>1.7391656970625058E-2</c:v>
                </c:pt>
                <c:pt idx="15" formatCode="0.00">
                  <c:v>2.0413396557067975E-2</c:v>
                </c:pt>
                <c:pt idx="16" formatCode="0.00">
                  <c:v>2.3570862947092985E-2</c:v>
                </c:pt>
                <c:pt idx="17" formatCode="0.00">
                  <c:v>2.6978687807015067E-2</c:v>
                </c:pt>
                <c:pt idx="18" formatCode="0.00">
                  <c:v>3.0748237585968008E-2</c:v>
                </c:pt>
                <c:pt idx="19" formatCode="0.00">
                  <c:v>3.4973838582709971E-2</c:v>
                </c:pt>
                <c:pt idx="20" formatCode="0.00">
                  <c:v>3.972018422703294E-2</c:v>
                </c:pt>
                <c:pt idx="21" formatCode="0.00">
                  <c:v>4.5012063049098994E-2</c:v>
                </c:pt>
                <c:pt idx="22" formatCode="0.00">
                  <c:v>5.0826458811448094E-2</c:v>
                </c:pt>
                <c:pt idx="23" formatCode="0.00">
                  <c:v>5.7086195297188058E-2</c:v>
                </c:pt>
                <c:pt idx="24" formatCode="0.00">
                  <c:v>6.3653979476239853E-2</c:v>
                </c:pt>
                <c:pt idx="25" formatCode="0.00">
                  <c:v>7.0326117726829951E-2</c:v>
                </c:pt>
                <c:pt idx="26" formatCode="0.00">
                  <c:v>7.6826376364790061E-2</c:v>
                </c:pt>
                <c:pt idx="27" formatCode="0.00">
                  <c:v>8.28023292867901E-2</c:v>
                </c:pt>
                <c:pt idx="28" formatCode="0.00">
                  <c:v>8.7828751697629937E-2</c:v>
                </c:pt>
                <c:pt idx="29" formatCode="0.00">
                  <c:v>9.1424458402870057E-2</c:v>
                </c:pt>
                <c:pt idx="30" formatCode="0.00">
                  <c:v>9.3089262811060003E-2</c:v>
                </c:pt>
                <c:pt idx="31" formatCode="0.00">
                  <c:v>9.2365041499729905E-2</c:v>
                </c:pt>
                <c:pt idx="32" formatCode="0.00">
                  <c:v>8.8918322148580087E-2</c:v>
                </c:pt>
                <c:pt idx="33" formatCode="0.00">
                  <c:v>8.2632046957239913E-2</c:v>
                </c:pt>
                <c:pt idx="34" formatCode="0.00">
                  <c:v>7.3684295934720145E-2</c:v>
                </c:pt>
                <c:pt idx="35" formatCode="0.00">
                  <c:v>6.258689958545971E-2</c:v>
                </c:pt>
                <c:pt idx="36" formatCode="0.00">
                  <c:v>5.0161873125600387E-2</c:v>
                </c:pt>
                <c:pt idx="37" formatCode="0.00">
                  <c:v>3.7324123182479685E-2</c:v>
                </c:pt>
                <c:pt idx="38" formatCode="0.00">
                  <c:v>2.4679851364659999E-2</c:v>
                </c:pt>
                <c:pt idx="39" formatCode="0.00">
                  <c:v>1.3137564485010245E-2</c:v>
                </c:pt>
                <c:pt idx="40" formatCode="0.00">
                  <c:v>3.5406349088598077E-3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81-4A91-93E8-06DA681BBDD7}"/>
            </c:ext>
          </c:extLst>
        </c:ser>
        <c:ser>
          <c:idx val="7"/>
          <c:order val="7"/>
          <c:tx>
            <c:strRef>
              <c:f>'Overall change'!$K$3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change'!$K$4:$K$47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-2.2996622797334942E-2</c:v>
                </c:pt>
                <c:pt idx="4" formatCode="0.00">
                  <c:v>-1.8049080829498076E-2</c:v>
                </c:pt>
                <c:pt idx="5" formatCode="0.00">
                  <c:v>-1.2956076673722894E-2</c:v>
                </c:pt>
                <c:pt idx="6" formatCode="0.00">
                  <c:v>-7.8204230529420604E-3</c:v>
                </c:pt>
                <c:pt idx="7" formatCode="0.00">
                  <c:v>-3.6252926847020195E-3</c:v>
                </c:pt>
                <c:pt idx="8" formatCode="0.00">
                  <c:v>-1.5890766711439408E-3</c:v>
                </c:pt>
                <c:pt idx="9" formatCode="0.00">
                  <c:v>2.1756911575809834E-3</c:v>
                </c:pt>
                <c:pt idx="10" formatCode="0.00">
                  <c:v>4.1093689042980275E-3</c:v>
                </c:pt>
                <c:pt idx="11" formatCode="0.00">
                  <c:v>6.6149374024119245E-3</c:v>
                </c:pt>
                <c:pt idx="12" formatCode="0.00">
                  <c:v>8.0699596934999951E-3</c:v>
                </c:pt>
                <c:pt idx="13" formatCode="0.00">
                  <c:v>1.1141394639177071E-2</c:v>
                </c:pt>
                <c:pt idx="14" formatCode="0.00">
                  <c:v>1.3902092342384931E-2</c:v>
                </c:pt>
                <c:pt idx="15" formatCode="0.00">
                  <c:v>1.7278346371631059E-2</c:v>
                </c:pt>
                <c:pt idx="16" formatCode="0.00">
                  <c:v>1.9993387326433965E-2</c:v>
                </c:pt>
                <c:pt idx="17" formatCode="0.00">
                  <c:v>2.6154857188289027E-2</c:v>
                </c:pt>
                <c:pt idx="18" formatCode="0.00">
                  <c:v>2.981623226669694E-2</c:v>
                </c:pt>
                <c:pt idx="19" formatCode="0.00">
                  <c:v>3.3036835731708014E-2</c:v>
                </c:pt>
                <c:pt idx="20" formatCode="0.00">
                  <c:v>3.800687833166505E-2</c:v>
                </c:pt>
                <c:pt idx="21" formatCode="0.00">
                  <c:v>3.8182552560457994E-2</c:v>
                </c:pt>
                <c:pt idx="22" formatCode="0.00">
                  <c:v>4.6409792697731933E-2</c:v>
                </c:pt>
                <c:pt idx="23" formatCode="0.00">
                  <c:v>4.8132407683134093E-2</c:v>
                </c:pt>
                <c:pt idx="24" formatCode="0.00">
                  <c:v>5.8970749348045914E-2</c:v>
                </c:pt>
                <c:pt idx="25" formatCode="0.00">
                  <c:v>6.3952267031198051E-2</c:v>
                </c:pt>
                <c:pt idx="26" formatCode="0.00">
                  <c:v>7.0984238845569925E-2</c:v>
                </c:pt>
                <c:pt idx="27" formatCode="0.00">
                  <c:v>7.8847099771500062E-2</c:v>
                </c:pt>
                <c:pt idx="28" formatCode="0.00">
                  <c:v>8.106846131506007E-2</c:v>
                </c:pt>
                <c:pt idx="29" formatCode="0.00">
                  <c:v>8.5129379569000019E-2</c:v>
                </c:pt>
                <c:pt idx="30" formatCode="0.00">
                  <c:v>8.4803176741609976E-2</c:v>
                </c:pt>
                <c:pt idx="31" formatCode="0.00">
                  <c:v>7.5007792848109878E-2</c:v>
                </c:pt>
                <c:pt idx="32" formatCode="0.00">
                  <c:v>6.9291069048430076E-2</c:v>
                </c:pt>
                <c:pt idx="33" formatCode="0.00">
                  <c:v>6.3104387670700035E-2</c:v>
                </c:pt>
                <c:pt idx="34" formatCode="0.00">
                  <c:v>5.961984523130992E-2</c:v>
                </c:pt>
                <c:pt idx="35" formatCode="0.00">
                  <c:v>5.2790864614139954E-2</c:v>
                </c:pt>
                <c:pt idx="36" formatCode="0.00">
                  <c:v>4.8495529278690164E-2</c:v>
                </c:pt>
                <c:pt idx="37" formatCode="0.00">
                  <c:v>4.4631374401799873E-2</c:v>
                </c:pt>
                <c:pt idx="38" formatCode="0.00">
                  <c:v>3.600102990758014E-2</c:v>
                </c:pt>
                <c:pt idx="39" formatCode="0.00">
                  <c:v>1.4545192063099899E-2</c:v>
                </c:pt>
                <c:pt idx="40" formatCode="0.00">
                  <c:v>2.0937981638002867E-4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81-4A91-93E8-06DA681BBDD7}"/>
            </c:ext>
          </c:extLst>
        </c:ser>
        <c:ser>
          <c:idx val="8"/>
          <c:order val="8"/>
          <c:tx>
            <c:strRef>
              <c:f>'Overall change'!$L$3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xVal>
          <c:yVal>
            <c:numRef>
              <c:f>'Overall change'!$L$4:$L$47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-2.1149680281918104E-2</c:v>
                </c:pt>
                <c:pt idx="4" formatCode="0.00">
                  <c:v>-1.7530834589593924E-2</c:v>
                </c:pt>
                <c:pt idx="5" formatCode="0.00">
                  <c:v>-1.5168233584959001E-2</c:v>
                </c:pt>
                <c:pt idx="6" formatCode="0.00">
                  <c:v>-1.2864384824397002E-2</c:v>
                </c:pt>
                <c:pt idx="7" formatCode="0.00">
                  <c:v>-8.5426578320649815E-3</c:v>
                </c:pt>
                <c:pt idx="8" formatCode="0.00">
                  <c:v>-4.1889741302600925E-3</c:v>
                </c:pt>
                <c:pt idx="9" formatCode="0.00">
                  <c:v>-1.00345851279382E-5</c:v>
                </c:pt>
                <c:pt idx="10" formatCode="0.00">
                  <c:v>5.0101602088720165E-3</c:v>
                </c:pt>
                <c:pt idx="11" formatCode="0.00">
                  <c:v>1.0950140806237019E-2</c:v>
                </c:pt>
                <c:pt idx="12" formatCode="0.00">
                  <c:v>1.5022368528400998E-2</c:v>
                </c:pt>
                <c:pt idx="13" formatCode="0.00">
                  <c:v>2.0474856604850933E-2</c:v>
                </c:pt>
                <c:pt idx="14" formatCode="0.00">
                  <c:v>2.1380462423700064E-2</c:v>
                </c:pt>
                <c:pt idx="15" formatCode="0.00">
                  <c:v>2.6132315093271963E-2</c:v>
                </c:pt>
                <c:pt idx="16" formatCode="0.00">
                  <c:v>2.5225574262508044E-2</c:v>
                </c:pt>
                <c:pt idx="17" formatCode="0.00">
                  <c:v>2.7781985973318934E-2</c:v>
                </c:pt>
                <c:pt idx="18" formatCode="0.00">
                  <c:v>3.2916632803521972E-2</c:v>
                </c:pt>
                <c:pt idx="19" formatCode="0.00">
                  <c:v>3.5399165088333073E-2</c:v>
                </c:pt>
                <c:pt idx="20" formatCode="0.00">
                  <c:v>4.2141949417513036E-2</c:v>
                </c:pt>
                <c:pt idx="21" formatCode="0.00">
                  <c:v>4.8901203573469942E-2</c:v>
                </c:pt>
                <c:pt idx="22" formatCode="0.00">
                  <c:v>5.6345484230319931E-2</c:v>
                </c:pt>
                <c:pt idx="23" formatCode="0.00">
                  <c:v>6.2199251764950114E-2</c:v>
                </c:pt>
                <c:pt idx="24" formatCode="0.00">
                  <c:v>6.9873153587650005E-2</c:v>
                </c:pt>
                <c:pt idx="25" formatCode="0.00">
                  <c:v>7.660640067140001E-2</c:v>
                </c:pt>
                <c:pt idx="26" formatCode="0.00">
                  <c:v>8.3207856317889961E-2</c:v>
                </c:pt>
                <c:pt idx="27" formatCode="0.00">
                  <c:v>8.6928176651410061E-2</c:v>
                </c:pt>
                <c:pt idx="28" formatCode="0.00">
                  <c:v>9.0514832284639857E-2</c:v>
                </c:pt>
                <c:pt idx="29" formatCode="0.00">
                  <c:v>0.10027792712408012</c:v>
                </c:pt>
                <c:pt idx="30" formatCode="0.00">
                  <c:v>0.10448214767474995</c:v>
                </c:pt>
                <c:pt idx="31" formatCode="0.00">
                  <c:v>0.10709909690846997</c:v>
                </c:pt>
                <c:pt idx="32" formatCode="0.00">
                  <c:v>0.10888252825699007</c:v>
                </c:pt>
                <c:pt idx="33" formatCode="0.00">
                  <c:v>0.10177228488185008</c:v>
                </c:pt>
                <c:pt idx="34" formatCode="0.00">
                  <c:v>8.765339587878973E-2</c:v>
                </c:pt>
                <c:pt idx="35" formatCode="0.00">
                  <c:v>7.1637707270439943E-2</c:v>
                </c:pt>
                <c:pt idx="36" formatCode="0.00">
                  <c:v>5.2541649869590312E-2</c:v>
                </c:pt>
                <c:pt idx="37" formatCode="0.00">
                  <c:v>3.3616127376829841E-2</c:v>
                </c:pt>
                <c:pt idx="38" formatCode="0.00">
                  <c:v>1.7209767550430133E-2</c:v>
                </c:pt>
                <c:pt idx="39" formatCode="0.00">
                  <c:v>7.8269164391899793E-3</c:v>
                </c:pt>
                <c:pt idx="40" formatCode="0.00">
                  <c:v>7.6092185184197803E-3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81-4A91-93E8-06DA681BBDD7}"/>
            </c:ext>
          </c:extLst>
        </c:ser>
        <c:ser>
          <c:idx val="9"/>
          <c:order val="9"/>
          <c:tx>
            <c:v>0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'Overall change'!$N$7:$N$53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81-4A91-93E8-06DA681B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39328"/>
        <c:axId val="654032768"/>
      </c:scatterChart>
      <c:valAx>
        <c:axId val="65403932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2768"/>
        <c:crosses val="autoZero"/>
        <c:crossBetween val="midCat"/>
      </c:valAx>
      <c:valAx>
        <c:axId val="6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'Overall change'!$J$3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'Overall change'!$J$4:$J$47</c:f>
              <c:numCache>
                <c:formatCode>General</c:formatCode>
                <c:ptCount val="44"/>
                <c:pt idx="0">
                  <c:v>0</c:v>
                </c:pt>
                <c:pt idx="3" formatCode="0.00">
                  <c:v>-2.1738973912960091E-2</c:v>
                </c:pt>
                <c:pt idx="4" formatCode="0.00">
                  <c:v>-1.774404995404999E-2</c:v>
                </c:pt>
                <c:pt idx="5" formatCode="0.00">
                  <c:v>-1.3752970576758949E-2</c:v>
                </c:pt>
                <c:pt idx="6" formatCode="0.00">
                  <c:v>-9.8088320478889601E-3</c:v>
                </c:pt>
                <c:pt idx="7" formatCode="0.00">
                  <c:v>-5.9461450483700995E-3</c:v>
                </c:pt>
                <c:pt idx="8" formatCode="0.00">
                  <c:v>-2.1938532350519457E-3</c:v>
                </c:pt>
                <c:pt idx="9" formatCode="0.00">
                  <c:v>1.423807184445014E-3</c:v>
                </c:pt>
                <c:pt idx="10" formatCode="0.00">
                  <c:v>4.8892844687349335E-3</c:v>
                </c:pt>
                <c:pt idx="11" formatCode="0.00">
                  <c:v>8.1962414431600017E-3</c:v>
                </c:pt>
                <c:pt idx="12" formatCode="0.00">
                  <c:v>1.1355512844441029E-2</c:v>
                </c:pt>
                <c:pt idx="13" formatCode="0.00">
                  <c:v>1.440073653777596E-2</c:v>
                </c:pt>
                <c:pt idx="14" formatCode="0.00">
                  <c:v>1.7391656970625058E-2</c:v>
                </c:pt>
                <c:pt idx="15" formatCode="0.00">
                  <c:v>2.0413396557067975E-2</c:v>
                </c:pt>
                <c:pt idx="16" formatCode="0.00">
                  <c:v>2.3570862947092985E-2</c:v>
                </c:pt>
                <c:pt idx="17" formatCode="0.00">
                  <c:v>2.6978687807015067E-2</c:v>
                </c:pt>
                <c:pt idx="18" formatCode="0.00">
                  <c:v>3.0748237585968008E-2</c:v>
                </c:pt>
                <c:pt idx="19" formatCode="0.00">
                  <c:v>3.4973838582709971E-2</c:v>
                </c:pt>
                <c:pt idx="20" formatCode="0.00">
                  <c:v>3.972018422703294E-2</c:v>
                </c:pt>
                <c:pt idx="21" formatCode="0.00">
                  <c:v>4.5012063049098994E-2</c:v>
                </c:pt>
                <c:pt idx="22" formatCode="0.00">
                  <c:v>5.0826458811448094E-2</c:v>
                </c:pt>
                <c:pt idx="23" formatCode="0.00">
                  <c:v>5.7086195297188058E-2</c:v>
                </c:pt>
                <c:pt idx="24" formatCode="0.00">
                  <c:v>6.3653979476239853E-2</c:v>
                </c:pt>
                <c:pt idx="25" formatCode="0.00">
                  <c:v>7.0326117726829951E-2</c:v>
                </c:pt>
                <c:pt idx="26" formatCode="0.00">
                  <c:v>7.6826376364790061E-2</c:v>
                </c:pt>
                <c:pt idx="27" formatCode="0.00">
                  <c:v>8.28023292867901E-2</c:v>
                </c:pt>
                <c:pt idx="28" formatCode="0.00">
                  <c:v>8.7828751697629937E-2</c:v>
                </c:pt>
                <c:pt idx="29" formatCode="0.00">
                  <c:v>9.1424458402870057E-2</c:v>
                </c:pt>
                <c:pt idx="30" formatCode="0.00">
                  <c:v>9.3089262811060003E-2</c:v>
                </c:pt>
                <c:pt idx="31" formatCode="0.00">
                  <c:v>9.2365041499729905E-2</c:v>
                </c:pt>
                <c:pt idx="32" formatCode="0.00">
                  <c:v>8.8918322148580087E-2</c:v>
                </c:pt>
                <c:pt idx="33" formatCode="0.00">
                  <c:v>8.2632046957239913E-2</c:v>
                </c:pt>
                <c:pt idx="34" formatCode="0.00">
                  <c:v>7.3684295934720145E-2</c:v>
                </c:pt>
                <c:pt idx="35" formatCode="0.00">
                  <c:v>6.258689958545971E-2</c:v>
                </c:pt>
                <c:pt idx="36" formatCode="0.00">
                  <c:v>5.0161873125600387E-2</c:v>
                </c:pt>
                <c:pt idx="37" formatCode="0.00">
                  <c:v>3.7324123182479685E-2</c:v>
                </c:pt>
                <c:pt idx="38" formatCode="0.00">
                  <c:v>2.4679851364659999E-2</c:v>
                </c:pt>
                <c:pt idx="39" formatCode="0.00">
                  <c:v>1.3137564485010245E-2</c:v>
                </c:pt>
                <c:pt idx="40" formatCode="0.00">
                  <c:v>3.5406349088598077E-3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801-4397-8757-6FD5D277CE06}"/>
            </c:ext>
          </c:extLst>
        </c:ser>
        <c:ser>
          <c:idx val="7"/>
          <c:order val="1"/>
          <c:tx>
            <c:strRef>
              <c:f>'Overall change'!$K$3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'Overall change'!$K$4:$K$47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-2.2996622797334942E-2</c:v>
                </c:pt>
                <c:pt idx="4" formatCode="0.00">
                  <c:v>-1.8049080829498076E-2</c:v>
                </c:pt>
                <c:pt idx="5" formatCode="0.00">
                  <c:v>-1.2956076673722894E-2</c:v>
                </c:pt>
                <c:pt idx="6" formatCode="0.00">
                  <c:v>-7.8204230529420604E-3</c:v>
                </c:pt>
                <c:pt idx="7" formatCode="0.00">
                  <c:v>-3.6252926847020195E-3</c:v>
                </c:pt>
                <c:pt idx="8" formatCode="0.00">
                  <c:v>-1.5890766711439408E-3</c:v>
                </c:pt>
                <c:pt idx="9" formatCode="0.00">
                  <c:v>2.1756911575809834E-3</c:v>
                </c:pt>
                <c:pt idx="10" formatCode="0.00">
                  <c:v>4.1093689042980275E-3</c:v>
                </c:pt>
                <c:pt idx="11" formatCode="0.00">
                  <c:v>6.6149374024119245E-3</c:v>
                </c:pt>
                <c:pt idx="12" formatCode="0.00">
                  <c:v>8.0699596934999951E-3</c:v>
                </c:pt>
                <c:pt idx="13" formatCode="0.00">
                  <c:v>1.1141394639177071E-2</c:v>
                </c:pt>
                <c:pt idx="14" formatCode="0.00">
                  <c:v>1.3902092342384931E-2</c:v>
                </c:pt>
                <c:pt idx="15" formatCode="0.00">
                  <c:v>1.7278346371631059E-2</c:v>
                </c:pt>
                <c:pt idx="16" formatCode="0.00">
                  <c:v>1.9993387326433965E-2</c:v>
                </c:pt>
                <c:pt idx="17" formatCode="0.00">
                  <c:v>2.6154857188289027E-2</c:v>
                </c:pt>
                <c:pt idx="18" formatCode="0.00">
                  <c:v>2.981623226669694E-2</c:v>
                </c:pt>
                <c:pt idx="19" formatCode="0.00">
                  <c:v>3.3036835731708014E-2</c:v>
                </c:pt>
                <c:pt idx="20" formatCode="0.00">
                  <c:v>3.800687833166505E-2</c:v>
                </c:pt>
                <c:pt idx="21" formatCode="0.00">
                  <c:v>3.8182552560457994E-2</c:v>
                </c:pt>
                <c:pt idx="22" formatCode="0.00">
                  <c:v>4.6409792697731933E-2</c:v>
                </c:pt>
                <c:pt idx="23" formatCode="0.00">
                  <c:v>4.8132407683134093E-2</c:v>
                </c:pt>
                <c:pt idx="24" formatCode="0.00">
                  <c:v>5.8970749348045914E-2</c:v>
                </c:pt>
                <c:pt idx="25" formatCode="0.00">
                  <c:v>6.3952267031198051E-2</c:v>
                </c:pt>
                <c:pt idx="26" formatCode="0.00">
                  <c:v>7.0984238845569925E-2</c:v>
                </c:pt>
                <c:pt idx="27" formatCode="0.00">
                  <c:v>7.8847099771500062E-2</c:v>
                </c:pt>
                <c:pt idx="28" formatCode="0.00">
                  <c:v>8.106846131506007E-2</c:v>
                </c:pt>
                <c:pt idx="29" formatCode="0.00">
                  <c:v>8.5129379569000019E-2</c:v>
                </c:pt>
                <c:pt idx="30" formatCode="0.00">
                  <c:v>8.4803176741609976E-2</c:v>
                </c:pt>
                <c:pt idx="31" formatCode="0.00">
                  <c:v>7.5007792848109878E-2</c:v>
                </c:pt>
                <c:pt idx="32" formatCode="0.00">
                  <c:v>6.9291069048430076E-2</c:v>
                </c:pt>
                <c:pt idx="33" formatCode="0.00">
                  <c:v>6.3104387670700035E-2</c:v>
                </c:pt>
                <c:pt idx="34" formatCode="0.00">
                  <c:v>5.961984523130992E-2</c:v>
                </c:pt>
                <c:pt idx="35" formatCode="0.00">
                  <c:v>5.2790864614139954E-2</c:v>
                </c:pt>
                <c:pt idx="36" formatCode="0.00">
                  <c:v>4.8495529278690164E-2</c:v>
                </c:pt>
                <c:pt idx="37" formatCode="0.00">
                  <c:v>4.4631374401799873E-2</c:v>
                </c:pt>
                <c:pt idx="38" formatCode="0.00">
                  <c:v>3.600102990758014E-2</c:v>
                </c:pt>
                <c:pt idx="39" formatCode="0.00">
                  <c:v>1.4545192063099899E-2</c:v>
                </c:pt>
                <c:pt idx="40" formatCode="0.00">
                  <c:v>2.0937981638002867E-4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801-4397-8757-6FD5D277CE06}"/>
            </c:ext>
          </c:extLst>
        </c:ser>
        <c:ser>
          <c:idx val="8"/>
          <c:order val="2"/>
          <c:tx>
            <c:strRef>
              <c:f>'Overall change'!$L$3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'Overall change'!$A$4:$A$47</c:f>
              <c:strCache>
                <c:ptCount val="41"/>
                <c:pt idx="0">
                  <c:v>Date</c:v>
                </c:pt>
                <c:pt idx="2">
                  <c:v>22/11/2020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  <c:pt idx="6">
                  <c:v>26/11/2020</c:v>
                </c:pt>
                <c:pt idx="7">
                  <c:v>27/11/2020</c:v>
                </c:pt>
                <c:pt idx="8">
                  <c:v>28/11/2020</c:v>
                </c:pt>
                <c:pt idx="9">
                  <c:v>29/11/2020</c:v>
                </c:pt>
                <c:pt idx="10">
                  <c:v>30/11/2020</c:v>
                </c:pt>
                <c:pt idx="11">
                  <c:v>01/12/2020</c:v>
                </c:pt>
                <c:pt idx="12">
                  <c:v>02/12/2020</c:v>
                </c:pt>
                <c:pt idx="13">
                  <c:v>03/12/2020</c:v>
                </c:pt>
                <c:pt idx="14">
                  <c:v>04/12/2020</c:v>
                </c:pt>
                <c:pt idx="15">
                  <c:v>05/12/2020</c:v>
                </c:pt>
                <c:pt idx="16">
                  <c:v>06/12/2020</c:v>
                </c:pt>
                <c:pt idx="17">
                  <c:v>07/12/2020</c:v>
                </c:pt>
                <c:pt idx="18">
                  <c:v>08/12/2020</c:v>
                </c:pt>
                <c:pt idx="19">
                  <c:v>09/12/2020</c:v>
                </c:pt>
                <c:pt idx="20">
                  <c:v>10/12/2020</c:v>
                </c:pt>
                <c:pt idx="21">
                  <c:v>11/12/2020</c:v>
                </c:pt>
                <c:pt idx="22">
                  <c:v>12/12/2020</c:v>
                </c:pt>
                <c:pt idx="23">
                  <c:v>13/12/2020</c:v>
                </c:pt>
                <c:pt idx="24">
                  <c:v>14/12/2020</c:v>
                </c:pt>
                <c:pt idx="25">
                  <c:v>15/12/2020</c:v>
                </c:pt>
                <c:pt idx="26">
                  <c:v>16/12/2020</c:v>
                </c:pt>
                <c:pt idx="27">
                  <c:v>17/12/2020</c:v>
                </c:pt>
                <c:pt idx="28">
                  <c:v>18/12/2020</c:v>
                </c:pt>
                <c:pt idx="29">
                  <c:v>19/12/2020</c:v>
                </c:pt>
                <c:pt idx="30">
                  <c:v>20/12/2020</c:v>
                </c:pt>
                <c:pt idx="31">
                  <c:v>21/12/2020</c:v>
                </c:pt>
                <c:pt idx="32">
                  <c:v>22/12/2020</c:v>
                </c:pt>
                <c:pt idx="33">
                  <c:v>23/12/2020</c:v>
                </c:pt>
                <c:pt idx="34">
                  <c:v>24/12/2020</c:v>
                </c:pt>
                <c:pt idx="35">
                  <c:v>25/12/2020</c:v>
                </c:pt>
                <c:pt idx="36">
                  <c:v>26/12/2020</c:v>
                </c:pt>
                <c:pt idx="37">
                  <c:v>27/12/2020</c:v>
                </c:pt>
                <c:pt idx="38">
                  <c:v>28/12/2020</c:v>
                </c:pt>
                <c:pt idx="39">
                  <c:v>29/12/2020</c:v>
                </c:pt>
                <c:pt idx="40">
                  <c:v>30/12/2020</c:v>
                </c:pt>
              </c:strCache>
            </c:strRef>
          </c:cat>
          <c:val>
            <c:numRef>
              <c:f>'Overall change'!$L$4:$L$47</c:f>
              <c:numCache>
                <c:formatCode>General</c:formatCode>
                <c:ptCount val="44"/>
                <c:pt idx="1">
                  <c:v>0</c:v>
                </c:pt>
                <c:pt idx="3" formatCode="0.00">
                  <c:v>-2.1149680281918104E-2</c:v>
                </c:pt>
                <c:pt idx="4" formatCode="0.00">
                  <c:v>-1.7530834589593924E-2</c:v>
                </c:pt>
                <c:pt idx="5" formatCode="0.00">
                  <c:v>-1.5168233584959001E-2</c:v>
                </c:pt>
                <c:pt idx="6" formatCode="0.00">
                  <c:v>-1.2864384824397002E-2</c:v>
                </c:pt>
                <c:pt idx="7" formatCode="0.00">
                  <c:v>-8.5426578320649815E-3</c:v>
                </c:pt>
                <c:pt idx="8" formatCode="0.00">
                  <c:v>-4.1889741302600925E-3</c:v>
                </c:pt>
                <c:pt idx="9" formatCode="0.00">
                  <c:v>-1.00345851279382E-5</c:v>
                </c:pt>
                <c:pt idx="10" formatCode="0.00">
                  <c:v>5.0101602088720165E-3</c:v>
                </c:pt>
                <c:pt idx="11" formatCode="0.00">
                  <c:v>1.0950140806237019E-2</c:v>
                </c:pt>
                <c:pt idx="12" formatCode="0.00">
                  <c:v>1.5022368528400998E-2</c:v>
                </c:pt>
                <c:pt idx="13" formatCode="0.00">
                  <c:v>2.0474856604850933E-2</c:v>
                </c:pt>
                <c:pt idx="14" formatCode="0.00">
                  <c:v>2.1380462423700064E-2</c:v>
                </c:pt>
                <c:pt idx="15" formatCode="0.00">
                  <c:v>2.6132315093271963E-2</c:v>
                </c:pt>
                <c:pt idx="16" formatCode="0.00">
                  <c:v>2.5225574262508044E-2</c:v>
                </c:pt>
                <c:pt idx="17" formatCode="0.00">
                  <c:v>2.7781985973318934E-2</c:v>
                </c:pt>
                <c:pt idx="18" formatCode="0.00">
                  <c:v>3.2916632803521972E-2</c:v>
                </c:pt>
                <c:pt idx="19" formatCode="0.00">
                  <c:v>3.5399165088333073E-2</c:v>
                </c:pt>
                <c:pt idx="20" formatCode="0.00">
                  <c:v>4.2141949417513036E-2</c:v>
                </c:pt>
                <c:pt idx="21" formatCode="0.00">
                  <c:v>4.8901203573469942E-2</c:v>
                </c:pt>
                <c:pt idx="22" formatCode="0.00">
                  <c:v>5.6345484230319931E-2</c:v>
                </c:pt>
                <c:pt idx="23" formatCode="0.00">
                  <c:v>6.2199251764950114E-2</c:v>
                </c:pt>
                <c:pt idx="24" formatCode="0.00">
                  <c:v>6.9873153587650005E-2</c:v>
                </c:pt>
                <c:pt idx="25" formatCode="0.00">
                  <c:v>7.660640067140001E-2</c:v>
                </c:pt>
                <c:pt idx="26" formatCode="0.00">
                  <c:v>8.3207856317889961E-2</c:v>
                </c:pt>
                <c:pt idx="27" formatCode="0.00">
                  <c:v>8.6928176651410061E-2</c:v>
                </c:pt>
                <c:pt idx="28" formatCode="0.00">
                  <c:v>9.0514832284639857E-2</c:v>
                </c:pt>
                <c:pt idx="29" formatCode="0.00">
                  <c:v>0.10027792712408012</c:v>
                </c:pt>
                <c:pt idx="30" formatCode="0.00">
                  <c:v>0.10448214767474995</c:v>
                </c:pt>
                <c:pt idx="31" formatCode="0.00">
                  <c:v>0.10709909690846997</c:v>
                </c:pt>
                <c:pt idx="32" formatCode="0.00">
                  <c:v>0.10888252825699007</c:v>
                </c:pt>
                <c:pt idx="33" formatCode="0.00">
                  <c:v>0.10177228488185008</c:v>
                </c:pt>
                <c:pt idx="34" formatCode="0.00">
                  <c:v>8.765339587878973E-2</c:v>
                </c:pt>
                <c:pt idx="35" formatCode="0.00">
                  <c:v>7.1637707270439943E-2</c:v>
                </c:pt>
                <c:pt idx="36" formatCode="0.00">
                  <c:v>5.2541649869590312E-2</c:v>
                </c:pt>
                <c:pt idx="37" formatCode="0.00">
                  <c:v>3.3616127376829841E-2</c:v>
                </c:pt>
                <c:pt idx="38" formatCode="0.00">
                  <c:v>1.7209767550430133E-2</c:v>
                </c:pt>
                <c:pt idx="39" formatCode="0.00">
                  <c:v>7.8269164391899793E-3</c:v>
                </c:pt>
                <c:pt idx="40" formatCode="0.00">
                  <c:v>7.6092185184197803E-3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801-4397-8757-6FD5D277CE06}"/>
            </c:ext>
          </c:extLst>
        </c:ser>
        <c:ser>
          <c:idx val="9"/>
          <c:order val="3"/>
          <c:tx>
            <c:v>0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'Overall change'!$N$7:$N$53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801-4397-8757-6FD5D277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39328"/>
        <c:axId val="654032768"/>
      </c:lineChart>
      <c:catAx>
        <c:axId val="6540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2768"/>
        <c:crosses val="autoZero"/>
        <c:auto val="1"/>
        <c:lblAlgn val="ctr"/>
        <c:lblOffset val="100"/>
        <c:noMultiLvlLbl val="0"/>
      </c:catAx>
      <c:valAx>
        <c:axId val="654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677955</xdr:colOff>
      <xdr:row>50</xdr:row>
      <xdr:rowOff>1117</xdr:rowOff>
    </xdr:from>
    <xdr:to>
      <xdr:col>8</xdr:col>
      <xdr:colOff>1075766</xdr:colOff>
      <xdr:row>93</xdr:row>
      <xdr:rowOff>190498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017C4-DDE0-482D-804E-F978E67BA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677955</xdr:colOff>
      <xdr:row>50</xdr:row>
      <xdr:rowOff>1117</xdr:rowOff>
    </xdr:from>
    <xdr:to>
      <xdr:col>8</xdr:col>
      <xdr:colOff>1075766</xdr:colOff>
      <xdr:row>93</xdr:row>
      <xdr:rowOff>190498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4C288-ED79-49CF-87F1-0D8FC1D5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677955</xdr:colOff>
      <xdr:row>50</xdr:row>
      <xdr:rowOff>1117</xdr:rowOff>
    </xdr:from>
    <xdr:to>
      <xdr:col>8</xdr:col>
      <xdr:colOff>1075766</xdr:colOff>
      <xdr:row>93</xdr:row>
      <xdr:rowOff>190498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72DF6-0376-4FB3-AA02-1584746F5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677955</xdr:colOff>
      <xdr:row>50</xdr:row>
      <xdr:rowOff>1117</xdr:rowOff>
    </xdr:from>
    <xdr:to>
      <xdr:col>8</xdr:col>
      <xdr:colOff>1075766</xdr:colOff>
      <xdr:row>93</xdr:row>
      <xdr:rowOff>190498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78C83-5643-45BE-8B58-D0449ED5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1306286</xdr:colOff>
      <xdr:row>97</xdr:row>
      <xdr:rowOff>13607</xdr:rowOff>
    </xdr:from>
    <xdr:to>
      <xdr:col>10</xdr:col>
      <xdr:colOff>517072</xdr:colOff>
      <xdr:row>123</xdr:row>
      <xdr:rowOff>26095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A98A3-F58B-4B00-B158-AE4AB1AE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91B2-881F-4A26-8C17-78C27FD5291A}">
  <dimension ref="A1:N59"/>
  <sheetViews>
    <sheetView showGridLines="0" topLeftCell="A41" zoomScale="70" zoomScaleNormal="70" workbookViewId="0">
      <selection activeCell="L82" sqref="L82"/>
    </sheetView>
  </sheetViews>
  <sheetFormatPr defaultRowHeight="15" x14ac:dyDescent="0.25"/>
  <cols>
    <col min="1" max="1" width="23.140625" customWidth="1"/>
    <col min="2" max="12" width="20.7109375" customWidth="1"/>
  </cols>
  <sheetData>
    <row r="1" spans="1:14" x14ac:dyDescent="0.25">
      <c r="A1" s="3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15.75" thickBot="1" x14ac:dyDescent="0.3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4" x14ac:dyDescent="0.25">
      <c r="A3" s="6"/>
      <c r="B3" s="31" t="s">
        <v>5</v>
      </c>
      <c r="C3" s="31"/>
      <c r="D3" s="31"/>
      <c r="E3" s="23"/>
      <c r="F3" s="31" t="s">
        <v>6</v>
      </c>
      <c r="G3" s="31"/>
      <c r="H3" s="31"/>
      <c r="I3" s="23"/>
      <c r="J3" s="31" t="s">
        <v>7</v>
      </c>
      <c r="K3" s="31"/>
      <c r="L3" s="31"/>
    </row>
    <row r="4" spans="1:14" x14ac:dyDescent="0.25">
      <c r="A4" s="32" t="s">
        <v>8</v>
      </c>
      <c r="B4" s="34" t="s">
        <v>4</v>
      </c>
      <c r="C4" s="34" t="s">
        <v>3</v>
      </c>
      <c r="D4" s="36"/>
      <c r="E4" s="27"/>
      <c r="F4" s="34" t="s">
        <v>4</v>
      </c>
      <c r="G4" s="34" t="s">
        <v>3</v>
      </c>
      <c r="H4" s="36"/>
      <c r="I4" s="27"/>
      <c r="J4" s="34" t="s">
        <v>4</v>
      </c>
      <c r="K4" s="34" t="s">
        <v>3</v>
      </c>
      <c r="L4" s="36"/>
    </row>
    <row r="5" spans="1:14" ht="14.45" customHeight="1" x14ac:dyDescent="0.25">
      <c r="A5" s="33"/>
      <c r="B5" s="35"/>
      <c r="C5" s="5" t="s">
        <v>0</v>
      </c>
      <c r="D5" s="8" t="s">
        <v>1</v>
      </c>
      <c r="E5" s="28"/>
      <c r="F5" s="35"/>
      <c r="G5" s="5" t="s">
        <v>0</v>
      </c>
      <c r="H5" s="8" t="s">
        <v>1</v>
      </c>
      <c r="I5" s="28"/>
      <c r="J5" s="35"/>
      <c r="K5" s="5" t="s">
        <v>0</v>
      </c>
      <c r="L5" s="8" t="s">
        <v>1</v>
      </c>
    </row>
    <row r="6" spans="1:14" x14ac:dyDescent="0.25">
      <c r="A6" s="13">
        <v>44157</v>
      </c>
    </row>
    <row r="7" spans="1:14" x14ac:dyDescent="0.25">
      <c r="A7" s="13">
        <v>44158</v>
      </c>
      <c r="B7" s="10">
        <f>'New variant'!B7-'New variant'!B6</f>
        <v>2.2320447152400086E-3</v>
      </c>
      <c r="C7" s="10">
        <f>'New variant'!C7-'New variant'!C6</f>
        <v>2.3948432628954908E-3</v>
      </c>
      <c r="D7" s="10">
        <f>'New variant'!D7-'New variant'!D6</f>
        <v>2.1041841926109917E-3</v>
      </c>
      <c r="E7" s="10"/>
      <c r="F7" s="10">
        <f>'New variant'!F7-'New variant'!F6</f>
        <v>3.2013430219789973E-3</v>
      </c>
      <c r="G7" s="10">
        <f>'New variant'!G7-'New variant'!G6</f>
        <v>3.0711207216259917E-3</v>
      </c>
      <c r="H7" s="10">
        <f>'New variant'!H7-'New variant'!H6</f>
        <v>3.18886417904099E-3</v>
      </c>
      <c r="I7" s="10"/>
      <c r="J7" s="10">
        <f>'New variant'!J7-'New variant'!J6</f>
        <v>2.6441034500129801E-3</v>
      </c>
      <c r="K7" s="10">
        <f>'New variant'!K7-'New variant'!K6</f>
        <v>3.0494513547110191E-3</v>
      </c>
      <c r="L7" s="10">
        <f>'New variant'!L7-'New variant'!L6</f>
        <v>3.2831274013530032E-3</v>
      </c>
      <c r="N7" s="10">
        <v>0</v>
      </c>
    </row>
    <row r="8" spans="1:14" x14ac:dyDescent="0.25">
      <c r="A8" s="13">
        <v>44159</v>
      </c>
      <c r="B8" s="10">
        <f>'New variant'!B8-'New variant'!B7</f>
        <v>3.5388209455149977E-3</v>
      </c>
      <c r="C8" s="10">
        <f>'New variant'!C8-'New variant'!C7</f>
        <v>3.6730593533058076E-3</v>
      </c>
      <c r="D8" s="10">
        <f>'New variant'!D8-'New variant'!D7</f>
        <v>3.1991094475150028E-3</v>
      </c>
      <c r="E8" s="10"/>
      <c r="F8" s="10">
        <f>'New variant'!F8-'New variant'!F7</f>
        <v>5.2527122494590017E-3</v>
      </c>
      <c r="G8" s="10">
        <f>'New variant'!G8-'New variant'!G7</f>
        <v>4.6423416455740052E-3</v>
      </c>
      <c r="H8" s="10">
        <f>'New variant'!H8-'New variant'!H7</f>
        <v>6.6207974134650238E-3</v>
      </c>
      <c r="I8" s="10"/>
      <c r="J8" s="10">
        <f>'New variant'!J8-'New variant'!J7</f>
        <v>2.8511214696050058E-3</v>
      </c>
      <c r="K8" s="10">
        <f>'New variant'!K8-'New variant'!K7</f>
        <v>2.7625250137360002E-3</v>
      </c>
      <c r="L8" s="10">
        <f>'New variant'!L8-'New variant'!L7</f>
        <v>4.0266569845139877E-3</v>
      </c>
      <c r="N8" s="10">
        <v>0</v>
      </c>
    </row>
    <row r="9" spans="1:14" x14ac:dyDescent="0.25">
      <c r="A9" s="13">
        <v>44160</v>
      </c>
      <c r="B9" s="10">
        <f>'New variant'!B9-'New variant'!B8</f>
        <v>5.0127368423669993E-3</v>
      </c>
      <c r="C9" s="10">
        <f>'New variant'!C9-'New variant'!C8</f>
        <v>4.9157143046121982E-3</v>
      </c>
      <c r="D9" s="10">
        <f>'New variant'!D9-'New variant'!D8</f>
        <v>5.7047419812319977E-3</v>
      </c>
      <c r="E9" s="10"/>
      <c r="F9" s="10">
        <f>'New variant'!F9-'New variant'!F8</f>
        <v>7.5698068033719923E-3</v>
      </c>
      <c r="G9" s="10">
        <f>'New variant'!G9-'New variant'!G8</f>
        <v>6.7287424214420022E-3</v>
      </c>
      <c r="H9" s="10">
        <f>'New variant'!H9-'New variant'!H8</f>
        <v>8.6933668503699768E-3</v>
      </c>
      <c r="I9" s="10"/>
      <c r="J9" s="10">
        <f>'New variant'!J9-'New variant'!J8</f>
        <v>3.088682482631E-3</v>
      </c>
      <c r="K9" s="10">
        <f>'New variant'!K9-'New variant'!K8</f>
        <v>2.2077296853690032E-3</v>
      </c>
      <c r="L9" s="10">
        <f>'New variant'!L9-'New variant'!L8</f>
        <v>4.7303465281159918E-3</v>
      </c>
      <c r="N9" s="10">
        <v>0</v>
      </c>
    </row>
    <row r="10" spans="1:14" x14ac:dyDescent="0.25">
      <c r="A10" s="13">
        <v>44161</v>
      </c>
      <c r="B10" s="10">
        <f>'New variant'!B10-'New variant'!B9</f>
        <v>6.6619056483140093E-3</v>
      </c>
      <c r="C10" s="10">
        <f>'New variant'!C10-'New variant'!C9</f>
        <v>5.7716864456525963E-3</v>
      </c>
      <c r="D10" s="10">
        <f>'New variant'!D10-'New variant'!D9</f>
        <v>7.9410420902149836E-3</v>
      </c>
      <c r="E10" s="10"/>
      <c r="F10" s="10">
        <f>'New variant'!F10-'New variant'!F9</f>
        <v>1.0158788832393989E-2</v>
      </c>
      <c r="G10" s="10">
        <f>'New variant'!G10-'New variant'!G9</f>
        <v>9.0084473931319742E-3</v>
      </c>
      <c r="H10" s="10">
        <f>'New variant'!H10-'New variant'!H9</f>
        <v>1.1559029997153025E-2</v>
      </c>
      <c r="I10" s="10"/>
      <c r="J10" s="10">
        <f>'New variant'!J10-'New variant'!J9</f>
        <v>3.3917344745370004E-3</v>
      </c>
      <c r="K10" s="10">
        <f>'New variant'!K10-'New variant'!K9</f>
        <v>2.8320977333599895E-3</v>
      </c>
      <c r="L10" s="10">
        <f>'New variant'!L10-'New variant'!L9</f>
        <v>3.4510459656100223E-3</v>
      </c>
      <c r="N10" s="10">
        <v>0</v>
      </c>
    </row>
    <row r="11" spans="1:14" x14ac:dyDescent="0.25">
      <c r="A11" s="13">
        <v>44162</v>
      </c>
      <c r="B11" s="10">
        <f>'New variant'!B11-'New variant'!B10</f>
        <v>8.4939771535839925E-3</v>
      </c>
      <c r="C11" s="10">
        <f>'New variant'!C11-'New variant'!C10</f>
        <v>7.4921449219712E-3</v>
      </c>
      <c r="D11" s="10">
        <f>'New variant'!D11-'New variant'!D10</f>
        <v>9.5852112553390101E-3</v>
      </c>
      <c r="E11" s="10"/>
      <c r="F11" s="10">
        <f>'New variant'!F11-'New variant'!F10</f>
        <v>1.3027217051464007E-2</v>
      </c>
      <c r="G11" s="10">
        <f>'New variant'!G11-'New variant'!G10</f>
        <v>1.1648236794451011E-2</v>
      </c>
      <c r="H11" s="10">
        <f>'New variant'!H11-'New variant'!H10</f>
        <v>1.3960806861568975E-2</v>
      </c>
      <c r="I11" s="10"/>
      <c r="J11" s="10">
        <f>'New variant'!J11-'New variant'!J10</f>
        <v>3.7961377047080191E-3</v>
      </c>
      <c r="K11" s="10">
        <f>'New variant'!K11-'New variant'!K10</f>
        <v>3.8081429525390065E-3</v>
      </c>
      <c r="L11" s="10">
        <f>'New variant'!L11-'New variant'!L10</f>
        <v>4.9627890169059996E-3</v>
      </c>
      <c r="N11" s="10">
        <v>0</v>
      </c>
    </row>
    <row r="12" spans="1:14" x14ac:dyDescent="0.25">
      <c r="A12" s="13">
        <v>44163</v>
      </c>
      <c r="B12" s="10">
        <f>'New variant'!B12-'New variant'!B11</f>
        <v>1.0511623553155991E-2</v>
      </c>
      <c r="C12" s="10">
        <f>'New variant'!C12-'New variant'!C11</f>
        <v>9.1766719386939949E-3</v>
      </c>
      <c r="D12" s="10">
        <f>'New variant'!D12-'New variant'!D11</f>
        <v>1.1586422422842996E-2</v>
      </c>
      <c r="E12" s="10"/>
      <c r="F12" s="10">
        <f>'New variant'!F12-'New variant'!F11</f>
        <v>1.6179018844926008E-2</v>
      </c>
      <c r="G12" s="10">
        <f>'New variant'!G12-'New variant'!G11</f>
        <v>1.4822799089894007E-2</v>
      </c>
      <c r="H12" s="10">
        <f>'New variant'!H12-'New variant'!H11</f>
        <v>1.8514853106743001E-2</v>
      </c>
      <c r="I12" s="10"/>
      <c r="J12" s="10">
        <f>'New variant'!J12-'New variant'!J11</f>
        <v>4.3346097414549978E-3</v>
      </c>
      <c r="K12" s="10">
        <f>'New variant'!K12-'New variant'!K11</f>
        <v>3.8317536081699799E-3</v>
      </c>
      <c r="L12" s="10">
        <f>'New variant'!L12-'New variant'!L11</f>
        <v>4.7961099844899824E-3</v>
      </c>
      <c r="N12" s="10">
        <v>0</v>
      </c>
    </row>
    <row r="13" spans="1:14" x14ac:dyDescent="0.25">
      <c r="A13" s="13">
        <v>44164</v>
      </c>
      <c r="B13" s="10">
        <f>'New variant'!B13-'New variant'!B12</f>
        <v>1.2707761836128012E-2</v>
      </c>
      <c r="C13" s="10">
        <f>'New variant'!C13-'New variant'!C12</f>
        <v>1.0603763022761004E-2</v>
      </c>
      <c r="D13" s="10">
        <f>'New variant'!D13-'New variant'!D12</f>
        <v>1.4938054951498997E-2</v>
      </c>
      <c r="E13" s="10"/>
      <c r="F13" s="10">
        <f>'New variant'!F13-'New variant'!F12</f>
        <v>1.9609432339841998E-2</v>
      </c>
      <c r="G13" s="10">
        <f>'New variant'!G13-'New variant'!G12</f>
        <v>1.7191299423265E-2</v>
      </c>
      <c r="H13" s="10">
        <f>'New variant'!H13-'New variant'!H12</f>
        <v>2.0284636644774034E-2</v>
      </c>
      <c r="I13" s="10"/>
      <c r="J13" s="10">
        <f>'New variant'!J13-'New variant'!J12</f>
        <v>5.0346589328639779E-3</v>
      </c>
      <c r="K13" s="10">
        <f>'New variant'!K13-'New variant'!K12</f>
        <v>5.1882619026790144E-3</v>
      </c>
      <c r="L13" s="10">
        <f>'New variant'!L13-'New variant'!L12</f>
        <v>6.3173611165150412E-3</v>
      </c>
      <c r="N13" s="10">
        <v>0</v>
      </c>
    </row>
    <row r="14" spans="1:14" x14ac:dyDescent="0.25">
      <c r="A14" s="13">
        <v>44165</v>
      </c>
      <c r="B14" s="10">
        <f>'New variant'!B14-'New variant'!B13</f>
        <v>1.5061606467986988E-2</v>
      </c>
      <c r="C14" s="10">
        <f>'New variant'!C14-'New variant'!C13</f>
        <v>1.2181173016751992E-2</v>
      </c>
      <c r="D14" s="10">
        <f>'New variant'!D14-'New variant'!D13</f>
        <v>1.7677700072895014E-2</v>
      </c>
      <c r="E14" s="10"/>
      <c r="F14" s="10">
        <f>'New variant'!F14-'New variant'!F13</f>
        <v>2.3301422273073968E-2</v>
      </c>
      <c r="G14" s="10">
        <f>'New variant'!G14-'New variant'!G13</f>
        <v>2.0926440971876986E-2</v>
      </c>
      <c r="H14" s="10">
        <f>'New variant'!H14-'New variant'!H13</f>
        <v>2.5191724054429987E-2</v>
      </c>
      <c r="I14" s="10"/>
      <c r="J14" s="10">
        <f>'New variant'!J14-'New variant'!J13</f>
        <v>5.9190527533250215E-3</v>
      </c>
      <c r="K14" s="10">
        <f>'New variant'!K14-'New variant'!K13</f>
        <v>4.76539955116001E-3</v>
      </c>
      <c r="L14" s="10">
        <f>'New variant'!L14-'New variant'!L13</f>
        <v>6.7136349389769756E-3</v>
      </c>
      <c r="N14" s="10">
        <v>0</v>
      </c>
    </row>
    <row r="15" spans="1:14" x14ac:dyDescent="0.25">
      <c r="A15" s="13">
        <v>44166</v>
      </c>
      <c r="B15" s="10">
        <f>'New variant'!B15-'New variant'!B14</f>
        <v>1.7536959059233997E-2</v>
      </c>
      <c r="C15" s="10">
        <f>'New variant'!C15-'New variant'!C14</f>
        <v>1.4357505025395012E-2</v>
      </c>
      <c r="D15" s="10">
        <f>'New variant'!D15-'New variant'!D14</f>
        <v>2.2754506081350018E-2</v>
      </c>
      <c r="E15" s="10"/>
      <c r="F15" s="10">
        <f>'New variant'!F15-'New variant'!F14</f>
        <v>2.7225239692045045E-2</v>
      </c>
      <c r="G15" s="10">
        <f>'New variant'!G15-'New variant'!G14</f>
        <v>2.4108005798505999E-2</v>
      </c>
      <c r="H15" s="10">
        <f>'New variant'!H15-'New variant'!H14</f>
        <v>3.0803032017026999E-2</v>
      </c>
      <c r="I15" s="10"/>
      <c r="J15" s="10">
        <f>'New variant'!J15-'New variant'!J14</f>
        <v>7.0085677558259785E-3</v>
      </c>
      <c r="K15" s="10">
        <f>'New variant'!K15-'New variant'!K14</f>
        <v>5.2435610983889991E-3</v>
      </c>
      <c r="L15" s="10">
        <f>'New variant'!L15-'New variant'!L14</f>
        <v>6.811119258413989E-3</v>
      </c>
      <c r="N15" s="10">
        <v>0</v>
      </c>
    </row>
    <row r="16" spans="1:14" x14ac:dyDescent="0.25">
      <c r="A16" s="13">
        <v>44167</v>
      </c>
      <c r="B16" s="10">
        <f>'New variant'!B16-'New variant'!B15</f>
        <v>2.0084217926182008E-2</v>
      </c>
      <c r="C16" s="10">
        <f>'New variant'!C16-'New variant'!C15</f>
        <v>1.5767730820202996E-2</v>
      </c>
      <c r="D16" s="10">
        <f>'New variant'!D16-'New variant'!D15</f>
        <v>2.4345786395492952E-2</v>
      </c>
      <c r="E16" s="10"/>
      <c r="F16" s="10">
        <f>'New variant'!F16-'New variant'!F15</f>
        <v>3.134263527324499E-2</v>
      </c>
      <c r="G16" s="10">
        <f>'New variant'!G16-'New variant'!G15</f>
        <v>2.7060794073816008E-2</v>
      </c>
      <c r="H16" s="10">
        <f>'New variant'!H16-'New variant'!H15</f>
        <v>3.6274835936641991E-2</v>
      </c>
      <c r="I16" s="10"/>
      <c r="J16" s="10">
        <f>'New variant'!J16-'New variant'!J15</f>
        <v>8.3261462186460244E-3</v>
      </c>
      <c r="K16" s="10">
        <f>'New variant'!K16-'New variant'!K15</f>
        <v>5.9278119986229949E-3</v>
      </c>
      <c r="L16" s="10">
        <f>'New variant'!L16-'New variant'!L15</f>
        <v>9.844610017924027E-3</v>
      </c>
      <c r="N16" s="10">
        <v>0</v>
      </c>
    </row>
    <row r="17" spans="1:14" x14ac:dyDescent="0.25">
      <c r="A17" s="13">
        <v>44168</v>
      </c>
      <c r="B17" s="10">
        <f>'New variant'!B17-'New variant'!B16</f>
        <v>2.2647103663622992E-2</v>
      </c>
      <c r="C17" s="10">
        <f>'New variant'!C17-'New variant'!C16</f>
        <v>1.7582983858100004E-2</v>
      </c>
      <c r="D17" s="10">
        <f>'New variant'!D17-'New variant'!D16</f>
        <v>2.806492533044902E-2</v>
      </c>
      <c r="E17" s="10"/>
      <c r="F17" s="10">
        <f>'New variant'!F17-'New variant'!F16</f>
        <v>3.5616454928759977E-2</v>
      </c>
      <c r="G17" s="10">
        <f>'New variant'!G17-'New variant'!G16</f>
        <v>3.0956579950713992E-2</v>
      </c>
      <c r="H17" s="10">
        <f>'New variant'!H17-'New variant'!H16</f>
        <v>4.0680736355645009E-2</v>
      </c>
      <c r="I17" s="10"/>
      <c r="J17" s="10">
        <f>'New variant'!J17-'New variant'!J16</f>
        <v>9.9012858972910012E-3</v>
      </c>
      <c r="K17" s="10">
        <f>'New variant'!K17-'New variant'!K16</f>
        <v>7.2321745854359853E-3</v>
      </c>
      <c r="L17" s="10">
        <f>'New variant'!L17-'New variant'!L16</f>
        <v>1.3192812903115969E-2</v>
      </c>
      <c r="N17" s="10">
        <v>0</v>
      </c>
    </row>
    <row r="18" spans="1:14" x14ac:dyDescent="0.25">
      <c r="A18" s="13">
        <v>44169</v>
      </c>
      <c r="B18" s="10">
        <f>'New variant'!B18-'New variant'!B17</f>
        <v>2.5173871724110036E-2</v>
      </c>
      <c r="C18" s="10">
        <f>'New variant'!C18-'New variant'!C17</f>
        <v>1.9895998448841989E-2</v>
      </c>
      <c r="D18" s="10">
        <f>'New variant'!D18-'New variant'!D17</f>
        <v>3.265816101970298E-2</v>
      </c>
      <c r="E18" s="10"/>
      <c r="F18" s="10">
        <f>'New variant'!F18-'New variant'!F17</f>
        <v>4.0024859582788008E-2</v>
      </c>
      <c r="G18" s="10">
        <f>'New variant'!G18-'New variant'!G17</f>
        <v>3.4636581032960023E-2</v>
      </c>
      <c r="H18" s="10">
        <f>'New variant'!H18-'New variant'!H17</f>
        <v>4.579609278674901E-2</v>
      </c>
      <c r="I18" s="10"/>
      <c r="J18" s="10">
        <f>'New variant'!J18-'New variant'!J17</f>
        <v>1.1773514159279963E-2</v>
      </c>
      <c r="K18" s="10">
        <f>'New variant'!K18-'New variant'!K17</f>
        <v>9.9779730441590109E-3</v>
      </c>
      <c r="L18" s="10">
        <f>'New variant'!L18-'New variant'!L17</f>
        <v>1.4730372096102007E-2</v>
      </c>
      <c r="N18" s="10">
        <v>0</v>
      </c>
    </row>
    <row r="19" spans="1:14" x14ac:dyDescent="0.25">
      <c r="A19" s="13">
        <v>44170</v>
      </c>
      <c r="B19" s="10">
        <f>'New variant'!B19-'New variant'!B18</f>
        <v>2.7631039194832951E-2</v>
      </c>
      <c r="C19" s="10">
        <f>'New variant'!C19-'New variant'!C18</f>
        <v>2.1259932705400997E-2</v>
      </c>
      <c r="D19" s="10">
        <f>'New variant'!D19-'New variant'!D18</f>
        <v>3.4037860109953022E-2</v>
      </c>
      <c r="E19" s="10"/>
      <c r="F19" s="10">
        <f>'New variant'!F19-'New variant'!F18</f>
        <v>4.4577543144284026E-2</v>
      </c>
      <c r="G19" s="10">
        <f>'New variant'!G19-'New variant'!G18</f>
        <v>3.9134972734276963E-2</v>
      </c>
      <c r="H19" s="10">
        <f>'New variant'!H19-'New variant'!H18</f>
        <v>5.097099031045299E-2</v>
      </c>
      <c r="I19" s="10"/>
      <c r="J19" s="10">
        <f>'New variant'!J19-'New variant'!J18</f>
        <v>1.3994056816234002E-2</v>
      </c>
      <c r="K19" s="10">
        <f>'New variant'!K19-'New variant'!K18</f>
        <v>1.0804189559242006E-2</v>
      </c>
      <c r="L19" s="10">
        <f>'New variant'!L19-'New variant'!L18</f>
        <v>1.7582594210114988E-2</v>
      </c>
      <c r="N19" s="10">
        <v>0</v>
      </c>
    </row>
    <row r="20" spans="1:14" x14ac:dyDescent="0.25">
      <c r="A20" s="13">
        <v>44171</v>
      </c>
      <c r="B20" s="10">
        <f>'New variant'!B20-'New variant'!B19</f>
        <v>3.0016086025949018E-2</v>
      </c>
      <c r="C20" s="10">
        <f>'New variant'!C20-'New variant'!C19</f>
        <v>2.4272922981122019E-2</v>
      </c>
      <c r="D20" s="10">
        <f>'New variant'!D20-'New variant'!D19</f>
        <v>3.504735401550102E-2</v>
      </c>
      <c r="E20" s="10"/>
      <c r="F20" s="10">
        <f>'New variant'!F20-'New variant'!F19</f>
        <v>4.9329806399792009E-2</v>
      </c>
      <c r="G20" s="10">
        <f>'New variant'!G20-'New variant'!G19</f>
        <v>4.2665924597675042E-2</v>
      </c>
      <c r="H20" s="10">
        <f>'New variant'!H20-'New variant'!H19</f>
        <v>5.5025493010003035E-2</v>
      </c>
      <c r="I20" s="10"/>
      <c r="J20" s="10">
        <f>'New variant'!J20-'New variant'!J19</f>
        <v>1.6625182324932042E-2</v>
      </c>
      <c r="K20" s="10">
        <f>'New variant'!K20-'New variant'!K19</f>
        <v>1.3977314371078992E-2</v>
      </c>
      <c r="L20" s="10">
        <f>'New variant'!L20-'New variant'!L19</f>
        <v>1.7691023919100046E-2</v>
      </c>
      <c r="N20" s="10">
        <v>0</v>
      </c>
    </row>
    <row r="21" spans="1:14" x14ac:dyDescent="0.25">
      <c r="A21" s="13">
        <v>44172</v>
      </c>
      <c r="B21" s="10">
        <f>'New variant'!B21-'New variant'!B20</f>
        <v>3.236509662326198E-2</v>
      </c>
      <c r="C21" s="10">
        <f>'New variant'!C21-'New variant'!C20</f>
        <v>2.6410383999470988E-2</v>
      </c>
      <c r="D21" s="10">
        <f>'New variant'!D21-'New variant'!D20</f>
        <v>3.8277994652049008E-2</v>
      </c>
      <c r="E21" s="10"/>
      <c r="F21" s="10">
        <f>'New variant'!F21-'New variant'!F20</f>
        <v>5.4389994738590963E-2</v>
      </c>
      <c r="G21" s="10">
        <f>'New variant'!G21-'New variant'!G20</f>
        <v>4.9200037225565985E-2</v>
      </c>
      <c r="H21" s="10">
        <f>'New variant'!H21-'New variant'!H20</f>
        <v>5.9719855663814991E-2</v>
      </c>
      <c r="I21" s="10"/>
      <c r="J21" s="10">
        <f>'New variant'!J21-'New variant'!J20</f>
        <v>1.9737057845674977E-2</v>
      </c>
      <c r="K21" s="10">
        <f>'New variant'!K21-'New variant'!K20</f>
        <v>1.7381067104251025E-2</v>
      </c>
      <c r="L21" s="10">
        <f>'New variant'!L21-'New variant'!L20</f>
        <v>2.0521555351496967E-2</v>
      </c>
      <c r="N21" s="10">
        <v>0</v>
      </c>
    </row>
    <row r="22" spans="1:14" x14ac:dyDescent="0.25">
      <c r="A22" s="13">
        <v>44173</v>
      </c>
      <c r="B22" s="10">
        <f>'New variant'!B22-'New variant'!B21</f>
        <v>3.4752408598539009E-2</v>
      </c>
      <c r="C22" s="10">
        <f>'New variant'!C22-'New variant'!C21</f>
        <v>2.9567337231863E-2</v>
      </c>
      <c r="D22" s="10">
        <f>'New variant'!D22-'New variant'!D21</f>
        <v>3.763106127070398E-2</v>
      </c>
      <c r="E22" s="10"/>
      <c r="F22" s="10">
        <f>'New variant'!F22-'New variant'!F21</f>
        <v>5.9916993658547968E-2</v>
      </c>
      <c r="G22" s="10">
        <f>'New variant'!G22-'New variant'!G21</f>
        <v>5.6081325331941045E-2</v>
      </c>
      <c r="H22" s="10">
        <f>'New variant'!H22-'New variant'!H21</f>
        <v>6.4230495441423008E-2</v>
      </c>
      <c r="I22" s="10"/>
      <c r="J22" s="10">
        <f>'New variant'!J22-'New variant'!J21</f>
        <v>2.3402187273240005E-2</v>
      </c>
      <c r="K22" s="10">
        <f>'New variant'!K22-'New variant'!K21</f>
        <v>2.2504052190155999E-2</v>
      </c>
      <c r="L22" s="10">
        <f>'New variant'!L22-'New variant'!L21</f>
        <v>2.5126266831806021E-2</v>
      </c>
      <c r="N22" s="10">
        <v>0</v>
      </c>
    </row>
    <row r="23" spans="1:14" x14ac:dyDescent="0.25">
      <c r="A23" s="13">
        <v>44174</v>
      </c>
      <c r="B23" s="10">
        <f>'New variant'!B23-'New variant'!B22</f>
        <v>3.7281707947656006E-2</v>
      </c>
      <c r="C23" s="10">
        <f>'New variant'!C23-'New variant'!C22</f>
        <v>3.3865077629245011E-2</v>
      </c>
      <c r="D23" s="10">
        <f>'New variant'!D23-'New variant'!D22</f>
        <v>4.1306236401429941E-2</v>
      </c>
      <c r="E23" s="10"/>
      <c r="F23" s="10">
        <f>'New variant'!F23-'New variant'!F22</f>
        <v>6.6106765704285086E-2</v>
      </c>
      <c r="G23" s="10">
        <f>'New variant'!G23-'New variant'!G22</f>
        <v>6.0699651071786986E-2</v>
      </c>
      <c r="H23" s="10">
        <f>'New variant'!H23-'New variant'!H22</f>
        <v>7.1303540238820906E-2</v>
      </c>
      <c r="I23" s="10"/>
      <c r="J23" s="10">
        <f>'New variant'!J23-'New variant'!J22</f>
        <v>2.7687556227588006E-2</v>
      </c>
      <c r="K23" s="10">
        <f>'New variant'!K23-'New variant'!K22</f>
        <v>2.4426431464084963E-2</v>
      </c>
      <c r="L23" s="10">
        <f>'New variant'!L23-'New variant'!L22</f>
        <v>3.0133931627175981E-2</v>
      </c>
      <c r="N23" s="10">
        <v>0</v>
      </c>
    </row>
    <row r="24" spans="1:14" x14ac:dyDescent="0.25">
      <c r="A24" s="13">
        <v>44175</v>
      </c>
      <c r="B24" s="10">
        <f>'New variant'!B24-'New variant'!B23</f>
        <v>4.0070556844435001E-2</v>
      </c>
      <c r="C24" s="10">
        <f>'New variant'!C24-'New variant'!C23</f>
        <v>3.6573846190132986E-2</v>
      </c>
      <c r="D24" s="10">
        <f>'New variant'!D24-'New variant'!D23</f>
        <v>4.5373378238746098E-2</v>
      </c>
      <c r="E24" s="10"/>
      <c r="F24" s="10">
        <f>'New variant'!F24-'New variant'!F23</f>
        <v>7.3169230416477937E-2</v>
      </c>
      <c r="G24" s="10">
        <f>'New variant'!G24-'New variant'!G23</f>
        <v>6.9764580605471971E-2</v>
      </c>
      <c r="H24" s="10">
        <f>'New variant'!H24-'New variant'!H23</f>
        <v>7.7514173297020039E-2</v>
      </c>
      <c r="I24" s="10"/>
      <c r="J24" s="10">
        <f>'New variant'!J24-'New variant'!J23</f>
        <v>3.2644514125594992E-2</v>
      </c>
      <c r="K24" s="10">
        <f>'New variant'!K24-'New variant'!K23</f>
        <v>2.8247801747750989E-2</v>
      </c>
      <c r="L24" s="10">
        <f>'New variant'!L24-'New variant'!L23</f>
        <v>3.7751013618134988E-2</v>
      </c>
      <c r="N24" s="10">
        <v>0</v>
      </c>
    </row>
    <row r="25" spans="1:14" x14ac:dyDescent="0.25">
      <c r="A25" s="13">
        <v>44176</v>
      </c>
      <c r="B25" s="10">
        <f>'New variant'!B25-'New variant'!B24</f>
        <v>4.3231843193247022E-2</v>
      </c>
      <c r="C25" s="10">
        <f>'New variant'!C25-'New variant'!C24</f>
        <v>3.8369949255461E-2</v>
      </c>
      <c r="D25" s="10">
        <f>'New variant'!D25-'New variant'!D24</f>
        <v>4.7081500355953931E-2</v>
      </c>
      <c r="E25" s="10"/>
      <c r="F25" s="10">
        <f>'New variant'!F25-'New variant'!F24</f>
        <v>8.1298050445692049E-2</v>
      </c>
      <c r="G25" s="10">
        <f>'New variant'!G25-'New variant'!G24</f>
        <v>7.5185991747711012E-2</v>
      </c>
      <c r="H25" s="10">
        <f>'New variant'!H25-'New variant'!H24</f>
        <v>8.704864628233E-2</v>
      </c>
      <c r="I25" s="10"/>
      <c r="J25" s="10">
        <f>'New variant'!J25-'New variant'!J24</f>
        <v>3.8296297039333016E-2</v>
      </c>
      <c r="K25" s="10">
        <f>'New variant'!K25-'New variant'!K24</f>
        <v>3.3835180876580051E-2</v>
      </c>
      <c r="L25" s="10">
        <f>'New variant'!L25-'New variant'!L24</f>
        <v>4.2678351210467036E-2</v>
      </c>
      <c r="N25" s="10">
        <v>0</v>
      </c>
    </row>
    <row r="26" spans="1:14" x14ac:dyDescent="0.25">
      <c r="A26" s="13">
        <v>44177</v>
      </c>
      <c r="B26" s="10">
        <f>'New variant'!B26-'New variant'!B25</f>
        <v>4.6855509556699038E-2</v>
      </c>
      <c r="C26" s="10">
        <f>'New variant'!C26-'New variant'!C25</f>
        <v>4.298907807927399E-2</v>
      </c>
      <c r="D26" s="10">
        <f>'New variant'!D26-'New variant'!D25</f>
        <v>5.0138185841310023E-2</v>
      </c>
      <c r="E26" s="10"/>
      <c r="F26" s="10">
        <f>'New variant'!F26-'New variant'!F25</f>
        <v>9.0635668058042018E-2</v>
      </c>
      <c r="G26" s="10">
        <f>'New variant'!G26-'New variant'!G25</f>
        <v>8.3189217813076977E-2</v>
      </c>
      <c r="H26" s="10">
        <f>'New variant'!H26-'New variant'!H25</f>
        <v>9.9992128409347902E-2</v>
      </c>
      <c r="I26" s="10"/>
      <c r="J26" s="10">
        <f>'New variant'!J26-'New variant'!J25</f>
        <v>4.4623100772134938E-2</v>
      </c>
      <c r="K26" s="10">
        <f>'New variant'!K26-'New variant'!K25</f>
        <v>3.9844215236756964E-2</v>
      </c>
      <c r="L26" s="10">
        <f>'New variant'!L26-'New variant'!L25</f>
        <v>5.0939096881286949E-2</v>
      </c>
      <c r="N26" s="10">
        <v>0</v>
      </c>
    </row>
    <row r="27" spans="1:14" x14ac:dyDescent="0.25">
      <c r="A27" s="13">
        <v>44178</v>
      </c>
      <c r="B27" s="10">
        <f>'New variant'!B27-'New variant'!B26</f>
        <v>5.0992475328907938E-2</v>
      </c>
      <c r="C27" s="10">
        <f>'New variant'!C27-'New variant'!C26</f>
        <v>4.4907149825090031E-2</v>
      </c>
      <c r="D27" s="10">
        <f>'New variant'!D27-'New variant'!D26</f>
        <v>5.7584782978624016E-2</v>
      </c>
      <c r="E27" s="10"/>
      <c r="F27" s="10">
        <f>'New variant'!F27-'New variant'!F26</f>
        <v>0.101234716785223</v>
      </c>
      <c r="G27" s="10">
        <f>'New variant'!G27-'New variant'!G26</f>
        <v>8.7525319503687027E-2</v>
      </c>
      <c r="H27" s="10">
        <f>'New variant'!H27-'New variant'!H26</f>
        <v>0.1109034475357602</v>
      </c>
      <c r="I27" s="10"/>
      <c r="J27" s="10">
        <f>'New variant'!J27-'New variant'!J26</f>
        <v>5.1544894118183082E-2</v>
      </c>
      <c r="K27" s="10">
        <f>'New variant'!K27-'New variant'!K26</f>
        <v>4.490569480060802E-2</v>
      </c>
      <c r="L27" s="10">
        <f>'New variant'!L27-'New variant'!L26</f>
        <v>5.8006601158618998E-2</v>
      </c>
      <c r="N27" s="10">
        <v>0</v>
      </c>
    </row>
    <row r="28" spans="1:14" x14ac:dyDescent="0.25">
      <c r="A28" s="13">
        <v>44179</v>
      </c>
      <c r="B28" s="10">
        <f>'New variant'!B28-'New variant'!B27</f>
        <v>5.5640839553588006E-2</v>
      </c>
      <c r="C28" s="10">
        <f>'New variant'!C28-'New variant'!C27</f>
        <v>5.0693267256862962E-2</v>
      </c>
      <c r="D28" s="10">
        <f>'New variant'!D28-'New variant'!D27</f>
        <v>6.1425681375229968E-2</v>
      </c>
      <c r="E28" s="10"/>
      <c r="F28" s="10">
        <f>'New variant'!F28-'New variant'!F27</f>
        <v>0.11301582408981004</v>
      </c>
      <c r="G28" s="10">
        <f>'New variant'!G28-'New variant'!G27</f>
        <v>0.10109929174820698</v>
      </c>
      <c r="H28" s="10">
        <f>'New variant'!H28-'New variant'!H27</f>
        <v>0.12604272951664997</v>
      </c>
      <c r="I28" s="10"/>
      <c r="J28" s="10">
        <f>'New variant'!J28-'New variant'!J27</f>
        <v>5.8902798006046919E-2</v>
      </c>
      <c r="K28" s="10">
        <f>'New variant'!K28-'New variant'!K27</f>
        <v>5.2631156411124036E-2</v>
      </c>
      <c r="L28" s="10">
        <f>'New variant'!L28-'New variant'!L27</f>
        <v>6.6148557532051067E-2</v>
      </c>
      <c r="N28" s="10">
        <v>0</v>
      </c>
    </row>
    <row r="29" spans="1:14" x14ac:dyDescent="0.25">
      <c r="A29" s="13">
        <v>44180</v>
      </c>
      <c r="B29" s="10">
        <f>'New variant'!B29-'New variant'!B28</f>
        <v>6.0733227314250016E-2</v>
      </c>
      <c r="C29" s="10">
        <f>'New variant'!C29-'New variant'!C28</f>
        <v>5.5520058729915056E-2</v>
      </c>
      <c r="D29" s="10">
        <f>'New variant'!D29-'New variant'!D28</f>
        <v>6.6305784926045996E-2</v>
      </c>
      <c r="E29" s="10"/>
      <c r="F29" s="10">
        <f>'New variant'!F29-'New variant'!F28</f>
        <v>0.12572205490570987</v>
      </c>
      <c r="G29" s="10">
        <f>'New variant'!G29-'New variant'!G28</f>
        <v>0.11446515604809004</v>
      </c>
      <c r="H29" s="10">
        <f>'New variant'!H29-'New variant'!H28</f>
        <v>0.13806540555009983</v>
      </c>
      <c r="I29" s="10"/>
      <c r="J29" s="10">
        <f>'New variant'!J29-'New variant'!J28</f>
        <v>6.6440877036030077E-2</v>
      </c>
      <c r="K29" s="10">
        <f>'New variant'!K29-'New variant'!K28</f>
        <v>5.9151850114520954E-2</v>
      </c>
      <c r="L29" s="10">
        <f>'New variant'!L29-'New variant'!L28</f>
        <v>7.4039098853532992E-2</v>
      </c>
      <c r="N29" s="10">
        <v>0</v>
      </c>
    </row>
    <row r="30" spans="1:14" x14ac:dyDescent="0.25">
      <c r="A30" s="13">
        <v>44181</v>
      </c>
      <c r="B30" s="10">
        <f>'New variant'!B30-'New variant'!B29</f>
        <v>6.6124171045474966E-2</v>
      </c>
      <c r="C30" s="10">
        <f>'New variant'!C30-'New variant'!C29</f>
        <v>5.996626380991299E-2</v>
      </c>
      <c r="D30" s="10">
        <f>'New variant'!D30-'New variant'!D29</f>
        <v>7.2493040275062981E-2</v>
      </c>
      <c r="E30" s="10"/>
      <c r="F30" s="10">
        <f>'New variant'!F30-'New variant'!F29</f>
        <v>0.13887273993125016</v>
      </c>
      <c r="G30" s="10">
        <f>'New variant'!G30-'New variant'!G29</f>
        <v>0.12799146028567998</v>
      </c>
      <c r="H30" s="10">
        <f>'New variant'!H30-'New variant'!H29</f>
        <v>0.14930700798351015</v>
      </c>
      <c r="I30" s="10"/>
      <c r="J30" s="10">
        <f>'New variant'!J30-'New variant'!J29</f>
        <v>7.379161110142396E-2</v>
      </c>
      <c r="K30" s="10">
        <f>'New variant'!K30-'New variant'!K29</f>
        <v>6.3013239920436948E-2</v>
      </c>
      <c r="L30" s="10">
        <f>'New variant'!L30-'New variant'!L29</f>
        <v>8.315913460704194E-2</v>
      </c>
      <c r="N30" s="10">
        <v>0</v>
      </c>
    </row>
    <row r="31" spans="1:14" x14ac:dyDescent="0.25">
      <c r="A31" s="13">
        <v>44182</v>
      </c>
      <c r="B31" s="10">
        <f>'New variant'!B31-'New variant'!B30</f>
        <v>7.1577911468654998E-2</v>
      </c>
      <c r="C31" s="10">
        <f>'New variant'!C31-'New variant'!C30</f>
        <v>6.3109236525902945E-2</v>
      </c>
      <c r="D31" s="10">
        <f>'New variant'!D31-'New variant'!D30</f>
        <v>7.7137956754039005E-2</v>
      </c>
      <c r="E31" s="10"/>
      <c r="F31" s="10">
        <f>'New variant'!F31-'New variant'!F30</f>
        <v>0.15172448096447</v>
      </c>
      <c r="G31" s="10">
        <f>'New variant'!G31-'New variant'!G30</f>
        <v>0.14471260191151991</v>
      </c>
      <c r="H31" s="10">
        <f>'New variant'!H31-'New variant'!H30</f>
        <v>0.16099497981154998</v>
      </c>
      <c r="I31" s="10"/>
      <c r="J31" s="10">
        <f>'New variant'!J31-'New variant'!J30</f>
        <v>8.0470111123498E-2</v>
      </c>
      <c r="K31" s="10">
        <f>'New variant'!K31-'New variant'!K30</f>
        <v>7.2217518818460058E-2</v>
      </c>
      <c r="L31" s="10">
        <f>'New variant'!L31-'New variant'!L30</f>
        <v>8.5342120128851007E-2</v>
      </c>
      <c r="N31" s="10">
        <v>0</v>
      </c>
    </row>
    <row r="32" spans="1:14" x14ac:dyDescent="0.25">
      <c r="A32" s="13">
        <v>44183</v>
      </c>
      <c r="B32" s="10">
        <f>'New variant'!B32-'New variant'!B31</f>
        <v>7.6759751724991054E-2</v>
      </c>
      <c r="C32" s="10">
        <f>'New variant'!C32-'New variant'!C31</f>
        <v>6.5813342135030983E-2</v>
      </c>
      <c r="D32" s="10">
        <f>'New variant'!D32-'New variant'!D31</f>
        <v>8.4925664432150105E-2</v>
      </c>
      <c r="E32" s="10"/>
      <c r="F32" s="10">
        <f>'New variant'!F32-'New variant'!F31</f>
        <v>0.16325404829503998</v>
      </c>
      <c r="G32" s="10">
        <f>'New variant'!G32-'New variant'!G31</f>
        <v>0.15873721500311011</v>
      </c>
      <c r="H32" s="10">
        <f>'New variant'!H32-'New variant'!H31</f>
        <v>0.16906949423511008</v>
      </c>
      <c r="I32" s="10"/>
      <c r="J32" s="10">
        <f>'New variant'!J32-'New variant'!J31</f>
        <v>8.588406928887804E-2</v>
      </c>
      <c r="K32" s="10">
        <f>'New variant'!K32-'New variant'!K31</f>
        <v>7.7073043809154029E-2</v>
      </c>
      <c r="L32" s="10">
        <f>'New variant'!L32-'New variant'!L31</f>
        <v>9.4282820694127079E-2</v>
      </c>
      <c r="N32" s="10">
        <v>0</v>
      </c>
    </row>
    <row r="33" spans="1:14" x14ac:dyDescent="0.25">
      <c r="A33" s="13">
        <v>44184</v>
      </c>
      <c r="B33" s="10">
        <f>'New variant'!B33-'New variant'!B32</f>
        <v>8.1237412164746003E-2</v>
      </c>
      <c r="C33" s="10">
        <f>'New variant'!C33-'New variant'!C32</f>
        <v>7.5018526733585E-2</v>
      </c>
      <c r="D33" s="10">
        <f>'New variant'!D33-'New variant'!D32</f>
        <v>8.9132177463819851E-2</v>
      </c>
      <c r="E33" s="10"/>
      <c r="F33" s="10">
        <f>'New variant'!F33-'New variant'!F32</f>
        <v>0.17218452351197988</v>
      </c>
      <c r="G33" s="10">
        <f>'New variant'!G33-'New variant'!G32</f>
        <v>0.16677359992412999</v>
      </c>
      <c r="H33" s="10">
        <f>'New variant'!H33-'New variant'!H32</f>
        <v>0.17687994450608979</v>
      </c>
      <c r="I33" s="10"/>
      <c r="J33" s="10">
        <f>'New variant'!J33-'New variant'!J32</f>
        <v>8.9367702860703058E-2</v>
      </c>
      <c r="K33" s="10">
        <f>'New variant'!K33-'New variant'!K32</f>
        <v>7.9239530422613003E-2</v>
      </c>
      <c r="L33" s="10">
        <f>'New variant'!L33-'New variant'!L32</f>
        <v>9.5944273743350017E-2</v>
      </c>
      <c r="N33" s="10">
        <v>0</v>
      </c>
    </row>
    <row r="34" spans="1:14" x14ac:dyDescent="0.25">
      <c r="A34" s="13">
        <v>44185</v>
      </c>
      <c r="B34" s="10">
        <f>'New variant'!B34-'New variant'!B33</f>
        <v>8.4501387653169946E-2</v>
      </c>
      <c r="C34" s="10">
        <f>'New variant'!C34-'New variant'!C33</f>
        <v>7.3491624278572032E-2</v>
      </c>
      <c r="D34" s="10">
        <f>'New variant'!D34-'New variant'!D33</f>
        <v>9.633402769379007E-2</v>
      </c>
      <c r="E34" s="10"/>
      <c r="F34" s="10">
        <f>'New variant'!F34-'New variant'!F33</f>
        <v>0.17707838701755985</v>
      </c>
      <c r="G34" s="10">
        <f>'New variant'!G34-'New variant'!G33</f>
        <v>0.16661391081407007</v>
      </c>
      <c r="H34" s="10">
        <f>'New variant'!H34-'New variant'!H33</f>
        <v>0.18491000485427023</v>
      </c>
      <c r="I34" s="10"/>
      <c r="J34" s="10">
        <f>'New variant'!J34-'New variant'!J33</f>
        <v>9.0246996746619956E-2</v>
      </c>
      <c r="K34" s="10">
        <f>'New variant'!K34-'New variant'!K33</f>
        <v>7.9536413687246954E-2</v>
      </c>
      <c r="L34" s="10">
        <f>'New variant'!L34-'New variant'!L33</f>
        <v>0.10330803962420987</v>
      </c>
      <c r="N34" s="10">
        <v>0</v>
      </c>
    </row>
    <row r="35" spans="1:14" x14ac:dyDescent="0.25">
      <c r="A35" s="13">
        <v>44186</v>
      </c>
      <c r="B35" s="10">
        <f>'New variant'!B35-'New variant'!B34</f>
        <v>8.6013137613009993E-2</v>
      </c>
      <c r="C35" s="10">
        <f>'New variant'!C35-'New variant'!C34</f>
        <v>7.3673505042953114E-2</v>
      </c>
      <c r="D35" s="10">
        <f>'New variant'!D35-'New variant'!D34</f>
        <v>0.10429815934100994</v>
      </c>
      <c r="E35" s="10"/>
      <c r="F35" s="10">
        <f>'New variant'!F35-'New variant'!F34</f>
        <v>0.17651400669126005</v>
      </c>
      <c r="G35" s="10">
        <f>'New variant'!G35-'New variant'!G34</f>
        <v>0.15704048362308987</v>
      </c>
      <c r="H35" s="10">
        <f>'New variant'!H35-'New variant'!H34</f>
        <v>0.19292625998240975</v>
      </c>
      <c r="I35" s="10"/>
      <c r="J35" s="10">
        <f>'New variant'!J35-'New variant'!J34</f>
        <v>8.7938339846229896E-2</v>
      </c>
      <c r="K35" s="10">
        <f>'New variant'!K35-'New variant'!K34</f>
        <v>7.3494051665630944E-2</v>
      </c>
      <c r="L35" s="10">
        <f>'New variant'!L35-'New variant'!L34</f>
        <v>0.10576493265632014</v>
      </c>
      <c r="N35" s="10">
        <v>0</v>
      </c>
    </row>
    <row r="36" spans="1:14" x14ac:dyDescent="0.25">
      <c r="A36" s="13">
        <v>44187</v>
      </c>
      <c r="B36" s="10">
        <f>'New variant'!B36-'New variant'!B35</f>
        <v>8.5284967962069969E-2</v>
      </c>
      <c r="C36" s="10">
        <f>'New variant'!C36-'New variant'!C35</f>
        <v>6.9795056500729924E-2</v>
      </c>
      <c r="D36" s="10">
        <f>'New variant'!D36-'New variant'!D35</f>
        <v>0.10860004626103015</v>
      </c>
      <c r="E36" s="10"/>
      <c r="F36" s="10">
        <f>'New variant'!F36-'New variant'!F35</f>
        <v>0.16934098642577</v>
      </c>
      <c r="G36" s="10">
        <f>'New variant'!G36-'New variant'!G35</f>
        <v>0.14872727259038987</v>
      </c>
      <c r="H36" s="10">
        <f>'New variant'!H36-'New variant'!H35</f>
        <v>0.18935578392517005</v>
      </c>
      <c r="I36" s="10"/>
      <c r="J36" s="10">
        <f>'New variant'!J36-'New variant'!J35</f>
        <v>8.2071936170630133E-2</v>
      </c>
      <c r="K36" s="10">
        <f>'New variant'!K36-'New variant'!K35</f>
        <v>7.1073087164780002E-2</v>
      </c>
      <c r="L36" s="10">
        <f>'New variant'!L36-'New variant'!L35</f>
        <v>0.10228053946519999</v>
      </c>
      <c r="N36" s="10">
        <v>0</v>
      </c>
    </row>
    <row r="37" spans="1:14" x14ac:dyDescent="0.25">
      <c r="A37" s="13">
        <v>44188</v>
      </c>
      <c r="B37" s="10">
        <f>'New variant'!B37-'New variant'!B36</f>
        <v>8.1984850178020041E-2</v>
      </c>
      <c r="C37" s="10">
        <f>'New variant'!C37-'New variant'!C36</f>
        <v>6.4959182566479923E-2</v>
      </c>
      <c r="D37" s="10">
        <f>'New variant'!D37-'New variant'!D36</f>
        <v>0.10339566544231982</v>
      </c>
      <c r="E37" s="10"/>
      <c r="F37" s="10">
        <f>'New variant'!F37-'New variant'!F36</f>
        <v>0.15497630441607013</v>
      </c>
      <c r="G37" s="10">
        <f>'New variant'!G37-'New variant'!G36</f>
        <v>0.13142778072429007</v>
      </c>
      <c r="H37" s="10">
        <f>'New variant'!H37-'New variant'!H36</f>
        <v>0.17950888454655001</v>
      </c>
      <c r="I37" s="10"/>
      <c r="J37" s="10">
        <f>'New variant'!J37-'New variant'!J36</f>
        <v>7.2616676849169837E-2</v>
      </c>
      <c r="K37" s="10">
        <f>'New variant'!K37-'New variant'!K36</f>
        <v>5.7637228933790086E-2</v>
      </c>
      <c r="L37" s="10">
        <f>'New variant'!L37-'New variant'!L36</f>
        <v>9.3875331864959888E-2</v>
      </c>
      <c r="N37" s="10">
        <v>0</v>
      </c>
    </row>
    <row r="38" spans="1:14" s="1" customFormat="1" x14ac:dyDescent="0.25">
      <c r="A38" s="13">
        <v>44189</v>
      </c>
      <c r="B38" s="10">
        <f>'New variant'!B38-'New variant'!B37</f>
        <v>7.6045311418930117E-2</v>
      </c>
      <c r="C38" s="10">
        <f>'New variant'!C38-'New variant'!C37</f>
        <v>5.9481775397850045E-2</v>
      </c>
      <c r="D38" s="10">
        <f>'New variant'!D38-'New variant'!D37</f>
        <v>9.6919044810880095E-2</v>
      </c>
      <c r="E38" s="10"/>
      <c r="F38" s="10">
        <f>'New variant'!F38-'New variant'!F37</f>
        <v>0.13366759551063012</v>
      </c>
      <c r="G38" s="10">
        <f>'New variant'!G38-'New variant'!G37</f>
        <v>0.1155904922897002</v>
      </c>
      <c r="H38" s="10">
        <f>'New variant'!H38-'New variant'!H37</f>
        <v>0.15756277212310987</v>
      </c>
      <c r="I38" s="10"/>
      <c r="J38" s="10">
        <f>'New variant'!J38-'New variant'!J37</f>
        <v>5.9970173308790065E-2</v>
      </c>
      <c r="K38" s="10">
        <f>'New variant'!K38-'New variant'!K37</f>
        <v>4.7627295935509961E-2</v>
      </c>
      <c r="L38" s="10">
        <f>'New variant'!L38-'New variant'!L37</f>
        <v>7.299883839582999E-2</v>
      </c>
      <c r="N38" s="10">
        <v>0</v>
      </c>
    </row>
    <row r="39" spans="1:14" x14ac:dyDescent="0.25">
      <c r="A39" s="13">
        <v>44190</v>
      </c>
      <c r="B39" s="10">
        <f>'New variant'!B39-'New variant'!B38</f>
        <v>6.7743886134209896E-2</v>
      </c>
      <c r="C39" s="10">
        <f>'New variant'!C39-'New variant'!C38</f>
        <v>5.100650424532005E-2</v>
      </c>
      <c r="D39" s="10">
        <f>'New variant'!D39-'New variant'!D38</f>
        <v>7.8223607061739919E-2</v>
      </c>
      <c r="E39" s="10"/>
      <c r="F39" s="10">
        <f>'New variant'!F39-'New variant'!F38</f>
        <v>0.10663122572165973</v>
      </c>
      <c r="G39" s="10">
        <f>'New variant'!G39-'New variant'!G38</f>
        <v>9.4936874332969712E-2</v>
      </c>
      <c r="H39" s="10">
        <f>'New variant'!H39-'New variant'!H38</f>
        <v>0.12187721798964013</v>
      </c>
      <c r="I39" s="10"/>
      <c r="J39" s="10">
        <f>'New variant'!J39-'New variant'!J38</f>
        <v>4.4975015766969939E-2</v>
      </c>
      <c r="K39" s="10">
        <f>'New variant'!K39-'New variant'!K38</f>
        <v>3.9166691157749955E-2</v>
      </c>
      <c r="L39" s="10">
        <f>'New variant'!L39-'New variant'!L38</f>
        <v>5.4120656458749972E-2</v>
      </c>
      <c r="N39" s="10">
        <v>0</v>
      </c>
    </row>
    <row r="40" spans="1:14" x14ac:dyDescent="0.25">
      <c r="A40" s="13">
        <v>44191</v>
      </c>
      <c r="B40" s="10">
        <f>'New variant'!B40-'New variant'!B39</f>
        <v>5.7721390751519941E-2</v>
      </c>
      <c r="C40" s="10">
        <f>'New variant'!C40-'New variant'!C39</f>
        <v>4.8261891525199996E-2</v>
      </c>
      <c r="D40" s="10">
        <f>'New variant'!D40-'New variant'!D39</f>
        <v>6.4624668863570101E-2</v>
      </c>
      <c r="E40" s="10"/>
      <c r="F40" s="10">
        <f>'New variant'!F40-'New variant'!F39</f>
        <v>7.5989561854880261E-2</v>
      </c>
      <c r="G40" s="10">
        <f>'New variant'!G40-'New variant'!G39</f>
        <v>7.0367346225190364E-2</v>
      </c>
      <c r="H40" s="10">
        <f>'New variant'!H40-'New variant'!H39</f>
        <v>8.7184524990469914E-2</v>
      </c>
      <c r="I40" s="10"/>
      <c r="J40" s="10">
        <f>'New variant'!J40-'New variant'!J39</f>
        <v>2.8836829841870193E-2</v>
      </c>
      <c r="K40" s="10">
        <f>'New variant'!K40-'New variant'!K39</f>
        <v>2.8281192758210061E-2</v>
      </c>
      <c r="L40" s="10">
        <f>'New variant'!L40-'New variant'!L39</f>
        <v>2.852144887165009E-2</v>
      </c>
      <c r="N40" s="10">
        <v>0</v>
      </c>
    </row>
    <row r="41" spans="1:14" s="11" customFormat="1" x14ac:dyDescent="0.25">
      <c r="A41" s="13">
        <v>44192</v>
      </c>
      <c r="B41" s="10">
        <f>'New variant'!B41-'New variant'!B40</f>
        <v>4.6796723055489986E-2</v>
      </c>
      <c r="C41" s="10">
        <f>'New variant'!C41-'New variant'!C40</f>
        <v>4.4450277142090044E-2</v>
      </c>
      <c r="D41" s="10">
        <f>'New variant'!D41-'New variant'!D40</f>
        <v>4.8744261868880034E-2</v>
      </c>
      <c r="E41" s="10"/>
      <c r="F41" s="10">
        <f>'New variant'!F41-'New variant'!F40</f>
        <v>4.4201901975419844E-2</v>
      </c>
      <c r="G41" s="10">
        <f>'New variant'!G41-'New variant'!G40</f>
        <v>5.2815961943459833E-2</v>
      </c>
      <c r="H41" s="10">
        <f>'New variant'!H41-'New variant'!H40</f>
        <v>3.8683762655729925E-2</v>
      </c>
      <c r="I41" s="10"/>
      <c r="J41" s="10">
        <f>'New variant'!J41-'New variant'!J40</f>
        <v>1.2829556375219875E-2</v>
      </c>
      <c r="K41" s="10">
        <f>'New variant'!K41-'New variant'!K40</f>
        <v>1.606461965679995E-2</v>
      </c>
      <c r="L41" s="10">
        <f>'New variant'!L41-'New variant'!L40</f>
        <v>2.9913324182400114E-3</v>
      </c>
      <c r="N41" s="10">
        <v>0</v>
      </c>
    </row>
    <row r="42" spans="1:14" x14ac:dyDescent="0.25">
      <c r="A42" s="13">
        <v>44193</v>
      </c>
      <c r="B42" s="10">
        <f>'New variant'!B42-'New variant'!B41</f>
        <v>3.5569032377190002E-2</v>
      </c>
      <c r="C42" s="10">
        <f>'New variant'!C42-'New variant'!C41</f>
        <v>3.7813115734379954E-2</v>
      </c>
      <c r="D42" s="10">
        <f>'New variant'!D42-'New variant'!D41</f>
        <v>2.9852648585279917E-2</v>
      </c>
      <c r="E42" s="10"/>
      <c r="F42" s="10">
        <f>'New variant'!F42-'New variant'!F41</f>
        <v>1.3041870804209932E-2</v>
      </c>
      <c r="G42" s="10">
        <f>'New variant'!G42-'New variant'!G41</f>
        <v>1.9128505126440043E-2</v>
      </c>
      <c r="H42" s="10">
        <f>'New variant'!H42-'New variant'!H41</f>
        <v>2.587759869720152E-3</v>
      </c>
      <c r="I42" s="10"/>
      <c r="J42" s="10">
        <f>'New variant'!J42-'New variant'!J41</f>
        <v>-2.1652377222800556E-3</v>
      </c>
      <c r="K42" s="10">
        <f>'New variant'!K42-'New variant'!K41</f>
        <v>6.4654590996799932E-3</v>
      </c>
      <c r="L42" s="10">
        <f>'New variant'!L42-'New variant'!L41</f>
        <v>-1.4778749656140011E-2</v>
      </c>
      <c r="N42" s="10">
        <v>0</v>
      </c>
    </row>
    <row r="43" spans="1:14" x14ac:dyDescent="0.25">
      <c r="A43" s="16">
        <v>44194</v>
      </c>
      <c r="B43" s="10">
        <f>'New variant'!B43-'New variant'!B42</f>
        <v>2.4988328136010152E-2</v>
      </c>
      <c r="C43" s="10">
        <f>'New variant'!C43-'New variant'!C42</f>
        <v>2.627806285160994E-2</v>
      </c>
      <c r="D43" s="10">
        <f>'New variant'!D43-'New variant'!D42</f>
        <v>2.3909514486819994E-2</v>
      </c>
      <c r="E43" s="10"/>
      <c r="F43" s="10">
        <f>'New variant'!F43-'New variant'!F42</f>
        <v>-1.5097107190999992E-2</v>
      </c>
      <c r="G43" s="10">
        <f>'New variant'!G43-'New variant'!G42</f>
        <v>-2.822536369110118E-3</v>
      </c>
      <c r="H43" s="10">
        <f>'New variant'!H43-'New variant'!H42</f>
        <v>-2.4171087227260024E-2</v>
      </c>
      <c r="I43" s="10"/>
      <c r="J43" s="10">
        <f>'New variant'!J43-'New variant'!J42</f>
        <v>-1.5112362130530022E-2</v>
      </c>
      <c r="K43" s="10">
        <f>'New variant'!K43-'New variant'!K42</f>
        <v>-1.1816854259469878E-2</v>
      </c>
      <c r="L43" s="10">
        <f>'New variant'!L43-'New variant'!L42</f>
        <v>-2.628599583149005E-2</v>
      </c>
      <c r="N43" s="10">
        <v>0</v>
      </c>
    </row>
    <row r="44" spans="1:14" s="26" customFormat="1" x14ac:dyDescent="0.25">
      <c r="A44" s="24">
        <v>44195</v>
      </c>
      <c r="B44" s="10">
        <f>'New variant'!B44-'New variant'!B43</f>
        <v>1.5986097784880027E-2</v>
      </c>
      <c r="C44" s="10">
        <f>'New variant'!C44-'New variant'!C43</f>
        <v>8.7851823119700079E-3</v>
      </c>
      <c r="D44" s="10">
        <f>'New variant'!D44-'New variant'!D43</f>
        <v>2.6746276864729968E-2</v>
      </c>
      <c r="E44" s="10"/>
      <c r="F44" s="10">
        <f>'New variant'!F44-'New variant'!F43</f>
        <v>-3.8120903313569876E-2</v>
      </c>
      <c r="G44" s="10">
        <f>'New variant'!G44-'New variant'!G43</f>
        <v>-4.9185809330309915E-2</v>
      </c>
      <c r="H44" s="10">
        <f>'New variant'!H44-'New variant'!H43</f>
        <v>-3.0293871048129972E-2</v>
      </c>
      <c r="I44" s="10"/>
      <c r="J44" s="10">
        <f>'New variant'!J44-'New variant'!J43</f>
        <v>-2.5206663139289986E-2</v>
      </c>
      <c r="K44" s="10">
        <f>'New variant'!K44-'New variant'!K43</f>
        <v>-2.8105318842960081E-2</v>
      </c>
      <c r="L44" s="10">
        <f>'New variant'!L44-'New variant'!L43</f>
        <v>-2.026338845684994E-2</v>
      </c>
      <c r="N44" s="10">
        <v>0</v>
      </c>
    </row>
    <row r="45" spans="1:14" x14ac:dyDescent="0.25">
      <c r="A45" s="16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N45" s="10">
        <v>0</v>
      </c>
    </row>
    <row r="46" spans="1:14" x14ac:dyDescent="0.25">
      <c r="A46" s="16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  <c r="N46" s="10">
        <v>0</v>
      </c>
    </row>
    <row r="47" spans="1:14" ht="15.75" thickBot="1" x14ac:dyDescent="0.3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  <c r="N47" s="10">
        <v>0</v>
      </c>
    </row>
    <row r="48" spans="1:14" x14ac:dyDescent="0.25">
      <c r="A48" s="2"/>
      <c r="N48" s="10">
        <v>0</v>
      </c>
    </row>
    <row r="49" spans="1:14" x14ac:dyDescent="0.25">
      <c r="A49" s="21" t="s">
        <v>12</v>
      </c>
      <c r="N49" s="10">
        <v>0</v>
      </c>
    </row>
    <row r="50" spans="1:14" x14ac:dyDescent="0.25">
      <c r="N50" s="10">
        <v>0</v>
      </c>
    </row>
    <row r="51" spans="1:14" x14ac:dyDescent="0.25">
      <c r="N51" s="10">
        <v>0</v>
      </c>
    </row>
    <row r="52" spans="1:14" x14ac:dyDescent="0.25">
      <c r="N52" s="10">
        <v>0</v>
      </c>
    </row>
    <row r="53" spans="1:14" x14ac:dyDescent="0.25">
      <c r="N53" s="10">
        <v>0</v>
      </c>
    </row>
    <row r="54" spans="1:14" x14ac:dyDescent="0.25">
      <c r="N54" s="10">
        <v>0</v>
      </c>
    </row>
    <row r="55" spans="1:14" x14ac:dyDescent="0.25">
      <c r="N55" s="10">
        <v>0</v>
      </c>
    </row>
    <row r="56" spans="1:14" x14ac:dyDescent="0.25">
      <c r="N56" s="10">
        <v>0</v>
      </c>
    </row>
    <row r="57" spans="1:14" x14ac:dyDescent="0.25">
      <c r="N57" s="10">
        <v>0</v>
      </c>
    </row>
    <row r="58" spans="1:14" x14ac:dyDescent="0.25">
      <c r="N58" s="10">
        <v>0</v>
      </c>
    </row>
    <row r="59" spans="1:14" x14ac:dyDescent="0.25">
      <c r="N59" s="10">
        <v>0</v>
      </c>
    </row>
  </sheetData>
  <mergeCells count="10">
    <mergeCell ref="B3:D3"/>
    <mergeCell ref="F3:H3"/>
    <mergeCell ref="J3:L3"/>
    <mergeCell ref="A4:A5"/>
    <mergeCell ref="B4:B5"/>
    <mergeCell ref="C4:D4"/>
    <mergeCell ref="F4:F5"/>
    <mergeCell ref="G4:H4"/>
    <mergeCell ref="J4:J5"/>
    <mergeCell ref="K4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9F0-43D3-444E-ABFD-B0118BC5AACD}">
  <dimension ref="A1:N49"/>
  <sheetViews>
    <sheetView showGridLines="0" topLeftCell="A42" zoomScale="85" zoomScaleNormal="85" workbookViewId="0">
      <selection activeCell="L78" sqref="L78"/>
    </sheetView>
  </sheetViews>
  <sheetFormatPr defaultRowHeight="15" x14ac:dyDescent="0.25"/>
  <cols>
    <col min="1" max="1" width="23.140625" customWidth="1"/>
    <col min="2" max="12" width="20.7109375" customWidth="1"/>
  </cols>
  <sheetData>
    <row r="1" spans="1:12" x14ac:dyDescent="0.25">
      <c r="A1" s="3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75" thickBot="1" x14ac:dyDescent="0.3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6"/>
      <c r="B3" s="31" t="s">
        <v>5</v>
      </c>
      <c r="C3" s="31"/>
      <c r="D3" s="31"/>
      <c r="E3" s="23"/>
      <c r="F3" s="31" t="s">
        <v>6</v>
      </c>
      <c r="G3" s="31"/>
      <c r="H3" s="31"/>
      <c r="I3" s="23"/>
      <c r="J3" s="31" t="s">
        <v>7</v>
      </c>
      <c r="K3" s="31"/>
      <c r="L3" s="31"/>
    </row>
    <row r="4" spans="1:12" ht="15" customHeight="1" x14ac:dyDescent="0.25">
      <c r="A4" s="37" t="s">
        <v>8</v>
      </c>
      <c r="B4" s="39" t="s">
        <v>9</v>
      </c>
      <c r="C4" s="34" t="s">
        <v>3</v>
      </c>
      <c r="D4" s="36"/>
      <c r="E4" s="27"/>
      <c r="F4" s="39" t="s">
        <v>9</v>
      </c>
      <c r="G4" s="34" t="s">
        <v>3</v>
      </c>
      <c r="H4" s="36"/>
      <c r="I4" s="27"/>
      <c r="J4" s="39" t="s">
        <v>9</v>
      </c>
      <c r="K4" s="34" t="s">
        <v>3</v>
      </c>
      <c r="L4" s="36"/>
    </row>
    <row r="5" spans="1:12" ht="14.45" customHeight="1" x14ac:dyDescent="0.25">
      <c r="A5" s="38"/>
      <c r="B5" s="40"/>
      <c r="C5" s="5" t="s">
        <v>0</v>
      </c>
      <c r="D5" s="8" t="s">
        <v>1</v>
      </c>
      <c r="E5" s="28"/>
      <c r="F5" s="40"/>
      <c r="G5" s="5" t="s">
        <v>0</v>
      </c>
      <c r="H5" s="8" t="s">
        <v>1</v>
      </c>
      <c r="I5" s="28"/>
      <c r="J5" s="40"/>
      <c r="K5" s="5" t="s">
        <v>0</v>
      </c>
      <c r="L5" s="8" t="s">
        <v>1</v>
      </c>
    </row>
    <row r="6" spans="1:12" x14ac:dyDescent="0.25">
      <c r="A6" s="18">
        <v>44157</v>
      </c>
      <c r="B6" s="25">
        <v>0.11353797100910699</v>
      </c>
      <c r="C6" s="25">
        <v>7.6822429203700707E-2</v>
      </c>
      <c r="D6" s="25">
        <v>0.15705022996072701</v>
      </c>
      <c r="E6" s="25"/>
      <c r="F6" s="25">
        <v>0.19051087710776701</v>
      </c>
      <c r="G6" s="25">
        <v>0.15031597792673301</v>
      </c>
      <c r="H6" s="25">
        <v>0.235314563276389</v>
      </c>
      <c r="I6" s="25"/>
      <c r="J6" s="25">
        <v>0.22308669915983401</v>
      </c>
      <c r="K6" s="25">
        <v>0.17015374688770299</v>
      </c>
      <c r="L6" s="25">
        <v>0.28212234365826699</v>
      </c>
    </row>
    <row r="7" spans="1:12" x14ac:dyDescent="0.25">
      <c r="A7" s="18">
        <v>44158</v>
      </c>
      <c r="B7" s="25">
        <v>0.115770015724347</v>
      </c>
      <c r="C7" s="25">
        <v>7.9217272466596197E-2</v>
      </c>
      <c r="D7" s="25">
        <v>0.159154414153338</v>
      </c>
      <c r="E7" s="25"/>
      <c r="F7" s="25">
        <v>0.19371222012974601</v>
      </c>
      <c r="G7" s="25">
        <v>0.153387098648359</v>
      </c>
      <c r="H7" s="25">
        <v>0.23850342745542999</v>
      </c>
      <c r="I7" s="25"/>
      <c r="J7" s="25">
        <v>0.22573080260984699</v>
      </c>
      <c r="K7" s="25">
        <v>0.17320319824241401</v>
      </c>
      <c r="L7" s="25">
        <v>0.28540547105962</v>
      </c>
    </row>
    <row r="8" spans="1:12" x14ac:dyDescent="0.25">
      <c r="A8" s="18">
        <v>44159</v>
      </c>
      <c r="B8" s="25">
        <v>0.119308836669862</v>
      </c>
      <c r="C8" s="25">
        <v>8.2890331819902005E-2</v>
      </c>
      <c r="D8" s="25">
        <v>0.16235352360085301</v>
      </c>
      <c r="E8" s="25"/>
      <c r="F8" s="25">
        <v>0.19896493237920501</v>
      </c>
      <c r="G8" s="25">
        <v>0.15802944029393301</v>
      </c>
      <c r="H8" s="25">
        <v>0.24512422486889501</v>
      </c>
      <c r="I8" s="25"/>
      <c r="J8" s="25">
        <v>0.22858192407945199</v>
      </c>
      <c r="K8" s="25">
        <v>0.17596572325615001</v>
      </c>
      <c r="L8" s="25">
        <v>0.28943212804413398</v>
      </c>
    </row>
    <row r="9" spans="1:12" x14ac:dyDescent="0.25">
      <c r="A9" s="18">
        <v>44160</v>
      </c>
      <c r="B9" s="25">
        <v>0.124321573512229</v>
      </c>
      <c r="C9" s="25">
        <v>8.7806046124514203E-2</v>
      </c>
      <c r="D9" s="25">
        <v>0.168058265582085</v>
      </c>
      <c r="E9" s="25"/>
      <c r="F9" s="25">
        <v>0.206534739182577</v>
      </c>
      <c r="G9" s="25">
        <v>0.16475818271537501</v>
      </c>
      <c r="H9" s="25">
        <v>0.25381759171926499</v>
      </c>
      <c r="I9" s="25"/>
      <c r="J9" s="25">
        <v>0.23167060656208299</v>
      </c>
      <c r="K9" s="25">
        <v>0.17817345294151901</v>
      </c>
      <c r="L9" s="25">
        <v>0.29416247457224998</v>
      </c>
    </row>
    <row r="10" spans="1:12" x14ac:dyDescent="0.25">
      <c r="A10" s="18">
        <v>44161</v>
      </c>
      <c r="B10" s="25">
        <v>0.13098347916054301</v>
      </c>
      <c r="C10" s="25">
        <v>9.3577732570166799E-2</v>
      </c>
      <c r="D10" s="25">
        <v>0.17599930767229999</v>
      </c>
      <c r="E10" s="25"/>
      <c r="F10" s="25">
        <v>0.21669352801497099</v>
      </c>
      <c r="G10" s="25">
        <v>0.17376663010850699</v>
      </c>
      <c r="H10" s="25">
        <v>0.26537662171641802</v>
      </c>
      <c r="I10" s="25"/>
      <c r="J10" s="25">
        <v>0.23506234103661999</v>
      </c>
      <c r="K10" s="25">
        <v>0.181005550674879</v>
      </c>
      <c r="L10" s="25">
        <v>0.29761352053786</v>
      </c>
    </row>
    <row r="11" spans="1:12" x14ac:dyDescent="0.25">
      <c r="A11" s="18">
        <v>44162</v>
      </c>
      <c r="B11" s="25">
        <v>0.139477456314127</v>
      </c>
      <c r="C11" s="25">
        <v>0.101069877492138</v>
      </c>
      <c r="D11" s="25">
        <v>0.185584518927639</v>
      </c>
      <c r="E11" s="25"/>
      <c r="F11" s="25">
        <v>0.229720745066435</v>
      </c>
      <c r="G11" s="25">
        <v>0.185414866902958</v>
      </c>
      <c r="H11" s="25">
        <v>0.27933742857798699</v>
      </c>
      <c r="I11" s="25"/>
      <c r="J11" s="25">
        <v>0.23885847874132801</v>
      </c>
      <c r="K11" s="25">
        <v>0.18481369362741801</v>
      </c>
      <c r="L11" s="25">
        <v>0.302576309554766</v>
      </c>
    </row>
    <row r="12" spans="1:12" x14ac:dyDescent="0.25">
      <c r="A12" s="18">
        <v>44163</v>
      </c>
      <c r="B12" s="25">
        <v>0.14998907986728299</v>
      </c>
      <c r="C12" s="25">
        <v>0.11024654943083199</v>
      </c>
      <c r="D12" s="25">
        <v>0.19717094135048199</v>
      </c>
      <c r="E12" s="25"/>
      <c r="F12" s="25">
        <v>0.24589976391136101</v>
      </c>
      <c r="G12" s="25">
        <v>0.200237665992852</v>
      </c>
      <c r="H12" s="25">
        <v>0.29785228168472999</v>
      </c>
      <c r="I12" s="25"/>
      <c r="J12" s="25">
        <v>0.24319308848278301</v>
      </c>
      <c r="K12" s="25">
        <v>0.18864544723558799</v>
      </c>
      <c r="L12" s="25">
        <v>0.30737241953925598</v>
      </c>
    </row>
    <row r="13" spans="1:12" x14ac:dyDescent="0.25">
      <c r="A13" s="18">
        <v>44164</v>
      </c>
      <c r="B13" s="25">
        <v>0.162696841703411</v>
      </c>
      <c r="C13" s="25">
        <v>0.120850312453593</v>
      </c>
      <c r="D13" s="25">
        <v>0.21210899630198099</v>
      </c>
      <c r="E13" s="25"/>
      <c r="F13" s="25">
        <v>0.26550919625120301</v>
      </c>
      <c r="G13" s="25">
        <v>0.217428965416117</v>
      </c>
      <c r="H13" s="25">
        <v>0.31813691832950403</v>
      </c>
      <c r="I13" s="25"/>
      <c r="J13" s="25">
        <v>0.24822774741564699</v>
      </c>
      <c r="K13" s="25">
        <v>0.193833709138267</v>
      </c>
      <c r="L13" s="25">
        <v>0.31368978065577102</v>
      </c>
    </row>
    <row r="14" spans="1:12" x14ac:dyDescent="0.25">
      <c r="A14" s="18">
        <v>44165</v>
      </c>
      <c r="B14" s="25">
        <v>0.17775844817139799</v>
      </c>
      <c r="C14" s="25">
        <v>0.13303148547034499</v>
      </c>
      <c r="D14" s="25">
        <v>0.229786696374876</v>
      </c>
      <c r="E14" s="25"/>
      <c r="F14" s="25">
        <v>0.28881061852427697</v>
      </c>
      <c r="G14" s="25">
        <v>0.23835540638799399</v>
      </c>
      <c r="H14" s="25">
        <v>0.34332864238393401</v>
      </c>
      <c r="I14" s="25"/>
      <c r="J14" s="25">
        <v>0.25414680016897201</v>
      </c>
      <c r="K14" s="25">
        <v>0.19859910868942701</v>
      </c>
      <c r="L14" s="25">
        <v>0.320403415594748</v>
      </c>
    </row>
    <row r="15" spans="1:12" x14ac:dyDescent="0.25">
      <c r="A15" s="18">
        <v>44166</v>
      </c>
      <c r="B15" s="25">
        <v>0.19529540723063199</v>
      </c>
      <c r="C15" s="25">
        <v>0.14738899049574</v>
      </c>
      <c r="D15" s="25">
        <v>0.25254120245622602</v>
      </c>
      <c r="E15" s="25"/>
      <c r="F15" s="25">
        <v>0.31603585821632202</v>
      </c>
      <c r="G15" s="25">
        <v>0.26246341218649999</v>
      </c>
      <c r="H15" s="25">
        <v>0.37413167440096101</v>
      </c>
      <c r="I15" s="25"/>
      <c r="J15" s="25">
        <v>0.26115536792479799</v>
      </c>
      <c r="K15" s="25">
        <v>0.20384266978781601</v>
      </c>
      <c r="L15" s="25">
        <v>0.32721453485316199</v>
      </c>
    </row>
    <row r="16" spans="1:12" x14ac:dyDescent="0.25">
      <c r="A16" s="18">
        <v>44167</v>
      </c>
      <c r="B16" s="25">
        <v>0.215379625156814</v>
      </c>
      <c r="C16" s="25">
        <v>0.163156721315943</v>
      </c>
      <c r="D16" s="25">
        <v>0.27688698885171897</v>
      </c>
      <c r="E16" s="25"/>
      <c r="F16" s="25">
        <v>0.34737849348956701</v>
      </c>
      <c r="G16" s="25">
        <v>0.289524206260316</v>
      </c>
      <c r="H16" s="25">
        <v>0.410406510337603</v>
      </c>
      <c r="I16" s="25"/>
      <c r="J16" s="25">
        <v>0.26948151414344401</v>
      </c>
      <c r="K16" s="25">
        <v>0.20977048178643901</v>
      </c>
      <c r="L16" s="25">
        <v>0.33705914487108601</v>
      </c>
    </row>
    <row r="17" spans="1:12" x14ac:dyDescent="0.25">
      <c r="A17" s="18">
        <v>44168</v>
      </c>
      <c r="B17" s="25">
        <v>0.23802672882043699</v>
      </c>
      <c r="C17" s="25">
        <v>0.180739705174043</v>
      </c>
      <c r="D17" s="25">
        <v>0.30495191418216799</v>
      </c>
      <c r="E17" s="25"/>
      <c r="F17" s="25">
        <v>0.38299494841832699</v>
      </c>
      <c r="G17" s="25">
        <v>0.32048078621102999</v>
      </c>
      <c r="H17" s="25">
        <v>0.45108724669324801</v>
      </c>
      <c r="I17" s="25"/>
      <c r="J17" s="25">
        <v>0.27938280004073501</v>
      </c>
      <c r="K17" s="25">
        <v>0.21700265637187499</v>
      </c>
      <c r="L17" s="25">
        <v>0.35025195777420198</v>
      </c>
    </row>
    <row r="18" spans="1:12" x14ac:dyDescent="0.25">
      <c r="A18" s="18">
        <v>44169</v>
      </c>
      <c r="B18" s="25">
        <v>0.26320060054454703</v>
      </c>
      <c r="C18" s="25">
        <v>0.20063570362288499</v>
      </c>
      <c r="D18" s="25">
        <v>0.33761007520187097</v>
      </c>
      <c r="E18" s="25"/>
      <c r="F18" s="25">
        <v>0.42301980800111499</v>
      </c>
      <c r="G18" s="25">
        <v>0.35511736724399001</v>
      </c>
      <c r="H18" s="25">
        <v>0.49688333947999702</v>
      </c>
      <c r="I18" s="25"/>
      <c r="J18" s="25">
        <v>0.29115631420001498</v>
      </c>
      <c r="K18" s="25">
        <v>0.226980629416034</v>
      </c>
      <c r="L18" s="25">
        <v>0.36498232987030399</v>
      </c>
    </row>
    <row r="19" spans="1:12" x14ac:dyDescent="0.25">
      <c r="A19" s="18">
        <v>44170</v>
      </c>
      <c r="B19" s="25">
        <v>0.29083163973937998</v>
      </c>
      <c r="C19" s="25">
        <v>0.22189563632828599</v>
      </c>
      <c r="D19" s="25">
        <v>0.371647935311824</v>
      </c>
      <c r="E19" s="25"/>
      <c r="F19" s="25">
        <v>0.46759735114539902</v>
      </c>
      <c r="G19" s="25">
        <v>0.39425233997826697</v>
      </c>
      <c r="H19" s="25">
        <v>0.54785432979045001</v>
      </c>
      <c r="I19" s="25"/>
      <c r="J19" s="25">
        <v>0.30515037101624898</v>
      </c>
      <c r="K19" s="25">
        <v>0.23778481897527601</v>
      </c>
      <c r="L19" s="25">
        <v>0.38256492408041898</v>
      </c>
    </row>
    <row r="20" spans="1:12" x14ac:dyDescent="0.25">
      <c r="A20" s="18">
        <v>44171</v>
      </c>
      <c r="B20" s="25">
        <v>0.32084772576532899</v>
      </c>
      <c r="C20" s="25">
        <v>0.24616855930940801</v>
      </c>
      <c r="D20" s="25">
        <v>0.40669528932732502</v>
      </c>
      <c r="E20" s="25"/>
      <c r="F20" s="25">
        <v>0.51692715754519103</v>
      </c>
      <c r="G20" s="25">
        <v>0.43691826457594202</v>
      </c>
      <c r="H20" s="25">
        <v>0.60287982280045305</v>
      </c>
      <c r="I20" s="25"/>
      <c r="J20" s="25">
        <v>0.32177555334118102</v>
      </c>
      <c r="K20" s="25">
        <v>0.251762133346355</v>
      </c>
      <c r="L20" s="25">
        <v>0.40025594799951902</v>
      </c>
    </row>
    <row r="21" spans="1:12" x14ac:dyDescent="0.25">
      <c r="A21" s="18">
        <v>44172</v>
      </c>
      <c r="B21" s="25">
        <v>0.35321282238859097</v>
      </c>
      <c r="C21" s="25">
        <v>0.272578943308879</v>
      </c>
      <c r="D21" s="25">
        <v>0.44497328397937402</v>
      </c>
      <c r="E21" s="25"/>
      <c r="F21" s="25">
        <v>0.57131715228378199</v>
      </c>
      <c r="G21" s="25">
        <v>0.486118301801508</v>
      </c>
      <c r="H21" s="25">
        <v>0.66259967846426804</v>
      </c>
      <c r="I21" s="25"/>
      <c r="J21" s="25">
        <v>0.341512611186856</v>
      </c>
      <c r="K21" s="25">
        <v>0.26914320045060602</v>
      </c>
      <c r="L21" s="25">
        <v>0.42077750335101599</v>
      </c>
    </row>
    <row r="22" spans="1:12" x14ac:dyDescent="0.25">
      <c r="A22" s="18">
        <v>44173</v>
      </c>
      <c r="B22" s="25">
        <v>0.38796523098712998</v>
      </c>
      <c r="C22" s="25">
        <v>0.302146280540742</v>
      </c>
      <c r="D22" s="25">
        <v>0.482604345250078</v>
      </c>
      <c r="E22" s="25"/>
      <c r="F22" s="25">
        <v>0.63123414594232996</v>
      </c>
      <c r="G22" s="25">
        <v>0.54219962713344905</v>
      </c>
      <c r="H22" s="25">
        <v>0.72683017390569105</v>
      </c>
      <c r="I22" s="25"/>
      <c r="J22" s="25">
        <v>0.364914798460096</v>
      </c>
      <c r="K22" s="25">
        <v>0.29164725264076202</v>
      </c>
      <c r="L22" s="25">
        <v>0.44590377018282201</v>
      </c>
    </row>
    <row r="23" spans="1:12" x14ac:dyDescent="0.25">
      <c r="A23" s="18">
        <v>44174</v>
      </c>
      <c r="B23" s="25">
        <v>0.42524693893478599</v>
      </c>
      <c r="C23" s="25">
        <v>0.33601135816998701</v>
      </c>
      <c r="D23" s="25">
        <v>0.52391058165150795</v>
      </c>
      <c r="E23" s="25"/>
      <c r="F23" s="25">
        <v>0.69734091164661505</v>
      </c>
      <c r="G23" s="25">
        <v>0.60289927820523603</v>
      </c>
      <c r="H23" s="25">
        <v>0.79813371414451195</v>
      </c>
      <c r="I23" s="25"/>
      <c r="J23" s="25">
        <v>0.39260235468768401</v>
      </c>
      <c r="K23" s="25">
        <v>0.31607368410484699</v>
      </c>
      <c r="L23" s="25">
        <v>0.47603770180999799</v>
      </c>
    </row>
    <row r="24" spans="1:12" x14ac:dyDescent="0.25">
      <c r="A24" s="18">
        <v>44175</v>
      </c>
      <c r="B24" s="25">
        <v>0.46531749577922099</v>
      </c>
      <c r="C24" s="25">
        <v>0.37258520436011999</v>
      </c>
      <c r="D24" s="25">
        <v>0.56928395989025404</v>
      </c>
      <c r="E24" s="25"/>
      <c r="F24" s="25">
        <v>0.77051014206309298</v>
      </c>
      <c r="G24" s="25">
        <v>0.672663858810708</v>
      </c>
      <c r="H24" s="25">
        <v>0.87564788744153199</v>
      </c>
      <c r="I24" s="25"/>
      <c r="J24" s="25">
        <v>0.425246868813279</v>
      </c>
      <c r="K24" s="25">
        <v>0.34432148585259797</v>
      </c>
      <c r="L24" s="25">
        <v>0.51378871542813298</v>
      </c>
    </row>
    <row r="25" spans="1:12" x14ac:dyDescent="0.25">
      <c r="A25" s="18">
        <v>44176</v>
      </c>
      <c r="B25" s="25">
        <v>0.50854933897246801</v>
      </c>
      <c r="C25" s="25">
        <v>0.41095515361558099</v>
      </c>
      <c r="D25" s="25">
        <v>0.61636546024620797</v>
      </c>
      <c r="E25" s="25"/>
      <c r="F25" s="25">
        <v>0.85180819250878503</v>
      </c>
      <c r="G25" s="25">
        <v>0.74784985055841902</v>
      </c>
      <c r="H25" s="25">
        <v>0.96269653372386199</v>
      </c>
      <c r="I25" s="25"/>
      <c r="J25" s="25">
        <v>0.46354316585261202</v>
      </c>
      <c r="K25" s="25">
        <v>0.37815666672917803</v>
      </c>
      <c r="L25" s="25">
        <v>0.55646706663860002</v>
      </c>
    </row>
    <row r="26" spans="1:12" x14ac:dyDescent="0.25">
      <c r="A26" s="18">
        <v>44177</v>
      </c>
      <c r="B26" s="25">
        <v>0.55540484852916705</v>
      </c>
      <c r="C26" s="25">
        <v>0.45394423169485498</v>
      </c>
      <c r="D26" s="25">
        <v>0.666503646087518</v>
      </c>
      <c r="E26" s="25"/>
      <c r="F26" s="25">
        <v>0.94244386056682705</v>
      </c>
      <c r="G26" s="25">
        <v>0.83103906837149599</v>
      </c>
      <c r="H26" s="25">
        <v>1.0626886621332099</v>
      </c>
      <c r="I26" s="25"/>
      <c r="J26" s="25">
        <v>0.50816626662474695</v>
      </c>
      <c r="K26" s="25">
        <v>0.41800088196593499</v>
      </c>
      <c r="L26" s="25">
        <v>0.60740616351988697</v>
      </c>
    </row>
    <row r="27" spans="1:12" x14ac:dyDescent="0.25">
      <c r="A27" s="18">
        <v>44178</v>
      </c>
      <c r="B27" s="25">
        <v>0.60639732385807499</v>
      </c>
      <c r="C27" s="25">
        <v>0.49885138151994501</v>
      </c>
      <c r="D27" s="25">
        <v>0.72408842906614201</v>
      </c>
      <c r="E27" s="25"/>
      <c r="F27" s="25">
        <v>1.0436785773520501</v>
      </c>
      <c r="G27" s="25">
        <v>0.91856438787518302</v>
      </c>
      <c r="H27" s="25">
        <v>1.1735921096689701</v>
      </c>
      <c r="I27" s="25"/>
      <c r="J27" s="25">
        <v>0.55971116074293004</v>
      </c>
      <c r="K27" s="25">
        <v>0.46290657676654301</v>
      </c>
      <c r="L27" s="25">
        <v>0.66541276467850596</v>
      </c>
    </row>
    <row r="28" spans="1:12" x14ac:dyDescent="0.25">
      <c r="A28" s="18">
        <v>44179</v>
      </c>
      <c r="B28" s="25">
        <v>0.66203816341166299</v>
      </c>
      <c r="C28" s="25">
        <v>0.54954464877680798</v>
      </c>
      <c r="D28" s="25">
        <v>0.78551411044137198</v>
      </c>
      <c r="E28" s="25"/>
      <c r="F28" s="25">
        <v>1.1566944014418601</v>
      </c>
      <c r="G28" s="25">
        <v>1.01966367962339</v>
      </c>
      <c r="H28" s="25">
        <v>1.2996348391856201</v>
      </c>
      <c r="I28" s="25"/>
      <c r="J28" s="25">
        <v>0.61861395874897696</v>
      </c>
      <c r="K28" s="25">
        <v>0.51553773317766705</v>
      </c>
      <c r="L28" s="25">
        <v>0.73156132221055703</v>
      </c>
    </row>
    <row r="29" spans="1:12" x14ac:dyDescent="0.25">
      <c r="A29" s="18">
        <v>44180</v>
      </c>
      <c r="B29" s="25">
        <v>0.72277139072591301</v>
      </c>
      <c r="C29" s="25">
        <v>0.60506470750672303</v>
      </c>
      <c r="D29" s="25">
        <v>0.85181989536741798</v>
      </c>
      <c r="E29" s="25"/>
      <c r="F29" s="25">
        <v>1.28241645634757</v>
      </c>
      <c r="G29" s="25">
        <v>1.13412883567148</v>
      </c>
      <c r="H29" s="25">
        <v>1.4377002447357199</v>
      </c>
      <c r="I29" s="25"/>
      <c r="J29" s="25">
        <v>0.68505483578500703</v>
      </c>
      <c r="K29" s="25">
        <v>0.574689583292188</v>
      </c>
      <c r="L29" s="25">
        <v>0.80560042106409002</v>
      </c>
    </row>
    <row r="30" spans="1:12" x14ac:dyDescent="0.25">
      <c r="A30" s="18">
        <v>44181</v>
      </c>
      <c r="B30" s="25">
        <v>0.78889556177138798</v>
      </c>
      <c r="C30" s="25">
        <v>0.66503097131663602</v>
      </c>
      <c r="D30" s="25">
        <v>0.92431293564248096</v>
      </c>
      <c r="E30" s="25"/>
      <c r="F30" s="25">
        <v>1.4212891962788201</v>
      </c>
      <c r="G30" s="25">
        <v>1.26212029595716</v>
      </c>
      <c r="H30" s="25">
        <v>1.58700725271923</v>
      </c>
      <c r="I30" s="25"/>
      <c r="J30" s="25">
        <v>0.75884644688643099</v>
      </c>
      <c r="K30" s="25">
        <v>0.63770282321262495</v>
      </c>
      <c r="L30" s="25">
        <v>0.88875955567113196</v>
      </c>
    </row>
    <row r="31" spans="1:12" x14ac:dyDescent="0.25">
      <c r="A31" s="18">
        <v>44182</v>
      </c>
      <c r="B31" s="25">
        <v>0.86047347324004297</v>
      </c>
      <c r="C31" s="25">
        <v>0.72814020784253897</v>
      </c>
      <c r="D31" s="25">
        <v>1.00145089239652</v>
      </c>
      <c r="E31" s="25"/>
      <c r="F31" s="25">
        <v>1.5730136772432901</v>
      </c>
      <c r="G31" s="25">
        <v>1.4068328978686799</v>
      </c>
      <c r="H31" s="25">
        <v>1.74800223253078</v>
      </c>
      <c r="I31" s="25"/>
      <c r="J31" s="25">
        <v>0.83931655800992899</v>
      </c>
      <c r="K31" s="25">
        <v>0.70992034203108501</v>
      </c>
      <c r="L31" s="25">
        <v>0.97410167579998297</v>
      </c>
    </row>
    <row r="32" spans="1:12" x14ac:dyDescent="0.25">
      <c r="A32" s="18">
        <v>44183</v>
      </c>
      <c r="B32" s="25">
        <v>0.93723322496503403</v>
      </c>
      <c r="C32" s="25">
        <v>0.79395354997756995</v>
      </c>
      <c r="D32" s="25">
        <v>1.0863765568286701</v>
      </c>
      <c r="E32" s="25"/>
      <c r="F32" s="25">
        <v>1.7362677255383301</v>
      </c>
      <c r="G32" s="25">
        <v>1.56557011287179</v>
      </c>
      <c r="H32" s="25">
        <v>1.9170717267658901</v>
      </c>
      <c r="I32" s="25"/>
      <c r="J32" s="25">
        <v>0.92520062729880703</v>
      </c>
      <c r="K32" s="25">
        <v>0.78699338584023903</v>
      </c>
      <c r="L32" s="25">
        <v>1.06838449649411</v>
      </c>
    </row>
    <row r="33" spans="1:14" x14ac:dyDescent="0.25">
      <c r="A33" s="18">
        <v>44184</v>
      </c>
      <c r="B33" s="25">
        <v>1.01847063712978</v>
      </c>
      <c r="C33" s="25">
        <v>0.86897207671115495</v>
      </c>
      <c r="D33" s="25">
        <v>1.1755087342924899</v>
      </c>
      <c r="E33" s="25"/>
      <c r="F33" s="25">
        <v>1.90845224905031</v>
      </c>
      <c r="G33" s="25">
        <v>1.73234371279592</v>
      </c>
      <c r="H33" s="25">
        <v>2.0939516712719799</v>
      </c>
      <c r="I33" s="25"/>
      <c r="J33" s="25">
        <v>1.0145683301595101</v>
      </c>
      <c r="K33" s="25">
        <v>0.86623291626285204</v>
      </c>
      <c r="L33" s="25">
        <v>1.1643287702374601</v>
      </c>
    </row>
    <row r="34" spans="1:14" x14ac:dyDescent="0.25">
      <c r="A34" s="18">
        <v>44185</v>
      </c>
      <c r="B34" s="25">
        <v>1.10297202478295</v>
      </c>
      <c r="C34" s="25">
        <v>0.94246370098972698</v>
      </c>
      <c r="D34" s="25">
        <v>1.27184276198628</v>
      </c>
      <c r="E34" s="25"/>
      <c r="F34" s="25">
        <v>2.0855306360678698</v>
      </c>
      <c r="G34" s="25">
        <v>1.8989576236099901</v>
      </c>
      <c r="H34" s="25">
        <v>2.2788616761262501</v>
      </c>
      <c r="I34" s="25"/>
      <c r="J34" s="25">
        <v>1.10481532690613</v>
      </c>
      <c r="K34" s="25">
        <v>0.94576932995009899</v>
      </c>
      <c r="L34" s="25">
        <v>1.2676368098616699</v>
      </c>
    </row>
    <row r="35" spans="1:14" x14ac:dyDescent="0.25">
      <c r="A35" s="18">
        <v>44186</v>
      </c>
      <c r="B35" s="25">
        <v>1.18898516239596</v>
      </c>
      <c r="C35" s="25">
        <v>1.0161372060326801</v>
      </c>
      <c r="D35" s="25">
        <v>1.3761409213272899</v>
      </c>
      <c r="E35" s="25"/>
      <c r="F35" s="25">
        <v>2.2620446427591299</v>
      </c>
      <c r="G35" s="25">
        <v>2.05599810723308</v>
      </c>
      <c r="H35" s="25">
        <v>2.4717879361086599</v>
      </c>
      <c r="I35" s="25"/>
      <c r="J35" s="25">
        <v>1.1927536667523599</v>
      </c>
      <c r="K35" s="25">
        <v>1.0192633816157299</v>
      </c>
      <c r="L35" s="25">
        <v>1.3734017425179901</v>
      </c>
    </row>
    <row r="36" spans="1:14" x14ac:dyDescent="0.25">
      <c r="A36" s="18">
        <v>44187</v>
      </c>
      <c r="B36" s="25">
        <v>1.2742701303580299</v>
      </c>
      <c r="C36" s="25">
        <v>1.08593226253341</v>
      </c>
      <c r="D36" s="25">
        <v>1.4847409675883201</v>
      </c>
      <c r="E36" s="25"/>
      <c r="F36" s="25">
        <v>2.4313856291848999</v>
      </c>
      <c r="G36" s="25">
        <v>2.2047253798234698</v>
      </c>
      <c r="H36" s="25">
        <v>2.6611437200338299</v>
      </c>
      <c r="I36" s="25"/>
      <c r="J36" s="25">
        <v>1.2748256029229901</v>
      </c>
      <c r="K36" s="25">
        <v>1.0903364687805099</v>
      </c>
      <c r="L36" s="25">
        <v>1.4756822819831901</v>
      </c>
    </row>
    <row r="37" spans="1:14" x14ac:dyDescent="0.25">
      <c r="A37" s="18">
        <v>44188</v>
      </c>
      <c r="B37" s="25">
        <v>1.35625498053605</v>
      </c>
      <c r="C37" s="25">
        <v>1.1508914450998899</v>
      </c>
      <c r="D37" s="25">
        <v>1.5881366330306399</v>
      </c>
      <c r="E37" s="25"/>
      <c r="F37" s="25">
        <v>2.58636193360097</v>
      </c>
      <c r="G37" s="25">
        <v>2.3361531605477599</v>
      </c>
      <c r="H37" s="25">
        <v>2.8406526045803799</v>
      </c>
      <c r="I37" s="25"/>
      <c r="J37" s="25">
        <v>1.3474422797721599</v>
      </c>
      <c r="K37" s="25">
        <v>1.1479736977143</v>
      </c>
      <c r="L37" s="25">
        <v>1.56955761384815</v>
      </c>
    </row>
    <row r="38" spans="1:14" s="1" customFormat="1" x14ac:dyDescent="0.25">
      <c r="A38" s="18">
        <v>44189</v>
      </c>
      <c r="B38" s="25">
        <v>1.4323002919549801</v>
      </c>
      <c r="C38" s="25">
        <v>1.21037322049774</v>
      </c>
      <c r="D38" s="25">
        <v>1.68505567784152</v>
      </c>
      <c r="E38" s="25"/>
      <c r="F38" s="25">
        <v>2.7200295291116001</v>
      </c>
      <c r="G38" s="25">
        <v>2.4517436528374601</v>
      </c>
      <c r="H38" s="25">
        <v>2.9982153767034898</v>
      </c>
      <c r="I38" s="25"/>
      <c r="J38" s="25">
        <v>1.40741245308095</v>
      </c>
      <c r="K38" s="25">
        <v>1.19560099364981</v>
      </c>
      <c r="L38" s="25">
        <v>1.6425564522439799</v>
      </c>
    </row>
    <row r="39" spans="1:14" x14ac:dyDescent="0.25">
      <c r="A39" s="18">
        <v>44190</v>
      </c>
      <c r="B39" s="25">
        <v>1.50004417808919</v>
      </c>
      <c r="C39" s="25">
        <v>1.26137972474306</v>
      </c>
      <c r="D39" s="25">
        <v>1.7632792849032599</v>
      </c>
      <c r="E39" s="25"/>
      <c r="F39" s="25">
        <v>2.8266607548332598</v>
      </c>
      <c r="G39" s="25">
        <v>2.5466805271704298</v>
      </c>
      <c r="H39" s="25">
        <v>3.1200925946931299</v>
      </c>
      <c r="I39" s="25"/>
      <c r="J39" s="25">
        <v>1.4523874688479199</v>
      </c>
      <c r="K39" s="25">
        <v>1.2347676848075599</v>
      </c>
      <c r="L39" s="25">
        <v>1.6966771087027299</v>
      </c>
    </row>
    <row r="40" spans="1:14" x14ac:dyDescent="0.25">
      <c r="A40" s="18">
        <v>44191</v>
      </c>
      <c r="B40" s="25">
        <v>1.5577655688407099</v>
      </c>
      <c r="C40" s="25">
        <v>1.30964161626826</v>
      </c>
      <c r="D40" s="25">
        <v>1.82790395376683</v>
      </c>
      <c r="E40" s="25"/>
      <c r="F40" s="25">
        <v>2.9026503166881401</v>
      </c>
      <c r="G40" s="25">
        <v>2.6170478733956202</v>
      </c>
      <c r="H40" s="25">
        <v>3.2072771196835999</v>
      </c>
      <c r="I40" s="25"/>
      <c r="J40" s="25">
        <v>1.4812242986897901</v>
      </c>
      <c r="K40" s="25">
        <v>1.26304887756577</v>
      </c>
      <c r="L40" s="25">
        <v>1.72519855757438</v>
      </c>
    </row>
    <row r="41" spans="1:14" s="11" customFormat="1" x14ac:dyDescent="0.25">
      <c r="A41" s="18">
        <v>44192</v>
      </c>
      <c r="B41" s="25">
        <v>1.6045622918961999</v>
      </c>
      <c r="C41" s="25">
        <v>1.3540918934103501</v>
      </c>
      <c r="D41" s="25">
        <v>1.87664821563571</v>
      </c>
      <c r="E41" s="25"/>
      <c r="F41" s="25">
        <v>2.94685221866356</v>
      </c>
      <c r="G41" s="25">
        <v>2.66986383533908</v>
      </c>
      <c r="H41" s="25">
        <v>3.2459608823393298</v>
      </c>
      <c r="I41" s="25"/>
      <c r="J41" s="25">
        <v>1.49405385506501</v>
      </c>
      <c r="K41" s="25">
        <v>1.27911349722257</v>
      </c>
      <c r="L41" s="25">
        <v>1.72818988999262</v>
      </c>
    </row>
    <row r="42" spans="1:14" x14ac:dyDescent="0.25">
      <c r="A42" s="18">
        <v>44193</v>
      </c>
      <c r="B42" s="25">
        <v>1.6401313242733899</v>
      </c>
      <c r="C42" s="25">
        <v>1.39190500914473</v>
      </c>
      <c r="D42" s="25">
        <v>1.90650086422099</v>
      </c>
      <c r="E42" s="25"/>
      <c r="F42" s="25">
        <v>2.9598940894677699</v>
      </c>
      <c r="G42" s="25">
        <v>2.68899234046552</v>
      </c>
      <c r="H42" s="25">
        <v>3.2485486422090499</v>
      </c>
      <c r="I42" s="25"/>
      <c r="J42" s="25">
        <v>1.4918886173427299</v>
      </c>
      <c r="K42" s="25">
        <v>1.2855789563222499</v>
      </c>
      <c r="L42" s="25">
        <v>1.71341114033648</v>
      </c>
    </row>
    <row r="43" spans="1:14" x14ac:dyDescent="0.25">
      <c r="A43" s="18">
        <v>44194</v>
      </c>
      <c r="B43" s="25">
        <v>1.6651196524094001</v>
      </c>
      <c r="C43" s="25">
        <v>1.41818307199634</v>
      </c>
      <c r="D43" s="25">
        <v>1.93041037870781</v>
      </c>
      <c r="E43" s="25"/>
      <c r="F43" s="25">
        <v>2.9447969822767699</v>
      </c>
      <c r="G43" s="25">
        <v>2.6861698040964099</v>
      </c>
      <c r="H43" s="25">
        <v>3.2243775549817899</v>
      </c>
      <c r="I43" s="25"/>
      <c r="J43" s="25">
        <v>1.4767762552121999</v>
      </c>
      <c r="K43" s="25">
        <v>1.2737621020627801</v>
      </c>
      <c r="L43" s="25">
        <v>1.68712514450499</v>
      </c>
    </row>
    <row r="44" spans="1:14" s="26" customFormat="1" x14ac:dyDescent="0.25">
      <c r="A44" s="19">
        <v>44195</v>
      </c>
      <c r="B44" s="25">
        <v>1.6811057501942801</v>
      </c>
      <c r="C44" s="25">
        <v>1.42696825430831</v>
      </c>
      <c r="D44" s="25">
        <v>1.9571566555725399</v>
      </c>
      <c r="E44" s="25"/>
      <c r="F44" s="25">
        <v>2.9066760789632</v>
      </c>
      <c r="G44" s="25">
        <v>2.6369839947661</v>
      </c>
      <c r="H44" s="25">
        <v>3.1940836839336599</v>
      </c>
      <c r="I44" s="25"/>
      <c r="J44" s="25">
        <v>1.4515695920729099</v>
      </c>
      <c r="K44" s="25">
        <v>1.24565678321982</v>
      </c>
      <c r="L44" s="25">
        <v>1.66686175604814</v>
      </c>
    </row>
    <row r="45" spans="1:14" x14ac:dyDescent="0.25">
      <c r="A45" s="18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 spans="1:14" x14ac:dyDescent="0.25">
      <c r="A46" s="1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11"/>
      <c r="N46" s="11"/>
    </row>
    <row r="47" spans="1:14" ht="15.75" thickBot="1" x14ac:dyDescent="0.3">
      <c r="A47" s="2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11"/>
      <c r="N47" s="11"/>
    </row>
    <row r="48" spans="1:14" x14ac:dyDescent="0.25">
      <c r="A48" s="2" t="s">
        <v>2</v>
      </c>
    </row>
    <row r="49" spans="1:1" x14ac:dyDescent="0.25">
      <c r="A49" s="21" t="s">
        <v>12</v>
      </c>
    </row>
  </sheetData>
  <mergeCells count="10">
    <mergeCell ref="B3:D3"/>
    <mergeCell ref="F3:H3"/>
    <mergeCell ref="J3:L3"/>
    <mergeCell ref="A4:A5"/>
    <mergeCell ref="B4:B5"/>
    <mergeCell ref="C4:D4"/>
    <mergeCell ref="F4:F5"/>
    <mergeCell ref="G4:H4"/>
    <mergeCell ref="J4:J5"/>
    <mergeCell ref="K4:L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3048-4901-4913-800B-2195EF8F544F}">
  <dimension ref="A1:N49"/>
  <sheetViews>
    <sheetView showGridLines="0" topLeftCell="A46" zoomScale="85" zoomScaleNormal="85" workbookViewId="0">
      <selection activeCell="G38" sqref="G38"/>
    </sheetView>
  </sheetViews>
  <sheetFormatPr defaultRowHeight="15" x14ac:dyDescent="0.25"/>
  <cols>
    <col min="1" max="1" width="23.140625" customWidth="1"/>
    <col min="2" max="12" width="20.7109375" customWidth="1"/>
  </cols>
  <sheetData>
    <row r="1" spans="1:12" x14ac:dyDescent="0.25">
      <c r="A1" s="12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75" thickBot="1" x14ac:dyDescent="0.3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6"/>
      <c r="B3" s="31" t="s">
        <v>5</v>
      </c>
      <c r="C3" s="31"/>
      <c r="D3" s="31"/>
      <c r="E3" s="22"/>
      <c r="F3" s="31" t="s">
        <v>6</v>
      </c>
      <c r="G3" s="31"/>
      <c r="H3" s="31"/>
      <c r="I3" s="22"/>
      <c r="J3" s="31" t="s">
        <v>7</v>
      </c>
      <c r="K3" s="31"/>
      <c r="L3" s="31"/>
    </row>
    <row r="4" spans="1:12" x14ac:dyDescent="0.25">
      <c r="A4" s="32" t="s">
        <v>8</v>
      </c>
      <c r="B4" s="34" t="s">
        <v>4</v>
      </c>
      <c r="C4" s="34" t="s">
        <v>3</v>
      </c>
      <c r="D4" s="36"/>
      <c r="E4" s="27"/>
      <c r="F4" s="34" t="s">
        <v>4</v>
      </c>
      <c r="G4" s="34" t="s">
        <v>3</v>
      </c>
      <c r="H4" s="36"/>
      <c r="I4" s="27"/>
      <c r="J4" s="34" t="s">
        <v>4</v>
      </c>
      <c r="K4" s="34" t="s">
        <v>3</v>
      </c>
      <c r="L4" s="36"/>
    </row>
    <row r="5" spans="1:12" ht="14.45" customHeight="1" x14ac:dyDescent="0.25">
      <c r="A5" s="33"/>
      <c r="B5" s="35"/>
      <c r="C5" s="5" t="s">
        <v>0</v>
      </c>
      <c r="D5" s="8" t="s">
        <v>1</v>
      </c>
      <c r="E5" s="28"/>
      <c r="F5" s="35"/>
      <c r="G5" s="5" t="s">
        <v>0</v>
      </c>
      <c r="H5" s="8" t="s">
        <v>1</v>
      </c>
      <c r="I5" s="28"/>
      <c r="J5" s="35"/>
      <c r="K5" s="5" t="s">
        <v>0</v>
      </c>
      <c r="L5" s="8" t="s">
        <v>1</v>
      </c>
    </row>
    <row r="6" spans="1:12" x14ac:dyDescent="0.25">
      <c r="A6" s="13">
        <v>44157</v>
      </c>
      <c r="B6" s="10">
        <v>0.45017962849547899</v>
      </c>
      <c r="C6" s="10">
        <v>0.37234099505429702</v>
      </c>
      <c r="D6" s="10">
        <v>0.53776229247055696</v>
      </c>
      <c r="E6" s="10"/>
      <c r="F6" s="10">
        <v>0.70058937101961105</v>
      </c>
      <c r="G6" s="10">
        <v>0.61810613916990698</v>
      </c>
      <c r="H6" s="10">
        <v>0.78722647032194903</v>
      </c>
      <c r="I6" s="10"/>
      <c r="J6" s="10">
        <v>0.71907381121747604</v>
      </c>
      <c r="K6" s="10">
        <v>0.62110863871364896</v>
      </c>
      <c r="L6" s="10">
        <v>0.82795700363510305</v>
      </c>
    </row>
    <row r="7" spans="1:12" x14ac:dyDescent="0.25">
      <c r="A7" s="13">
        <v>44158</v>
      </c>
      <c r="B7" s="10">
        <v>0.44316469631842298</v>
      </c>
      <c r="C7" s="10">
        <v>0.36451055573119601</v>
      </c>
      <c r="D7" s="10">
        <v>0.52865475258009698</v>
      </c>
      <c r="E7" s="10"/>
      <c r="F7" s="10">
        <v>0.68059692406565597</v>
      </c>
      <c r="G7" s="10">
        <v>0.59788540167696302</v>
      </c>
      <c r="H7" s="10">
        <v>0.76706023445403204</v>
      </c>
      <c r="I7" s="10"/>
      <c r="J7" s="10">
        <v>0.69733483730451595</v>
      </c>
      <c r="K7" s="10">
        <v>0.59811201591631402</v>
      </c>
      <c r="L7" s="10">
        <v>0.80680732335318495</v>
      </c>
    </row>
    <row r="8" spans="1:12" x14ac:dyDescent="0.25">
      <c r="A8" s="13">
        <v>44159</v>
      </c>
      <c r="B8" s="10">
        <v>0.44011037337014097</v>
      </c>
      <c r="C8" s="10">
        <v>0.36083290286695002</v>
      </c>
      <c r="D8" s="10">
        <v>0.52788745435487405</v>
      </c>
      <c r="E8" s="10"/>
      <c r="F8" s="10">
        <v>0.669826330215332</v>
      </c>
      <c r="G8" s="10">
        <v>0.58656370870421604</v>
      </c>
      <c r="H8" s="10">
        <v>0.75965234203167697</v>
      </c>
      <c r="I8" s="10"/>
      <c r="J8" s="10">
        <v>0.67959078735046596</v>
      </c>
      <c r="K8" s="10">
        <v>0.58006293508681595</v>
      </c>
      <c r="L8" s="10">
        <v>0.78927648876359102</v>
      </c>
    </row>
    <row r="9" spans="1:12" x14ac:dyDescent="0.25">
      <c r="A9" s="13">
        <v>44160</v>
      </c>
      <c r="B9" s="10">
        <v>0.44111061819615099</v>
      </c>
      <c r="C9" s="10">
        <v>0.36102380015383201</v>
      </c>
      <c r="D9" s="10">
        <v>0.52916731139606099</v>
      </c>
      <c r="E9" s="10"/>
      <c r="F9" s="10">
        <v>0.66825110198244697</v>
      </c>
      <c r="G9" s="10">
        <v>0.58342115529001404</v>
      </c>
      <c r="H9" s="10">
        <v>0.75833565102324196</v>
      </c>
      <c r="I9" s="10"/>
      <c r="J9" s="10">
        <v>0.66583781677370701</v>
      </c>
      <c r="K9" s="10">
        <v>0.56710685841309305</v>
      </c>
      <c r="L9" s="10">
        <v>0.77410825517863202</v>
      </c>
    </row>
    <row r="10" spans="1:12" x14ac:dyDescent="0.25">
      <c r="A10" s="13">
        <v>44161</v>
      </c>
      <c r="B10" s="10">
        <v>0.44620513383152</v>
      </c>
      <c r="C10" s="10">
        <v>0.36555951773758699</v>
      </c>
      <c r="D10" s="10">
        <v>0.53367655081824705</v>
      </c>
      <c r="E10" s="10"/>
      <c r="F10" s="10">
        <v>0.67577723549857505</v>
      </c>
      <c r="G10" s="10">
        <v>0.59015155801679597</v>
      </c>
      <c r="H10" s="10">
        <v>0.76638531871953797</v>
      </c>
      <c r="I10" s="10"/>
      <c r="J10" s="10">
        <v>0.65602898472581805</v>
      </c>
      <c r="K10" s="10">
        <v>0.55928643536015099</v>
      </c>
      <c r="L10" s="10">
        <v>0.76124387035423502</v>
      </c>
    </row>
    <row r="11" spans="1:12" x14ac:dyDescent="0.25">
      <c r="A11" s="13">
        <v>44162</v>
      </c>
      <c r="B11" s="10">
        <v>0.45538094528719802</v>
      </c>
      <c r="C11" s="10">
        <v>0.37389065484686901</v>
      </c>
      <c r="D11" s="10">
        <v>0.54404480729780602</v>
      </c>
      <c r="E11" s="10"/>
      <c r="F11" s="10">
        <v>0.69225015359434305</v>
      </c>
      <c r="G11" s="10">
        <v>0.60665331269009304</v>
      </c>
      <c r="H11" s="10">
        <v>0.78107771480520405</v>
      </c>
      <c r="I11" s="10"/>
      <c r="J11" s="10">
        <v>0.65008283967744795</v>
      </c>
      <c r="K11" s="10">
        <v>0.55566114267544897</v>
      </c>
      <c r="L11" s="10">
        <v>0.75270121252217004</v>
      </c>
    </row>
    <row r="12" spans="1:12" x14ac:dyDescent="0.25">
      <c r="A12" s="13">
        <v>44163</v>
      </c>
      <c r="B12" s="10">
        <v>0.46856597288428498</v>
      </c>
      <c r="C12" s="10">
        <v>0.38692975276195302</v>
      </c>
      <c r="D12" s="10">
        <v>0.55730472269456099</v>
      </c>
      <c r="E12" s="10"/>
      <c r="F12" s="10">
        <v>0.71743325515116896</v>
      </c>
      <c r="G12" s="10">
        <v>0.63164384151205299</v>
      </c>
      <c r="H12" s="10">
        <v>0.80756956692234005</v>
      </c>
      <c r="I12" s="10"/>
      <c r="J12" s="10">
        <v>0.64788898644239601</v>
      </c>
      <c r="K12" s="10">
        <v>0.55407206600430503</v>
      </c>
      <c r="L12" s="10">
        <v>0.74851223839190995</v>
      </c>
    </row>
    <row r="13" spans="1:12" x14ac:dyDescent="0.25">
      <c r="A13" s="13">
        <v>44164</v>
      </c>
      <c r="B13" s="10">
        <v>0.48561747528465399</v>
      </c>
      <c r="C13" s="10">
        <v>0.40218337621939299</v>
      </c>
      <c r="D13" s="10">
        <v>0.575569613866737</v>
      </c>
      <c r="E13" s="10"/>
      <c r="F13" s="10">
        <v>0.75096548328619395</v>
      </c>
      <c r="G13" s="10">
        <v>0.66643376853248504</v>
      </c>
      <c r="H13" s="10">
        <v>0.84209754515333302</v>
      </c>
      <c r="I13" s="10"/>
      <c r="J13" s="10">
        <v>0.64931279362684102</v>
      </c>
      <c r="K13" s="10">
        <v>0.55624775716188601</v>
      </c>
      <c r="L13" s="10">
        <v>0.74850220380678201</v>
      </c>
    </row>
    <row r="14" spans="1:12" x14ac:dyDescent="0.25">
      <c r="A14" s="13">
        <v>44165</v>
      </c>
      <c r="B14" s="10">
        <v>0.50631057875259</v>
      </c>
      <c r="C14" s="10">
        <v>0.42085003378181701</v>
      </c>
      <c r="D14" s="10">
        <v>0.59795336528503895</v>
      </c>
      <c r="E14" s="10"/>
      <c r="F14" s="10">
        <v>0.79231125081009002</v>
      </c>
      <c r="G14" s="10">
        <v>0.70619227627431702</v>
      </c>
      <c r="H14" s="10">
        <v>0.88654618271060404</v>
      </c>
      <c r="I14" s="10"/>
      <c r="J14" s="10">
        <v>0.65420207809557596</v>
      </c>
      <c r="K14" s="10">
        <v>0.56035712606618404</v>
      </c>
      <c r="L14" s="10">
        <v>0.75351236401565402</v>
      </c>
    </row>
    <row r="15" spans="1:12" x14ac:dyDescent="0.25">
      <c r="A15" s="13">
        <v>44166</v>
      </c>
      <c r="B15" s="10">
        <v>0.53033362615635404</v>
      </c>
      <c r="C15" s="10">
        <v>0.44173279568440099</v>
      </c>
      <c r="D15" s="10">
        <v>0.627343608010829</v>
      </c>
      <c r="E15" s="10"/>
      <c r="F15" s="10">
        <v>0.840720948800048</v>
      </c>
      <c r="G15" s="10">
        <v>0.75048951484528503</v>
      </c>
      <c r="H15" s="10">
        <v>0.93935119816694101</v>
      </c>
      <c r="I15" s="10"/>
      <c r="J15" s="10">
        <v>0.66239831953873596</v>
      </c>
      <c r="K15" s="10">
        <v>0.56697206346859597</v>
      </c>
      <c r="L15" s="10">
        <v>0.76446250482189104</v>
      </c>
    </row>
    <row r="16" spans="1:12" x14ac:dyDescent="0.25">
      <c r="A16" s="13">
        <v>44167</v>
      </c>
      <c r="B16" s="10">
        <v>0.55729717869484396</v>
      </c>
      <c r="C16" s="10">
        <v>0.46477304503698802</v>
      </c>
      <c r="D16" s="10">
        <v>0.66036254462214705</v>
      </c>
      <c r="E16" s="10"/>
      <c r="F16" s="10">
        <v>0.89522255141498996</v>
      </c>
      <c r="G16" s="10">
        <v>0.79791862203268205</v>
      </c>
      <c r="H16" s="10">
        <v>1.00236489330136</v>
      </c>
      <c r="I16" s="10"/>
      <c r="J16" s="10">
        <v>0.67375383238317699</v>
      </c>
      <c r="K16" s="10">
        <v>0.57504202316209596</v>
      </c>
      <c r="L16" s="10">
        <v>0.77948487335029204</v>
      </c>
    </row>
    <row r="17" spans="1:12" x14ac:dyDescent="0.25">
      <c r="A17" s="13">
        <v>44168</v>
      </c>
      <c r="B17" s="10">
        <v>0.58676154070643105</v>
      </c>
      <c r="C17" s="10">
        <v>0.48799239360486901</v>
      </c>
      <c r="D17" s="10">
        <v>0.69517851871399094</v>
      </c>
      <c r="E17" s="10"/>
      <c r="F17" s="10">
        <v>0.95466215213737904</v>
      </c>
      <c r="G17" s="10">
        <v>0.84978239020658497</v>
      </c>
      <c r="H17" s="10">
        <v>1.0681067882425499</v>
      </c>
      <c r="I17" s="10"/>
      <c r="J17" s="10">
        <v>0.68815456892095295</v>
      </c>
      <c r="K17" s="10">
        <v>0.58618341780127303</v>
      </c>
      <c r="L17" s="10">
        <v>0.79995972995514297</v>
      </c>
    </row>
    <row r="18" spans="1:12" x14ac:dyDescent="0.25">
      <c r="A18" s="13">
        <v>44169</v>
      </c>
      <c r="B18" s="10">
        <v>0.61828348022069302</v>
      </c>
      <c r="C18" s="10">
        <v>0.513026116170896</v>
      </c>
      <c r="D18" s="10">
        <v>0.73444771038336498</v>
      </c>
      <c r="E18" s="10"/>
      <c r="F18" s="10">
        <v>1.01780196506845</v>
      </c>
      <c r="G18" s="10">
        <v>0.90551135317159004</v>
      </c>
      <c r="H18" s="10">
        <v>1.1383924504749301</v>
      </c>
      <c r="I18" s="10"/>
      <c r="J18" s="10">
        <v>0.705546225891578</v>
      </c>
      <c r="K18" s="10">
        <v>0.60008551014365796</v>
      </c>
      <c r="L18" s="10">
        <v>0.82134019237884304</v>
      </c>
    </row>
    <row r="19" spans="1:12" x14ac:dyDescent="0.25">
      <c r="A19" s="13">
        <v>44170</v>
      </c>
      <c r="B19" s="10">
        <v>0.65147718206068495</v>
      </c>
      <c r="C19" s="10">
        <v>0.54037351517634102</v>
      </c>
      <c r="D19" s="10">
        <v>0.77202539942323301</v>
      </c>
      <c r="E19" s="10"/>
      <c r="F19" s="10">
        <v>1.0834692630193099</v>
      </c>
      <c r="G19" s="10">
        <v>0.964769026013645</v>
      </c>
      <c r="H19" s="10">
        <v>1.2121669596678999</v>
      </c>
      <c r="I19" s="10"/>
      <c r="J19" s="10">
        <v>0.72595962244864598</v>
      </c>
      <c r="K19" s="10">
        <v>0.61736385651528902</v>
      </c>
      <c r="L19" s="10">
        <v>0.847472507472115</v>
      </c>
    </row>
    <row r="20" spans="1:12" x14ac:dyDescent="0.25">
      <c r="A20" s="13">
        <v>44171</v>
      </c>
      <c r="B20" s="10">
        <v>0.68607921064065203</v>
      </c>
      <c r="C20" s="10">
        <v>0.57171417795022905</v>
      </c>
      <c r="D20" s="10">
        <v>0.81206682559959698</v>
      </c>
      <c r="E20" s="10"/>
      <c r="F20" s="10">
        <v>1.1507331587682701</v>
      </c>
      <c r="G20" s="10">
        <v>1.0285986190570799</v>
      </c>
      <c r="H20" s="10">
        <v>1.2851364736342199</v>
      </c>
      <c r="I20" s="10"/>
      <c r="J20" s="10">
        <v>0.74953048539573897</v>
      </c>
      <c r="K20" s="10">
        <v>0.63735724384172299</v>
      </c>
      <c r="L20" s="10">
        <v>0.87269808173462304</v>
      </c>
    </row>
    <row r="21" spans="1:12" x14ac:dyDescent="0.25">
      <c r="A21" s="13">
        <v>44172</v>
      </c>
      <c r="B21" s="10">
        <v>0.72200453942848997</v>
      </c>
      <c r="C21" s="10">
        <v>0.60446208826624004</v>
      </c>
      <c r="D21" s="10">
        <v>0.85014699850779696</v>
      </c>
      <c r="E21" s="10"/>
      <c r="F21" s="10">
        <v>1.21907448681233</v>
      </c>
      <c r="G21" s="10">
        <v>1.09391578771508</v>
      </c>
      <c r="H21" s="10">
        <v>1.35585410858861</v>
      </c>
      <c r="I21" s="10"/>
      <c r="J21" s="10">
        <v>0.77650917320275403</v>
      </c>
      <c r="K21" s="10">
        <v>0.66351210103001201</v>
      </c>
      <c r="L21" s="10">
        <v>0.90048006770794198</v>
      </c>
    </row>
    <row r="22" spans="1:12" x14ac:dyDescent="0.25">
      <c r="A22" s="13">
        <v>44173</v>
      </c>
      <c r="B22" s="10">
        <v>0.75938188885916003</v>
      </c>
      <c r="C22" s="10">
        <v>0.63839674229563503</v>
      </c>
      <c r="D22" s="10">
        <v>0.88728944491334105</v>
      </c>
      <c r="E22" s="10"/>
      <c r="F22" s="10">
        <v>1.28851268772579</v>
      </c>
      <c r="G22" s="10">
        <v>1.1597221842383201</v>
      </c>
      <c r="H22" s="10">
        <v>1.4260941841244901</v>
      </c>
      <c r="I22" s="10"/>
      <c r="J22" s="10">
        <v>0.80725741078872204</v>
      </c>
      <c r="K22" s="10">
        <v>0.69332833329670895</v>
      </c>
      <c r="L22" s="10">
        <v>0.93339670051146395</v>
      </c>
    </row>
    <row r="23" spans="1:12" x14ac:dyDescent="0.25">
      <c r="A23" s="13">
        <v>44174</v>
      </c>
      <c r="B23" s="10">
        <v>0.79856137419773798</v>
      </c>
      <c r="C23" s="10">
        <v>0.67547689777829401</v>
      </c>
      <c r="D23" s="10">
        <v>0.93139838247322504</v>
      </c>
      <c r="E23" s="10"/>
      <c r="F23" s="10">
        <v>1.3596635615106201</v>
      </c>
      <c r="G23" s="10">
        <v>1.2293430405449699</v>
      </c>
      <c r="H23" s="10">
        <v>1.4979440248940601</v>
      </c>
      <c r="I23" s="10"/>
      <c r="J23" s="10">
        <v>0.84223124937143201</v>
      </c>
      <c r="K23" s="10">
        <v>0.72636516902841697</v>
      </c>
      <c r="L23" s="10">
        <v>0.96879586559979702</v>
      </c>
    </row>
    <row r="24" spans="1:12" x14ac:dyDescent="0.25">
      <c r="A24" s="13">
        <v>44175</v>
      </c>
      <c r="B24" s="10">
        <v>0.840093818929876</v>
      </c>
      <c r="C24" s="10">
        <v>0.71467062499977396</v>
      </c>
      <c r="D24" s="10">
        <v>0.97370280907597995</v>
      </c>
      <c r="E24" s="10"/>
      <c r="F24" s="10">
        <v>1.43371872460449</v>
      </c>
      <c r="G24" s="10">
        <v>1.2999279685198299</v>
      </c>
      <c r="H24" s="10">
        <v>1.5771257240246599</v>
      </c>
      <c r="I24" s="10"/>
      <c r="J24" s="10">
        <v>0.88195143359846495</v>
      </c>
      <c r="K24" s="10">
        <v>0.76437204736008202</v>
      </c>
      <c r="L24" s="10">
        <v>1.0109378150173101</v>
      </c>
    </row>
    <row r="25" spans="1:12" x14ac:dyDescent="0.25">
      <c r="A25" s="13">
        <v>44176</v>
      </c>
      <c r="B25" s="10">
        <v>0.88468643890757703</v>
      </c>
      <c r="C25" s="10">
        <v>0.75453494791073605</v>
      </c>
      <c r="D25" s="10">
        <v>1.0235352567587701</v>
      </c>
      <c r="E25" s="10"/>
      <c r="F25" s="10">
        <v>1.51235417319962</v>
      </c>
      <c r="G25" s="10">
        <v>1.3720856689610501</v>
      </c>
      <c r="H25" s="10">
        <v>1.6588793915773099</v>
      </c>
      <c r="I25" s="10"/>
      <c r="J25" s="10">
        <v>0.92696349664756394</v>
      </c>
      <c r="K25" s="10">
        <v>0.80255459992054001</v>
      </c>
      <c r="L25" s="10">
        <v>1.05983901859078</v>
      </c>
    </row>
    <row r="26" spans="1:12" x14ac:dyDescent="0.25">
      <c r="A26" s="13">
        <v>44177</v>
      </c>
      <c r="B26" s="10">
        <v>0.93314206386291199</v>
      </c>
      <c r="C26" s="10">
        <v>0.79771905399934195</v>
      </c>
      <c r="D26" s="10">
        <v>1.0761536266543199</v>
      </c>
      <c r="E26" s="10"/>
      <c r="F26" s="10">
        <v>1.5975850306385999</v>
      </c>
      <c r="G26" s="10">
        <v>1.4488283504531501</v>
      </c>
      <c r="H26" s="10">
        <v>1.7519720472195299</v>
      </c>
      <c r="I26" s="10"/>
      <c r="J26" s="10">
        <v>0.97778995545901204</v>
      </c>
      <c r="K26" s="10">
        <v>0.84896439261827195</v>
      </c>
      <c r="L26" s="10">
        <v>1.1161845028210999</v>
      </c>
    </row>
    <row r="27" spans="1:12" x14ac:dyDescent="0.25">
      <c r="A27" s="13">
        <v>44178</v>
      </c>
      <c r="B27" s="10">
        <v>0.98628826016256799</v>
      </c>
      <c r="C27" s="10">
        <v>0.84392704545275199</v>
      </c>
      <c r="D27" s="10">
        <v>1.1358921923690899</v>
      </c>
      <c r="E27" s="10"/>
      <c r="F27" s="10">
        <v>1.69158385427263</v>
      </c>
      <c r="G27" s="10">
        <v>1.53156503175783</v>
      </c>
      <c r="H27" s="10">
        <v>1.85499323272675</v>
      </c>
      <c r="I27" s="10"/>
      <c r="J27" s="10">
        <v>1.0348761507562001</v>
      </c>
      <c r="K27" s="10">
        <v>0.89709680030140604</v>
      </c>
      <c r="L27" s="10">
        <v>1.17838375458605</v>
      </c>
    </row>
    <row r="28" spans="1:12" x14ac:dyDescent="0.25">
      <c r="A28" s="13">
        <v>44179</v>
      </c>
      <c r="B28" s="10">
        <v>1.0448996987374499</v>
      </c>
      <c r="C28" s="10">
        <v>0.89947602955515404</v>
      </c>
      <c r="D28" s="10">
        <v>1.2009655123188501</v>
      </c>
      <c r="E28" s="10"/>
      <c r="F28" s="10">
        <v>1.7964728736456499</v>
      </c>
      <c r="G28" s="10">
        <v>1.62735340010596</v>
      </c>
      <c r="H28" s="10">
        <v>1.96910560772694</v>
      </c>
      <c r="I28" s="10"/>
      <c r="J28" s="10">
        <v>1.0985301302324399</v>
      </c>
      <c r="K28" s="10">
        <v>0.95606754964945195</v>
      </c>
      <c r="L28" s="10">
        <v>1.2482569081737001</v>
      </c>
    </row>
    <row r="29" spans="1:12" x14ac:dyDescent="0.25">
      <c r="A29" s="13">
        <v>44180</v>
      </c>
      <c r="B29" s="10">
        <v>1.1096136807899899</v>
      </c>
      <c r="C29" s="10">
        <v>0.95814940591833098</v>
      </c>
      <c r="D29" s="10">
        <v>1.27283239761358</v>
      </c>
      <c r="E29" s="10"/>
      <c r="F29" s="10">
        <v>1.91409124578706</v>
      </c>
      <c r="G29" s="10">
        <v>1.7395962488422301</v>
      </c>
      <c r="H29" s="10">
        <v>2.0966347493784299</v>
      </c>
      <c r="I29" s="10"/>
      <c r="J29" s="10">
        <v>1.1688562479592699</v>
      </c>
      <c r="K29" s="10">
        <v>1.02001981668065</v>
      </c>
      <c r="L29" s="10">
        <v>1.3248633088451001</v>
      </c>
    </row>
    <row r="30" spans="1:12" x14ac:dyDescent="0.25">
      <c r="A30" s="13">
        <v>44181</v>
      </c>
      <c r="B30" s="10">
        <v>1.18083675030854</v>
      </c>
      <c r="C30" s="10">
        <v>1.0247289994039599</v>
      </c>
      <c r="D30" s="10">
        <v>1.35160407981576</v>
      </c>
      <c r="E30" s="10"/>
      <c r="F30" s="10">
        <v>2.0457325653391298</v>
      </c>
      <c r="G30" s="10">
        <v>1.8634684637844601</v>
      </c>
      <c r="H30" s="10">
        <v>2.23684019047906</v>
      </c>
      <c r="I30" s="10"/>
      <c r="J30" s="10">
        <v>1.24568262432406</v>
      </c>
      <c r="K30" s="10">
        <v>1.0910040555262199</v>
      </c>
      <c r="L30" s="10">
        <v>1.40807116516299</v>
      </c>
    </row>
    <row r="31" spans="1:12" x14ac:dyDescent="0.25">
      <c r="A31" s="13">
        <v>44182</v>
      </c>
      <c r="B31" s="10">
        <v>1.25864126222924</v>
      </c>
      <c r="C31" s="10">
        <v>1.0970261828410399</v>
      </c>
      <c r="D31" s="10">
        <v>1.43382012108759</v>
      </c>
      <c r="E31" s="10"/>
      <c r="F31" s="10">
        <v>2.1918502326604501</v>
      </c>
      <c r="G31" s="10">
        <v>2.0046677570310201</v>
      </c>
      <c r="H31" s="10">
        <v>2.3872445157553299</v>
      </c>
      <c r="I31" s="10"/>
      <c r="J31" s="10">
        <v>1.3284849536108501</v>
      </c>
      <c r="K31" s="10">
        <v>1.16985115529772</v>
      </c>
      <c r="L31" s="10">
        <v>1.4949993418144001</v>
      </c>
    </row>
    <row r="32" spans="1:12" x14ac:dyDescent="0.25">
      <c r="A32" s="13">
        <v>44183</v>
      </c>
      <c r="B32" s="10">
        <v>1.3426554976548499</v>
      </c>
      <c r="C32" s="10">
        <v>1.1763963860081399</v>
      </c>
      <c r="D32" s="10">
        <v>1.5200540436024099</v>
      </c>
      <c r="E32" s="10"/>
      <c r="F32" s="10">
        <v>2.3517417239523599</v>
      </c>
      <c r="G32" s="10">
        <v>2.1574977813685998</v>
      </c>
      <c r="H32" s="10">
        <v>2.5466268621662902</v>
      </c>
      <c r="I32" s="10"/>
      <c r="J32" s="10">
        <v>1.41631370530848</v>
      </c>
      <c r="K32" s="10">
        <v>1.2509196166127801</v>
      </c>
      <c r="L32" s="10">
        <v>1.5855141740990399</v>
      </c>
    </row>
    <row r="33" spans="1:14" x14ac:dyDescent="0.25">
      <c r="A33" s="13">
        <v>44184</v>
      </c>
      <c r="B33" s="10">
        <v>1.43195937287522</v>
      </c>
      <c r="C33" s="10">
        <v>1.2573987499072801</v>
      </c>
      <c r="D33" s="10">
        <v>1.6172562554343299</v>
      </c>
      <c r="E33" s="10"/>
      <c r="F33" s="10">
        <v>2.52324726583227</v>
      </c>
      <c r="G33" s="10">
        <v>2.3235494132284602</v>
      </c>
      <c r="H33" s="10">
        <v>2.7239335881251598</v>
      </c>
      <c r="I33" s="10"/>
      <c r="J33" s="10">
        <v>1.5077381637113501</v>
      </c>
      <c r="K33" s="10">
        <v>1.3360489961817801</v>
      </c>
      <c r="L33" s="10">
        <v>1.6857921012231201</v>
      </c>
    </row>
    <row r="34" spans="1:14" x14ac:dyDescent="0.25">
      <c r="A34" s="13">
        <v>44185</v>
      </c>
      <c r="B34" s="10">
        <v>1.5250084975914999</v>
      </c>
      <c r="C34" s="10">
        <v>1.3430820002029999</v>
      </c>
      <c r="D34" s="10">
        <v>1.7251335767366001</v>
      </c>
      <c r="E34" s="10"/>
      <c r="F34" s="10">
        <v>2.7025293173343301</v>
      </c>
      <c r="G34" s="10">
        <v>2.4920642380981501</v>
      </c>
      <c r="H34" s="10">
        <v>2.9148441242769998</v>
      </c>
      <c r="I34" s="10"/>
      <c r="J34" s="10">
        <v>1.6008274265224101</v>
      </c>
      <c r="K34" s="10">
        <v>1.4208521729233901</v>
      </c>
      <c r="L34" s="10">
        <v>1.79027424889787</v>
      </c>
    </row>
    <row r="35" spans="1:14" x14ac:dyDescent="0.25">
      <c r="A35" s="13">
        <v>44186</v>
      </c>
      <c r="B35" s="10">
        <v>1.6196188310545201</v>
      </c>
      <c r="C35" s="10">
        <v>1.42032313894638</v>
      </c>
      <c r="D35" s="10">
        <v>1.8392071082228101</v>
      </c>
      <c r="E35" s="10"/>
      <c r="F35" s="10">
        <v>2.8840258994932602</v>
      </c>
      <c r="G35" s="10">
        <v>2.65771372585679</v>
      </c>
      <c r="H35" s="10">
        <v>3.1168630389097598</v>
      </c>
      <c r="I35" s="10"/>
      <c r="J35" s="10">
        <v>1.69319246802214</v>
      </c>
      <c r="K35" s="10">
        <v>1.4958599657714999</v>
      </c>
      <c r="L35" s="10">
        <v>1.89737334580634</v>
      </c>
    </row>
    <row r="36" spans="1:14" x14ac:dyDescent="0.25">
      <c r="A36" s="13">
        <v>44187</v>
      </c>
      <c r="B36" s="10">
        <v>1.7130470454773301</v>
      </c>
      <c r="C36" s="10">
        <v>1.49746666963043</v>
      </c>
      <c r="D36" s="10">
        <v>1.9551063741482699</v>
      </c>
      <c r="E36" s="10"/>
      <c r="F36" s="10">
        <v>3.0606767866657401</v>
      </c>
      <c r="G36" s="10">
        <v>2.8124050996838998</v>
      </c>
      <c r="H36" s="10">
        <v>3.31930865289553</v>
      </c>
      <c r="I36" s="10"/>
      <c r="J36" s="10">
        <v>1.78211079017072</v>
      </c>
      <c r="K36" s="10">
        <v>1.56515103481993</v>
      </c>
      <c r="L36" s="10">
        <v>2.0062558740633301</v>
      </c>
    </row>
    <row r="37" spans="1:14" x14ac:dyDescent="0.25">
      <c r="A37" s="13">
        <v>44188</v>
      </c>
      <c r="B37" s="10">
        <v>1.8021920664726301</v>
      </c>
      <c r="C37" s="10">
        <v>1.5667598391852899</v>
      </c>
      <c r="D37" s="10">
        <v>2.0698813473251398</v>
      </c>
      <c r="E37" s="10"/>
      <c r="F37" s="10">
        <v>3.2244899025401099</v>
      </c>
      <c r="G37" s="10">
        <v>2.9508887346108899</v>
      </c>
      <c r="H37" s="10">
        <v>3.51074272521373</v>
      </c>
      <c r="I37" s="10"/>
      <c r="J37" s="10">
        <v>1.86474283712796</v>
      </c>
      <c r="K37" s="10">
        <v>1.62825542249063</v>
      </c>
      <c r="L37" s="10">
        <v>2.1080281589451801</v>
      </c>
    </row>
    <row r="38" spans="1:14" s="1" customFormat="1" x14ac:dyDescent="0.25">
      <c r="A38" s="13">
        <v>44189</v>
      </c>
      <c r="B38" s="10">
        <v>1.8839180955009001</v>
      </c>
      <c r="C38" s="10">
        <v>1.6295185131447101</v>
      </c>
      <c r="D38" s="10">
        <v>2.17238469411329</v>
      </c>
      <c r="E38" s="10"/>
      <c r="F38" s="10">
        <v>3.3674387752698798</v>
      </c>
      <c r="G38" s="10">
        <v>3.0716213727205202</v>
      </c>
      <c r="H38" s="10">
        <v>3.6743259734538301</v>
      </c>
      <c r="I38" s="10"/>
      <c r="J38" s="10">
        <v>1.9384271330626801</v>
      </c>
      <c r="K38" s="10">
        <v>1.68787526772194</v>
      </c>
      <c r="L38" s="10">
        <v>2.1956815548239699</v>
      </c>
    </row>
    <row r="39" spans="1:14" x14ac:dyDescent="0.25">
      <c r="A39" s="13">
        <v>44190</v>
      </c>
      <c r="B39" s="10">
        <v>1.95546246268936</v>
      </c>
      <c r="C39" s="10">
        <v>1.68717072101642</v>
      </c>
      <c r="D39" s="10">
        <v>2.26417426397893</v>
      </c>
      <c r="E39" s="10"/>
      <c r="F39" s="10">
        <v>3.4825745297415902</v>
      </c>
      <c r="G39" s="10">
        <v>3.1750643617577099</v>
      </c>
      <c r="H39" s="10">
        <v>3.80459274536762</v>
      </c>
      <c r="I39" s="10"/>
      <c r="J39" s="10">
        <v>2.0010140326481398</v>
      </c>
      <c r="K39" s="10">
        <v>1.7406661323360799</v>
      </c>
      <c r="L39" s="10">
        <v>2.2673192620944098</v>
      </c>
    </row>
    <row r="40" spans="1:14" x14ac:dyDescent="0.25">
      <c r="A40" s="13">
        <v>44191</v>
      </c>
      <c r="B40" s="10">
        <v>2.0148550311763702</v>
      </c>
      <c r="C40" s="10">
        <v>1.73882257074948</v>
      </c>
      <c r="D40" s="10">
        <v>2.330550957976</v>
      </c>
      <c r="E40" s="10"/>
      <c r="F40" s="10">
        <v>3.5651356444512499</v>
      </c>
      <c r="G40" s="10">
        <v>3.2485569374521002</v>
      </c>
      <c r="H40" s="10">
        <v>3.8957327040021701</v>
      </c>
      <c r="I40" s="10"/>
      <c r="J40" s="10">
        <v>2.0511759057737402</v>
      </c>
      <c r="K40" s="10">
        <v>1.7891616616147701</v>
      </c>
      <c r="L40" s="10">
        <v>2.3198609119640001</v>
      </c>
    </row>
    <row r="41" spans="1:14" s="11" customFormat="1" x14ac:dyDescent="0.25">
      <c r="A41" s="13">
        <v>44192</v>
      </c>
      <c r="B41" s="15">
        <v>2.0611002535558298</v>
      </c>
      <c r="C41" s="15">
        <v>1.78318855559944</v>
      </c>
      <c r="D41" s="15">
        <v>2.3704583546862601</v>
      </c>
      <c r="E41" s="15"/>
      <c r="F41" s="15">
        <v>3.6130051234130298</v>
      </c>
      <c r="G41" s="15">
        <v>3.2964974752349399</v>
      </c>
      <c r="H41" s="15">
        <v>3.9359960360797999</v>
      </c>
      <c r="I41" s="15"/>
      <c r="J41" s="15">
        <v>2.0885000289562199</v>
      </c>
      <c r="K41" s="15">
        <v>1.83379303601657</v>
      </c>
      <c r="L41" s="15">
        <v>2.35347703934083</v>
      </c>
    </row>
    <row r="42" spans="1:14" x14ac:dyDescent="0.25">
      <c r="A42" s="13">
        <v>44193</v>
      </c>
      <c r="B42" s="10">
        <v>2.09386968173808</v>
      </c>
      <c r="C42" s="10">
        <v>1.82077149597149</v>
      </c>
      <c r="D42" s="10">
        <v>2.3906377865294202</v>
      </c>
      <c r="E42" s="10"/>
      <c r="F42" s="10">
        <v>3.62590265292391</v>
      </c>
      <c r="G42" s="10">
        <v>3.3272907645385699</v>
      </c>
      <c r="H42" s="10">
        <v>3.93178092622844</v>
      </c>
      <c r="I42" s="10"/>
      <c r="J42" s="10">
        <v>2.1131798803208799</v>
      </c>
      <c r="K42" s="10">
        <v>1.8697940659241501</v>
      </c>
      <c r="L42" s="10">
        <v>2.3706868068912601</v>
      </c>
    </row>
    <row r="43" spans="1:14" x14ac:dyDescent="0.25">
      <c r="A43" s="13">
        <v>44194</v>
      </c>
      <c r="B43" s="10">
        <v>2.1139495702365099</v>
      </c>
      <c r="C43" s="10">
        <v>1.8409024601605</v>
      </c>
      <c r="D43" s="10">
        <v>2.4084052832366698</v>
      </c>
      <c r="E43" s="10"/>
      <c r="F43" s="10">
        <v>3.60643014206584</v>
      </c>
      <c r="G43" s="10">
        <v>3.31708909134798</v>
      </c>
      <c r="H43" s="10">
        <v>3.9002153611899799</v>
      </c>
      <c r="I43" s="10"/>
      <c r="J43" s="10">
        <v>2.1263174448058901</v>
      </c>
      <c r="K43" s="10">
        <v>1.88433925798725</v>
      </c>
      <c r="L43" s="10">
        <v>2.3785137233304501</v>
      </c>
    </row>
    <row r="44" spans="1:14" s="26" customFormat="1" x14ac:dyDescent="0.25">
      <c r="A44" s="24">
        <v>44195</v>
      </c>
      <c r="B44" s="25">
        <v>2.1232239895340901</v>
      </c>
      <c r="C44" s="25">
        <v>1.84053985146137</v>
      </c>
      <c r="D44" s="25">
        <v>2.4272801839407698</v>
      </c>
      <c r="E44" s="25"/>
      <c r="F44" s="25">
        <v>3.55989560325613</v>
      </c>
      <c r="G44" s="25">
        <v>3.26384075322754</v>
      </c>
      <c r="H44" s="25">
        <v>3.8679065241269899</v>
      </c>
      <c r="I44" s="25"/>
      <c r="J44" s="25">
        <v>2.1298580797147499</v>
      </c>
      <c r="K44" s="25">
        <v>1.88454863780363</v>
      </c>
      <c r="L44" s="25">
        <v>2.3861229418488699</v>
      </c>
    </row>
    <row r="45" spans="1:14" x14ac:dyDescent="0.25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4" x14ac:dyDescent="0.25">
      <c r="A46" s="13"/>
      <c r="B46" s="10"/>
      <c r="C46" s="10"/>
      <c r="D46" s="10"/>
      <c r="E46" s="10"/>
      <c r="F46" s="15"/>
      <c r="G46" s="15"/>
      <c r="H46" s="15"/>
      <c r="I46" s="15"/>
      <c r="J46" s="15"/>
      <c r="K46" s="15"/>
      <c r="L46" s="15"/>
      <c r="M46" s="11"/>
      <c r="N46" s="11"/>
    </row>
    <row r="47" spans="1:14" ht="15.75" thickBot="1" x14ac:dyDescent="0.3">
      <c r="A47" s="1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1"/>
      <c r="N47" s="11"/>
    </row>
    <row r="48" spans="1:14" x14ac:dyDescent="0.25">
      <c r="A48" s="2" t="s">
        <v>2</v>
      </c>
    </row>
    <row r="49" spans="1:1" x14ac:dyDescent="0.25">
      <c r="A49" s="21" t="s">
        <v>12</v>
      </c>
    </row>
  </sheetData>
  <mergeCells count="10">
    <mergeCell ref="B3:D3"/>
    <mergeCell ref="F3:H3"/>
    <mergeCell ref="J3:L3"/>
    <mergeCell ref="A4:A5"/>
    <mergeCell ref="B4:B5"/>
    <mergeCell ref="C4:D4"/>
    <mergeCell ref="F4:F5"/>
    <mergeCell ref="G4:H4"/>
    <mergeCell ref="J4:J5"/>
    <mergeCell ref="K4:L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BD8C-9C70-4152-A025-C0578AAF0DE3}">
  <dimension ref="A1:N59"/>
  <sheetViews>
    <sheetView showGridLines="0" tabSelected="1" topLeftCell="A47" zoomScale="70" zoomScaleNormal="70" workbookViewId="0">
      <selection activeCell="L75" sqref="L75"/>
    </sheetView>
  </sheetViews>
  <sheetFormatPr defaultRowHeight="15" x14ac:dyDescent="0.25"/>
  <cols>
    <col min="1" max="1" width="23.140625" customWidth="1"/>
    <col min="2" max="12" width="20.7109375" customWidth="1"/>
  </cols>
  <sheetData>
    <row r="1" spans="1:14" x14ac:dyDescent="0.25">
      <c r="A1" s="12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15.75" thickBot="1" x14ac:dyDescent="0.3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4" x14ac:dyDescent="0.25">
      <c r="A3" s="6"/>
      <c r="B3" s="31" t="s">
        <v>5</v>
      </c>
      <c r="C3" s="31"/>
      <c r="D3" s="31"/>
      <c r="E3" s="22"/>
      <c r="F3" s="31" t="s">
        <v>6</v>
      </c>
      <c r="G3" s="31"/>
      <c r="H3" s="31"/>
      <c r="I3" s="22"/>
      <c r="J3" s="31" t="s">
        <v>7</v>
      </c>
      <c r="K3" s="31"/>
      <c r="L3" s="31"/>
    </row>
    <row r="4" spans="1:14" x14ac:dyDescent="0.25">
      <c r="A4" s="32" t="s">
        <v>8</v>
      </c>
      <c r="B4" s="34" t="s">
        <v>4</v>
      </c>
      <c r="C4" s="34" t="s">
        <v>3</v>
      </c>
      <c r="D4" s="36"/>
      <c r="E4" s="27"/>
      <c r="F4" s="34" t="s">
        <v>4</v>
      </c>
      <c r="G4" s="34" t="s">
        <v>3</v>
      </c>
      <c r="H4" s="36"/>
      <c r="I4" s="27"/>
      <c r="J4" s="34" t="s">
        <v>4</v>
      </c>
      <c r="K4" s="34" t="s">
        <v>3</v>
      </c>
      <c r="L4" s="36"/>
    </row>
    <row r="5" spans="1:14" ht="14.45" customHeight="1" x14ac:dyDescent="0.25">
      <c r="A5" s="33"/>
      <c r="B5" s="35"/>
      <c r="C5" s="5" t="s">
        <v>0</v>
      </c>
      <c r="D5" s="8" t="s">
        <v>1</v>
      </c>
      <c r="E5" s="28"/>
      <c r="F5" s="35"/>
      <c r="G5" s="5" t="s">
        <v>0</v>
      </c>
      <c r="H5" s="8" t="s">
        <v>1</v>
      </c>
      <c r="I5" s="28"/>
      <c r="J5" s="35"/>
      <c r="K5" s="5" t="s">
        <v>0</v>
      </c>
      <c r="L5" s="8" t="s">
        <v>1</v>
      </c>
    </row>
    <row r="6" spans="1:14" x14ac:dyDescent="0.25">
      <c r="A6" s="13">
        <v>44157</v>
      </c>
      <c r="C6" t="s">
        <v>13</v>
      </c>
      <c r="G6" t="s">
        <v>6</v>
      </c>
      <c r="K6" t="s">
        <v>7</v>
      </c>
    </row>
    <row r="7" spans="1:14" x14ac:dyDescent="0.25">
      <c r="A7" s="13">
        <v>44158</v>
      </c>
      <c r="B7" s="10">
        <v>-7.0149321770560102E-3</v>
      </c>
      <c r="C7" s="10">
        <v>-7.8304393231010128E-3</v>
      </c>
      <c r="D7" s="10">
        <v>-9.1075398904599814E-3</v>
      </c>
      <c r="E7" s="10"/>
      <c r="F7" s="10">
        <v>-1.9992446953955079E-2</v>
      </c>
      <c r="G7" s="10">
        <v>-2.0220737492943952E-2</v>
      </c>
      <c r="H7" s="10">
        <v>-2.0166235867916993E-2</v>
      </c>
      <c r="I7" s="10"/>
      <c r="J7" s="10">
        <v>-2.1738973912960091E-2</v>
      </c>
      <c r="K7" s="10">
        <v>-2.2996622797334942E-2</v>
      </c>
      <c r="L7" s="10">
        <v>-2.1149680281918104E-2</v>
      </c>
      <c r="N7" s="10">
        <v>0</v>
      </c>
    </row>
    <row r="8" spans="1:14" x14ac:dyDescent="0.25">
      <c r="A8" s="13">
        <v>44159</v>
      </c>
      <c r="B8" s="10">
        <v>-3.0543229482820067E-3</v>
      </c>
      <c r="C8" s="10">
        <v>-3.6776528642459838E-3</v>
      </c>
      <c r="D8" s="10">
        <v>-7.6729822522292324E-4</v>
      </c>
      <c r="E8" s="10"/>
      <c r="F8" s="10">
        <v>-1.0770593850323973E-2</v>
      </c>
      <c r="G8" s="10">
        <v>-1.1321692972746988E-2</v>
      </c>
      <c r="H8" s="10">
        <v>-7.4078924223550668E-3</v>
      </c>
      <c r="I8" s="10"/>
      <c r="J8" s="10">
        <v>-1.774404995404999E-2</v>
      </c>
      <c r="K8" s="10">
        <v>-1.8049080829498076E-2</v>
      </c>
      <c r="L8" s="10">
        <v>-1.7530834589593924E-2</v>
      </c>
      <c r="N8" s="10">
        <v>0</v>
      </c>
    </row>
    <row r="9" spans="1:14" x14ac:dyDescent="0.25">
      <c r="A9" s="13">
        <v>44160</v>
      </c>
      <c r="B9" s="10">
        <v>1.0002448260100216E-3</v>
      </c>
      <c r="C9" s="10">
        <v>1.9089728688198582E-4</v>
      </c>
      <c r="D9" s="10">
        <v>1.2798570411869381E-3</v>
      </c>
      <c r="E9" s="10"/>
      <c r="F9" s="10">
        <v>-1.5752282328850287E-3</v>
      </c>
      <c r="G9" s="10">
        <v>-3.1425534142019984E-3</v>
      </c>
      <c r="H9" s="10">
        <v>-1.3166910084350114E-3</v>
      </c>
      <c r="I9" s="10"/>
      <c r="J9" s="10">
        <v>-1.3752970576758949E-2</v>
      </c>
      <c r="K9" s="10">
        <v>-1.2956076673722894E-2</v>
      </c>
      <c r="L9" s="10">
        <v>-1.5168233584959001E-2</v>
      </c>
      <c r="N9" s="10">
        <v>0</v>
      </c>
    </row>
    <row r="10" spans="1:14" x14ac:dyDescent="0.25">
      <c r="A10" s="13">
        <v>44161</v>
      </c>
      <c r="B10" s="10">
        <v>5.0945156353690013E-3</v>
      </c>
      <c r="C10" s="10">
        <v>4.5357175837549835E-3</v>
      </c>
      <c r="D10" s="10">
        <v>4.5092394221860621E-3</v>
      </c>
      <c r="E10" s="10"/>
      <c r="F10" s="10">
        <v>7.5261335161280751E-3</v>
      </c>
      <c r="G10" s="10">
        <v>6.7304027267819366E-3</v>
      </c>
      <c r="H10" s="10">
        <v>8.0496676962960034E-3</v>
      </c>
      <c r="I10" s="10"/>
      <c r="J10" s="10">
        <v>-9.8088320478889601E-3</v>
      </c>
      <c r="K10" s="10">
        <v>-7.8204230529420604E-3</v>
      </c>
      <c r="L10" s="10">
        <v>-1.2864384824397002E-2</v>
      </c>
      <c r="N10" s="10">
        <v>0</v>
      </c>
    </row>
    <row r="11" spans="1:14" x14ac:dyDescent="0.25">
      <c r="A11" s="13">
        <v>44162</v>
      </c>
      <c r="B11" s="10">
        <v>9.175811455678029E-3</v>
      </c>
      <c r="C11" s="10">
        <v>8.3311371092820163E-3</v>
      </c>
      <c r="D11" s="10">
        <v>1.0368256479558968E-2</v>
      </c>
      <c r="E11" s="10"/>
      <c r="F11" s="10">
        <v>1.6472918095768008E-2</v>
      </c>
      <c r="G11" s="10">
        <v>1.6501754673297064E-2</v>
      </c>
      <c r="H11" s="10">
        <v>1.4692396085666082E-2</v>
      </c>
      <c r="I11" s="10"/>
      <c r="J11" s="10">
        <v>-5.9461450483700995E-3</v>
      </c>
      <c r="K11" s="10">
        <v>-3.6252926847020195E-3</v>
      </c>
      <c r="L11" s="10">
        <v>-8.5426578320649815E-3</v>
      </c>
      <c r="N11" s="10">
        <v>0</v>
      </c>
    </row>
    <row r="12" spans="1:14" x14ac:dyDescent="0.25">
      <c r="A12" s="13">
        <v>44163</v>
      </c>
      <c r="B12" s="10">
        <v>1.3185027597086951E-2</v>
      </c>
      <c r="C12" s="10">
        <v>1.3039097915084008E-2</v>
      </c>
      <c r="D12" s="10">
        <v>1.3259915396754973E-2</v>
      </c>
      <c r="E12" s="10"/>
      <c r="F12" s="10">
        <v>2.5183101556825904E-2</v>
      </c>
      <c r="G12" s="10">
        <v>2.4990528821959956E-2</v>
      </c>
      <c r="H12" s="10">
        <v>2.6491852117136006E-2</v>
      </c>
      <c r="I12" s="10"/>
      <c r="J12" s="10">
        <v>-2.1938532350519457E-3</v>
      </c>
      <c r="K12" s="10">
        <v>-1.5890766711439408E-3</v>
      </c>
      <c r="L12" s="10">
        <v>-4.1889741302600925E-3</v>
      </c>
      <c r="N12" s="10">
        <v>0</v>
      </c>
    </row>
    <row r="13" spans="1:14" x14ac:dyDescent="0.25">
      <c r="A13" s="13">
        <v>44164</v>
      </c>
      <c r="B13" s="10">
        <v>1.7051502400369012E-2</v>
      </c>
      <c r="C13" s="10">
        <v>1.5253623457439969E-2</v>
      </c>
      <c r="D13" s="10">
        <v>1.8264891172176001E-2</v>
      </c>
      <c r="E13" s="10"/>
      <c r="F13" s="10">
        <v>3.3532228135024988E-2</v>
      </c>
      <c r="G13" s="10">
        <v>3.4789927020432043E-2</v>
      </c>
      <c r="H13" s="10">
        <v>3.4527978230992962E-2</v>
      </c>
      <c r="I13" s="10"/>
      <c r="J13" s="10">
        <v>1.423807184445014E-3</v>
      </c>
      <c r="K13" s="10">
        <v>2.1756911575809834E-3</v>
      </c>
      <c r="L13" s="10">
        <v>-1.00345851279382E-5</v>
      </c>
      <c r="N13" s="10">
        <v>0</v>
      </c>
    </row>
    <row r="14" spans="1:14" x14ac:dyDescent="0.25">
      <c r="A14" s="13">
        <v>44165</v>
      </c>
      <c r="B14" s="10">
        <v>2.0693103467936014E-2</v>
      </c>
      <c r="C14" s="10">
        <v>1.8666657562424027E-2</v>
      </c>
      <c r="D14" s="10">
        <v>2.2383751418301956E-2</v>
      </c>
      <c r="E14" s="10"/>
      <c r="F14" s="10">
        <v>4.1345767523896071E-2</v>
      </c>
      <c r="G14" s="10">
        <v>3.9758507741831983E-2</v>
      </c>
      <c r="H14" s="10">
        <v>4.444863755727102E-2</v>
      </c>
      <c r="I14" s="10"/>
      <c r="J14" s="10">
        <v>4.8892844687349335E-3</v>
      </c>
      <c r="K14" s="10">
        <v>4.1093689042980275E-3</v>
      </c>
      <c r="L14" s="10">
        <v>5.0101602088720165E-3</v>
      </c>
      <c r="N14" s="10">
        <v>0</v>
      </c>
    </row>
    <row r="15" spans="1:14" x14ac:dyDescent="0.25">
      <c r="A15" s="13">
        <v>44166</v>
      </c>
      <c r="B15" s="10">
        <v>2.4023047403764042E-2</v>
      </c>
      <c r="C15" s="10">
        <v>2.0882761902583979E-2</v>
      </c>
      <c r="D15" s="10">
        <v>2.939024272579005E-2</v>
      </c>
      <c r="E15" s="10"/>
      <c r="F15" s="10">
        <v>4.8409697989957978E-2</v>
      </c>
      <c r="G15" s="10">
        <v>4.4297238570968012E-2</v>
      </c>
      <c r="H15" s="10">
        <v>5.2805015456336979E-2</v>
      </c>
      <c r="I15" s="10"/>
      <c r="J15" s="10">
        <v>8.1962414431600017E-3</v>
      </c>
      <c r="K15" s="10">
        <v>6.6149374024119245E-3</v>
      </c>
      <c r="L15" s="10">
        <v>1.0950140806237019E-2</v>
      </c>
      <c r="N15" s="10">
        <v>0</v>
      </c>
    </row>
    <row r="16" spans="1:14" x14ac:dyDescent="0.25">
      <c r="A16" s="13">
        <v>44167</v>
      </c>
      <c r="B16" s="10">
        <v>2.6963552538489921E-2</v>
      </c>
      <c r="C16" s="10">
        <v>2.3040249352587028E-2</v>
      </c>
      <c r="D16" s="10">
        <v>3.301893661131805E-2</v>
      </c>
      <c r="E16" s="10"/>
      <c r="F16" s="10">
        <v>5.4501602614941969E-2</v>
      </c>
      <c r="G16" s="10">
        <v>4.7429107187397013E-2</v>
      </c>
      <c r="H16" s="10">
        <v>6.3013695134419012E-2</v>
      </c>
      <c r="I16" s="10"/>
      <c r="J16" s="10">
        <v>1.1355512844441029E-2</v>
      </c>
      <c r="K16" s="10">
        <v>8.0699596934999951E-3</v>
      </c>
      <c r="L16" s="10">
        <v>1.5022368528400998E-2</v>
      </c>
      <c r="N16" s="10">
        <v>0</v>
      </c>
    </row>
    <row r="17" spans="1:14" x14ac:dyDescent="0.25">
      <c r="A17" s="13">
        <v>44168</v>
      </c>
      <c r="B17" s="10">
        <v>2.9464362011587086E-2</v>
      </c>
      <c r="C17" s="10">
        <v>2.3219348567880993E-2</v>
      </c>
      <c r="D17" s="10">
        <v>3.4815974091843893E-2</v>
      </c>
      <c r="E17" s="10"/>
      <c r="F17" s="10">
        <v>5.9439600722389074E-2</v>
      </c>
      <c r="G17" s="10">
        <v>5.1863768173902924E-2</v>
      </c>
      <c r="H17" s="10">
        <v>6.5741894941189871E-2</v>
      </c>
      <c r="I17" s="10"/>
      <c r="J17" s="10">
        <v>1.440073653777596E-2</v>
      </c>
      <c r="K17" s="10">
        <v>1.1141394639177071E-2</v>
      </c>
      <c r="L17" s="10">
        <v>2.0474856604850933E-2</v>
      </c>
      <c r="N17" s="10">
        <v>0</v>
      </c>
    </row>
    <row r="18" spans="1:14" x14ac:dyDescent="0.25">
      <c r="A18" s="13">
        <v>44169</v>
      </c>
      <c r="B18" s="10">
        <v>3.1521939514261965E-2</v>
      </c>
      <c r="C18" s="10">
        <v>2.5033722566026984E-2</v>
      </c>
      <c r="D18" s="10">
        <v>3.9269191669374037E-2</v>
      </c>
      <c r="E18" s="10"/>
      <c r="F18" s="10">
        <v>6.313981293107096E-2</v>
      </c>
      <c r="G18" s="10">
        <v>5.5728962965005069E-2</v>
      </c>
      <c r="H18" s="10">
        <v>7.0285662232380197E-2</v>
      </c>
      <c r="I18" s="10"/>
      <c r="J18" s="10">
        <v>1.7391656970625058E-2</v>
      </c>
      <c r="K18" s="10">
        <v>1.3902092342384931E-2</v>
      </c>
      <c r="L18" s="10">
        <v>2.1380462423700064E-2</v>
      </c>
      <c r="N18" s="10">
        <v>0</v>
      </c>
    </row>
    <row r="19" spans="1:14" x14ac:dyDescent="0.25">
      <c r="A19" s="13">
        <v>44170</v>
      </c>
      <c r="B19" s="10">
        <v>3.3193701839991929E-2</v>
      </c>
      <c r="C19" s="10">
        <v>2.7347399005445028E-2</v>
      </c>
      <c r="D19" s="10">
        <v>3.7577689039868023E-2</v>
      </c>
      <c r="E19" s="10"/>
      <c r="F19" s="10">
        <v>6.5667297950859904E-2</v>
      </c>
      <c r="G19" s="10">
        <v>5.9257672842054965E-2</v>
      </c>
      <c r="H19" s="10">
        <v>7.3774509192969795E-2</v>
      </c>
      <c r="I19" s="10"/>
      <c r="J19" s="10">
        <v>2.0413396557067975E-2</v>
      </c>
      <c r="K19" s="10">
        <v>1.7278346371631059E-2</v>
      </c>
      <c r="L19" s="10">
        <v>2.6132315093271963E-2</v>
      </c>
      <c r="N19" s="10">
        <v>0</v>
      </c>
    </row>
    <row r="20" spans="1:14" x14ac:dyDescent="0.25">
      <c r="A20" s="13">
        <v>44171</v>
      </c>
      <c r="B20" s="10">
        <v>3.4602028579967081E-2</v>
      </c>
      <c r="C20" s="10">
        <v>3.1340662773888028E-2</v>
      </c>
      <c r="D20" s="10">
        <v>4.004142617636397E-2</v>
      </c>
      <c r="E20" s="10"/>
      <c r="F20" s="10">
        <v>6.726389574896019E-2</v>
      </c>
      <c r="G20" s="10">
        <v>6.382959304343494E-2</v>
      </c>
      <c r="H20" s="10">
        <v>7.296951396632001E-2</v>
      </c>
      <c r="I20" s="10"/>
      <c r="J20" s="10">
        <v>2.3570862947092985E-2</v>
      </c>
      <c r="K20" s="10">
        <v>1.9993387326433965E-2</v>
      </c>
      <c r="L20" s="10">
        <v>2.5225574262508044E-2</v>
      </c>
      <c r="N20" s="10">
        <v>0</v>
      </c>
    </row>
    <row r="21" spans="1:14" x14ac:dyDescent="0.25">
      <c r="A21" s="13">
        <v>44172</v>
      </c>
      <c r="B21" s="10">
        <v>3.592532878783794E-2</v>
      </c>
      <c r="C21" s="10">
        <v>3.2747910316010986E-2</v>
      </c>
      <c r="D21" s="10">
        <v>3.8080172908199983E-2</v>
      </c>
      <c r="E21" s="10"/>
      <c r="F21" s="10">
        <v>6.8341328044059901E-2</v>
      </c>
      <c r="G21" s="10">
        <v>6.531716865800008E-2</v>
      </c>
      <c r="H21" s="10">
        <v>7.0717634954390096E-2</v>
      </c>
      <c r="I21" s="10"/>
      <c r="J21" s="10">
        <v>2.6978687807015067E-2</v>
      </c>
      <c r="K21" s="10">
        <v>2.6154857188289027E-2</v>
      </c>
      <c r="L21" s="10">
        <v>2.7781985973318934E-2</v>
      </c>
      <c r="N21" s="10">
        <v>0</v>
      </c>
    </row>
    <row r="22" spans="1:14" x14ac:dyDescent="0.25">
      <c r="A22" s="13">
        <v>44173</v>
      </c>
      <c r="B22" s="10">
        <v>3.7377349430670059E-2</v>
      </c>
      <c r="C22" s="10">
        <v>3.3934654029394995E-2</v>
      </c>
      <c r="D22" s="10">
        <v>3.7142446405544094E-2</v>
      </c>
      <c r="E22" s="10"/>
      <c r="F22" s="10">
        <v>6.943820091345998E-2</v>
      </c>
      <c r="G22" s="10">
        <v>6.5806396523240052E-2</v>
      </c>
      <c r="H22" s="10">
        <v>7.0240075535880075E-2</v>
      </c>
      <c r="I22" s="10"/>
      <c r="J22" s="10">
        <v>3.0748237585968008E-2</v>
      </c>
      <c r="K22" s="10">
        <v>2.981623226669694E-2</v>
      </c>
      <c r="L22" s="10">
        <v>3.2916632803521972E-2</v>
      </c>
      <c r="N22" s="10">
        <v>0</v>
      </c>
    </row>
    <row r="23" spans="1:14" x14ac:dyDescent="0.25">
      <c r="A23" s="13">
        <v>44174</v>
      </c>
      <c r="B23" s="10">
        <v>3.9179485338577957E-2</v>
      </c>
      <c r="C23" s="10">
        <v>3.7080155482658972E-2</v>
      </c>
      <c r="D23" s="10">
        <v>4.4108937559883987E-2</v>
      </c>
      <c r="E23" s="10"/>
      <c r="F23" s="10">
        <v>7.1150873784830093E-2</v>
      </c>
      <c r="G23" s="10">
        <v>6.9620856306649825E-2</v>
      </c>
      <c r="H23" s="10">
        <v>7.1849840769570017E-2</v>
      </c>
      <c r="I23" s="10"/>
      <c r="J23" s="10">
        <v>3.4973838582709971E-2</v>
      </c>
      <c r="K23" s="10">
        <v>3.3036835731708014E-2</v>
      </c>
      <c r="L23" s="10">
        <v>3.5399165088333073E-2</v>
      </c>
      <c r="N23" s="10">
        <v>0</v>
      </c>
    </row>
    <row r="24" spans="1:14" x14ac:dyDescent="0.25">
      <c r="A24" s="13">
        <v>44175</v>
      </c>
      <c r="B24" s="10">
        <v>4.1532444732138019E-2</v>
      </c>
      <c r="C24" s="10">
        <v>3.9193727221479957E-2</v>
      </c>
      <c r="D24" s="10">
        <v>4.2304426602754908E-2</v>
      </c>
      <c r="E24" s="10"/>
      <c r="F24" s="10">
        <v>7.4055163093869947E-2</v>
      </c>
      <c r="G24" s="10">
        <v>7.0584927974860046E-2</v>
      </c>
      <c r="H24" s="10">
        <v>7.9181699130599803E-2</v>
      </c>
      <c r="I24" s="10"/>
      <c r="J24" s="10">
        <v>3.972018422703294E-2</v>
      </c>
      <c r="K24" s="10">
        <v>3.800687833166505E-2</v>
      </c>
      <c r="L24" s="10">
        <v>4.2141949417513036E-2</v>
      </c>
      <c r="N24" s="10">
        <v>0</v>
      </c>
    </row>
    <row r="25" spans="1:14" x14ac:dyDescent="0.25">
      <c r="A25" s="13">
        <v>44176</v>
      </c>
      <c r="B25" s="10">
        <v>4.4592619977701031E-2</v>
      </c>
      <c r="C25" s="10">
        <v>3.9864322910962091E-2</v>
      </c>
      <c r="D25" s="10">
        <v>4.983244768279016E-2</v>
      </c>
      <c r="E25" s="10"/>
      <c r="F25" s="10">
        <v>7.8635448595129942E-2</v>
      </c>
      <c r="G25" s="10">
        <v>7.2157700441220163E-2</v>
      </c>
      <c r="H25" s="10">
        <v>8.1753667552650011E-2</v>
      </c>
      <c r="I25" s="10"/>
      <c r="J25" s="10">
        <v>4.5012063049098994E-2</v>
      </c>
      <c r="K25" s="10">
        <v>3.8182552560457994E-2</v>
      </c>
      <c r="L25" s="10">
        <v>4.8901203573469942E-2</v>
      </c>
      <c r="N25" s="10">
        <v>0</v>
      </c>
    </row>
    <row r="26" spans="1:14" x14ac:dyDescent="0.25">
      <c r="A26" s="13">
        <v>44177</v>
      </c>
      <c r="B26" s="10">
        <v>4.8455624955334953E-2</v>
      </c>
      <c r="C26" s="10">
        <v>4.31841060886059E-2</v>
      </c>
      <c r="D26" s="10">
        <v>5.2618369895549799E-2</v>
      </c>
      <c r="E26" s="10"/>
      <c r="F26" s="10">
        <v>8.5230857438979957E-2</v>
      </c>
      <c r="G26" s="10">
        <v>7.6742681492099951E-2</v>
      </c>
      <c r="H26" s="10">
        <v>9.3092655642220024E-2</v>
      </c>
      <c r="I26" s="10"/>
      <c r="J26" s="10">
        <v>5.0826458811448094E-2</v>
      </c>
      <c r="K26" s="10">
        <v>4.6409792697731933E-2</v>
      </c>
      <c r="L26" s="10">
        <v>5.6345484230319931E-2</v>
      </c>
      <c r="N26" s="10">
        <v>0</v>
      </c>
    </row>
    <row r="27" spans="1:14" x14ac:dyDescent="0.25">
      <c r="A27" s="13">
        <v>44178</v>
      </c>
      <c r="B27" s="10">
        <v>5.3146196299656001E-2</v>
      </c>
      <c r="C27" s="10">
        <v>4.6207991453410036E-2</v>
      </c>
      <c r="D27" s="10">
        <v>5.9738565714769987E-2</v>
      </c>
      <c r="E27" s="10"/>
      <c r="F27" s="10">
        <v>9.3998823634030115E-2</v>
      </c>
      <c r="G27" s="10">
        <v>8.2736681304679927E-2</v>
      </c>
      <c r="H27" s="10">
        <v>0.10302118550722006</v>
      </c>
      <c r="I27" s="10"/>
      <c r="J27" s="10">
        <v>5.7086195297188058E-2</v>
      </c>
      <c r="K27" s="10">
        <v>4.8132407683134093E-2</v>
      </c>
      <c r="L27" s="10">
        <v>6.2199251764950114E-2</v>
      </c>
      <c r="N27" s="10">
        <v>0</v>
      </c>
    </row>
    <row r="28" spans="1:14" x14ac:dyDescent="0.25">
      <c r="A28" s="13">
        <v>44179</v>
      </c>
      <c r="B28" s="10">
        <v>5.8611438574881936E-2</v>
      </c>
      <c r="C28" s="10">
        <v>5.5548984102402055E-2</v>
      </c>
      <c r="D28" s="10">
        <v>6.5073319949760178E-2</v>
      </c>
      <c r="E28" s="10"/>
      <c r="F28" s="10">
        <v>0.10488901937301987</v>
      </c>
      <c r="G28" s="10">
        <v>9.5788368348129982E-2</v>
      </c>
      <c r="H28" s="10">
        <v>0.11411237500019</v>
      </c>
      <c r="I28" s="10"/>
      <c r="J28" s="10">
        <v>6.3653979476239853E-2</v>
      </c>
      <c r="K28" s="10">
        <v>5.8970749348045914E-2</v>
      </c>
      <c r="L28" s="10">
        <v>6.9873153587650005E-2</v>
      </c>
      <c r="N28" s="10">
        <v>0</v>
      </c>
    </row>
    <row r="29" spans="1:14" x14ac:dyDescent="0.25">
      <c r="A29" s="13">
        <v>44180</v>
      </c>
      <c r="B29" s="10">
        <v>6.4713982052539976E-2</v>
      </c>
      <c r="C29" s="10">
        <v>5.8673376363176932E-2</v>
      </c>
      <c r="D29" s="10">
        <v>7.1866885294729954E-2</v>
      </c>
      <c r="E29" s="10"/>
      <c r="F29" s="10">
        <v>0.11761837214141013</v>
      </c>
      <c r="G29" s="10">
        <v>0.11224284873627011</v>
      </c>
      <c r="H29" s="10">
        <v>0.12752914165148987</v>
      </c>
      <c r="I29" s="10"/>
      <c r="J29" s="10">
        <v>7.0326117726829951E-2</v>
      </c>
      <c r="K29" s="10">
        <v>6.3952267031198051E-2</v>
      </c>
      <c r="L29" s="10">
        <v>7.660640067140001E-2</v>
      </c>
      <c r="N29" s="10">
        <v>0</v>
      </c>
    </row>
    <row r="30" spans="1:14" x14ac:dyDescent="0.25">
      <c r="A30" s="13">
        <v>44181</v>
      </c>
      <c r="B30" s="10">
        <v>7.1223069518550064E-2</v>
      </c>
      <c r="C30" s="10">
        <v>6.6579593485628918E-2</v>
      </c>
      <c r="D30" s="10">
        <v>7.8771682202180004E-2</v>
      </c>
      <c r="E30" s="10"/>
      <c r="F30" s="10">
        <v>0.13164131955206981</v>
      </c>
      <c r="G30" s="10">
        <v>0.12387221494223</v>
      </c>
      <c r="H30" s="10">
        <v>0.14020544110063016</v>
      </c>
      <c r="I30" s="10"/>
      <c r="J30" s="10">
        <v>7.6826376364790061E-2</v>
      </c>
      <c r="K30" s="10">
        <v>7.0984238845569925E-2</v>
      </c>
      <c r="L30" s="10">
        <v>8.3207856317889961E-2</v>
      </c>
      <c r="N30" s="10">
        <v>0</v>
      </c>
    </row>
    <row r="31" spans="1:14" x14ac:dyDescent="0.25">
      <c r="A31" s="13">
        <v>44182</v>
      </c>
      <c r="B31" s="10">
        <v>7.7804511920700037E-2</v>
      </c>
      <c r="C31" s="10">
        <v>7.2297183437080026E-2</v>
      </c>
      <c r="D31" s="10">
        <v>8.221604127183002E-2</v>
      </c>
      <c r="E31" s="10"/>
      <c r="F31" s="10">
        <v>0.14611766732132025</v>
      </c>
      <c r="G31" s="10">
        <v>0.14119929324656</v>
      </c>
      <c r="H31" s="10">
        <v>0.1504043252762699</v>
      </c>
      <c r="I31" s="10"/>
      <c r="J31" s="10">
        <v>8.28023292867901E-2</v>
      </c>
      <c r="K31" s="10">
        <v>7.8847099771500062E-2</v>
      </c>
      <c r="L31" s="10">
        <v>8.6928176651410061E-2</v>
      </c>
      <c r="N31" s="10">
        <v>0</v>
      </c>
    </row>
    <row r="32" spans="1:14" x14ac:dyDescent="0.25">
      <c r="A32" s="13">
        <v>44183</v>
      </c>
      <c r="B32" s="10">
        <v>8.4014235425609929E-2</v>
      </c>
      <c r="C32" s="10">
        <v>7.9370203167099973E-2</v>
      </c>
      <c r="D32" s="10">
        <v>8.6233922514819872E-2</v>
      </c>
      <c r="E32" s="10"/>
      <c r="F32" s="10">
        <v>0.15989149129190983</v>
      </c>
      <c r="G32" s="10">
        <v>0.15283002433757975</v>
      </c>
      <c r="H32" s="10">
        <v>0.15938234641096027</v>
      </c>
      <c r="I32" s="10"/>
      <c r="J32" s="10">
        <v>8.7828751697629937E-2</v>
      </c>
      <c r="K32" s="10">
        <v>8.106846131506007E-2</v>
      </c>
      <c r="L32" s="10">
        <v>9.0514832284639857E-2</v>
      </c>
      <c r="N32" s="10">
        <v>0</v>
      </c>
    </row>
    <row r="33" spans="1:14" x14ac:dyDescent="0.25">
      <c r="A33" s="13">
        <v>44184</v>
      </c>
      <c r="B33" s="10">
        <v>8.9303875220370088E-2</v>
      </c>
      <c r="C33" s="10">
        <v>8.1002363899140173E-2</v>
      </c>
      <c r="D33" s="10">
        <v>9.7202211831920016E-2</v>
      </c>
      <c r="E33" s="10"/>
      <c r="F33" s="10">
        <v>0.17150554187991007</v>
      </c>
      <c r="G33" s="10">
        <v>0.16605163185986038</v>
      </c>
      <c r="H33" s="10">
        <v>0.17730672595886965</v>
      </c>
      <c r="I33" s="10"/>
      <c r="J33" s="10">
        <v>9.1424458402870057E-2</v>
      </c>
      <c r="K33" s="10">
        <v>8.5129379569000019E-2</v>
      </c>
      <c r="L33" s="10">
        <v>0.10027792712408012</v>
      </c>
      <c r="N33" s="10">
        <v>0</v>
      </c>
    </row>
    <row r="34" spans="1:14" x14ac:dyDescent="0.25">
      <c r="A34" s="13">
        <v>44185</v>
      </c>
      <c r="B34" s="10">
        <v>9.3049124716279907E-2</v>
      </c>
      <c r="C34" s="10">
        <v>8.5683250295719882E-2</v>
      </c>
      <c r="D34" s="10">
        <v>0.10787732130227012</v>
      </c>
      <c r="E34" s="10"/>
      <c r="F34" s="10">
        <v>0.17928205150206011</v>
      </c>
      <c r="G34" s="10">
        <v>0.16851482486968994</v>
      </c>
      <c r="H34" s="10">
        <v>0.19091053615183995</v>
      </c>
      <c r="I34" s="10"/>
      <c r="J34" s="10">
        <v>9.3089262811060003E-2</v>
      </c>
      <c r="K34" s="10">
        <v>8.4803176741609976E-2</v>
      </c>
      <c r="L34" s="10">
        <v>0.10448214767474995</v>
      </c>
      <c r="N34" s="10">
        <v>0</v>
      </c>
    </row>
    <row r="35" spans="1:14" x14ac:dyDescent="0.25">
      <c r="A35" s="13">
        <v>44186</v>
      </c>
      <c r="B35" s="10">
        <v>9.4610333463020169E-2</v>
      </c>
      <c r="C35" s="10">
        <v>7.7241138743380011E-2</v>
      </c>
      <c r="D35" s="10">
        <v>0.11407353148621002</v>
      </c>
      <c r="E35" s="10"/>
      <c r="F35" s="10">
        <v>0.18149658215893005</v>
      </c>
      <c r="G35" s="10">
        <v>0.16564948775863986</v>
      </c>
      <c r="H35" s="10">
        <v>0.20201891463276</v>
      </c>
      <c r="I35" s="10"/>
      <c r="J35" s="10">
        <v>9.2365041499729905E-2</v>
      </c>
      <c r="K35" s="10">
        <v>7.5007792848109878E-2</v>
      </c>
      <c r="L35" s="10">
        <v>0.10709909690846997</v>
      </c>
      <c r="N35" s="10">
        <v>0</v>
      </c>
    </row>
    <row r="36" spans="1:14" x14ac:dyDescent="0.25">
      <c r="A36" s="13">
        <v>44187</v>
      </c>
      <c r="B36" s="10">
        <v>9.3428214422810019E-2</v>
      </c>
      <c r="C36" s="10">
        <v>7.7143530684049999E-2</v>
      </c>
      <c r="D36" s="10">
        <v>0.11589926592545985</v>
      </c>
      <c r="E36" s="10"/>
      <c r="F36" s="10">
        <v>0.1766508871724799</v>
      </c>
      <c r="G36" s="10">
        <v>0.15469137382710985</v>
      </c>
      <c r="H36" s="10">
        <v>0.20244561398577021</v>
      </c>
      <c r="I36" s="10"/>
      <c r="J36" s="10">
        <v>8.8918322148580087E-2</v>
      </c>
      <c r="K36" s="10">
        <v>6.9291069048430076E-2</v>
      </c>
      <c r="L36" s="10">
        <v>0.10888252825699007</v>
      </c>
      <c r="N36" s="10">
        <v>0</v>
      </c>
    </row>
    <row r="37" spans="1:14" x14ac:dyDescent="0.25">
      <c r="A37" s="13">
        <v>44188</v>
      </c>
      <c r="B37" s="10">
        <v>8.9145020995299973E-2</v>
      </c>
      <c r="C37" s="10">
        <v>6.9293169554859979E-2</v>
      </c>
      <c r="D37" s="10">
        <v>0.11477497317686991</v>
      </c>
      <c r="E37" s="10"/>
      <c r="F37" s="10">
        <v>0.16381311587436986</v>
      </c>
      <c r="G37" s="10">
        <v>0.13848363492699001</v>
      </c>
      <c r="H37" s="10">
        <v>0.19143407231819998</v>
      </c>
      <c r="I37" s="10"/>
      <c r="J37" s="10">
        <v>8.2632046957239913E-2</v>
      </c>
      <c r="K37" s="10">
        <v>6.3104387670700035E-2</v>
      </c>
      <c r="L37" s="10">
        <v>0.10177228488185008</v>
      </c>
      <c r="N37" s="10">
        <v>0</v>
      </c>
    </row>
    <row r="38" spans="1:14" s="1" customFormat="1" x14ac:dyDescent="0.25">
      <c r="A38" s="13">
        <v>44189</v>
      </c>
      <c r="B38" s="10">
        <v>8.1726029028269975E-2</v>
      </c>
      <c r="C38" s="10">
        <v>6.2758673959420141E-2</v>
      </c>
      <c r="D38" s="10">
        <v>0.10250334678815021</v>
      </c>
      <c r="E38" s="10"/>
      <c r="F38" s="10">
        <v>0.14294887272976986</v>
      </c>
      <c r="G38" s="10">
        <v>0.12073263810963031</v>
      </c>
      <c r="H38" s="10">
        <v>0.16358324824010007</v>
      </c>
      <c r="I38" s="10"/>
      <c r="J38" s="10">
        <v>7.3684295934720145E-2</v>
      </c>
      <c r="K38" s="10">
        <v>5.961984523130992E-2</v>
      </c>
      <c r="L38" s="10">
        <v>8.765339587878973E-2</v>
      </c>
      <c r="N38" s="10">
        <v>0</v>
      </c>
    </row>
    <row r="39" spans="1:14" x14ac:dyDescent="0.25">
      <c r="A39" s="13">
        <v>44190</v>
      </c>
      <c r="B39" s="10">
        <v>7.1544367188459912E-2</v>
      </c>
      <c r="C39" s="10">
        <v>5.7652207871709882E-2</v>
      </c>
      <c r="D39" s="10">
        <v>9.1789569865639908E-2</v>
      </c>
      <c r="E39" s="10"/>
      <c r="F39" s="10">
        <v>0.11513575447171043</v>
      </c>
      <c r="G39" s="10">
        <v>0.10344298903718974</v>
      </c>
      <c r="H39" s="10">
        <v>0.13026677191378999</v>
      </c>
      <c r="I39" s="10"/>
      <c r="J39" s="10">
        <v>6.258689958545971E-2</v>
      </c>
      <c r="K39" s="10">
        <v>5.2790864614139954E-2</v>
      </c>
      <c r="L39" s="10">
        <v>7.1637707270439943E-2</v>
      </c>
      <c r="N39" s="10">
        <v>0</v>
      </c>
    </row>
    <row r="40" spans="1:14" x14ac:dyDescent="0.25">
      <c r="A40" s="13">
        <v>44191</v>
      </c>
      <c r="B40" s="10">
        <v>5.9392568487010244E-2</v>
      </c>
      <c r="C40" s="10">
        <v>5.1651849733060029E-2</v>
      </c>
      <c r="D40" s="10">
        <v>6.6376693997070024E-2</v>
      </c>
      <c r="E40" s="10"/>
      <c r="F40" s="10">
        <v>8.2561114709659655E-2</v>
      </c>
      <c r="G40" s="10">
        <v>7.3492575694390272E-2</v>
      </c>
      <c r="H40" s="10">
        <v>9.1139958634550045E-2</v>
      </c>
      <c r="I40" s="10"/>
      <c r="J40" s="10">
        <v>5.0161873125600387E-2</v>
      </c>
      <c r="K40" s="10">
        <v>4.8495529278690164E-2</v>
      </c>
      <c r="L40" s="10">
        <v>5.2541649869590312E-2</v>
      </c>
      <c r="N40" s="10">
        <v>0</v>
      </c>
    </row>
    <row r="41" spans="1:14" s="11" customFormat="1" x14ac:dyDescent="0.25">
      <c r="A41" s="13">
        <v>44192</v>
      </c>
      <c r="B41" s="10">
        <v>4.6245222379459605E-2</v>
      </c>
      <c r="C41" s="10">
        <v>4.4365984849960016E-2</v>
      </c>
      <c r="D41" s="10">
        <v>3.9907396710260112E-2</v>
      </c>
      <c r="E41" s="10"/>
      <c r="F41" s="10">
        <v>4.7869478961779954E-2</v>
      </c>
      <c r="G41" s="10">
        <v>4.7940537782839687E-2</v>
      </c>
      <c r="H41" s="10">
        <v>4.0263332077629777E-2</v>
      </c>
      <c r="I41" s="10"/>
      <c r="J41" s="10">
        <v>3.7324123182479685E-2</v>
      </c>
      <c r="K41" s="10">
        <v>4.4631374401799873E-2</v>
      </c>
      <c r="L41" s="10">
        <v>3.3616127376829841E-2</v>
      </c>
      <c r="N41" s="10">
        <v>0</v>
      </c>
    </row>
    <row r="42" spans="1:14" x14ac:dyDescent="0.25">
      <c r="A42" s="13">
        <v>44193</v>
      </c>
      <c r="B42" s="10">
        <v>3.2769428182250149E-2</v>
      </c>
      <c r="C42" s="10">
        <v>3.7582940372050011E-2</v>
      </c>
      <c r="D42" s="10">
        <v>2.0179431843160067E-2</v>
      </c>
      <c r="E42" s="10"/>
      <c r="F42" s="10">
        <v>1.289752951088019E-2</v>
      </c>
      <c r="G42" s="10">
        <v>3.0793289303630011E-2</v>
      </c>
      <c r="H42" s="10">
        <v>-4.2151098513598662E-3</v>
      </c>
      <c r="I42" s="10"/>
      <c r="J42" s="10">
        <v>2.4679851364659999E-2</v>
      </c>
      <c r="K42" s="10">
        <v>3.600102990758014E-2</v>
      </c>
      <c r="L42" s="10">
        <v>1.7209767550430133E-2</v>
      </c>
      <c r="N42" s="10">
        <v>0</v>
      </c>
    </row>
    <row r="43" spans="1:14" x14ac:dyDescent="0.25">
      <c r="A43" s="16">
        <v>44194</v>
      </c>
      <c r="B43" s="10">
        <v>2.0079888498429899E-2</v>
      </c>
      <c r="C43" s="10">
        <v>2.0130964189009948E-2</v>
      </c>
      <c r="D43" s="10">
        <v>1.7767496707249641E-2</v>
      </c>
      <c r="E43" s="10"/>
      <c r="F43" s="17">
        <v>-1.9472510858070002E-2</v>
      </c>
      <c r="G43" s="25">
        <v>-1.0201673190589844E-2</v>
      </c>
      <c r="H43" s="10">
        <v>-3.1565565038460086E-2</v>
      </c>
      <c r="I43" s="10"/>
      <c r="J43" s="10">
        <v>1.3137564485010245E-2</v>
      </c>
      <c r="K43" s="10">
        <v>1.4545192063099899E-2</v>
      </c>
      <c r="L43" s="10">
        <v>7.8269164391899793E-3</v>
      </c>
      <c r="N43" s="10">
        <v>0</v>
      </c>
    </row>
    <row r="44" spans="1:14" s="26" customFormat="1" x14ac:dyDescent="0.25">
      <c r="A44" s="24">
        <v>44195</v>
      </c>
      <c r="B44" s="10">
        <v>9.2744192975802164E-3</v>
      </c>
      <c r="C44" s="10">
        <v>-3.6260869912996263E-4</v>
      </c>
      <c r="D44" s="10">
        <v>1.8874900704100028E-2</v>
      </c>
      <c r="E44" s="10"/>
      <c r="F44" s="10">
        <v>-4.6534538809710035E-2</v>
      </c>
      <c r="G44" s="10">
        <v>-5.3248338120440053E-2</v>
      </c>
      <c r="H44" s="10">
        <v>-3.2308837062990037E-2</v>
      </c>
      <c r="I44" s="10"/>
      <c r="J44" s="10">
        <v>3.5406349088598077E-3</v>
      </c>
      <c r="K44" s="10">
        <v>2.0937981638002867E-4</v>
      </c>
      <c r="L44" s="10">
        <v>7.6092185184197803E-3</v>
      </c>
      <c r="N44" s="10">
        <v>0</v>
      </c>
    </row>
    <row r="45" spans="1:14" x14ac:dyDescent="0.25">
      <c r="A45" s="16"/>
      <c r="B45" s="25"/>
      <c r="C45" s="10"/>
      <c r="D45" s="10"/>
      <c r="E45" s="10"/>
      <c r="F45" s="10"/>
      <c r="G45" s="10"/>
      <c r="H45" s="10"/>
      <c r="I45" s="10"/>
      <c r="J45" s="17"/>
      <c r="K45" s="10"/>
      <c r="L45" s="10"/>
      <c r="N45" s="10">
        <v>0</v>
      </c>
    </row>
    <row r="46" spans="1:14" x14ac:dyDescent="0.25">
      <c r="A46" s="16"/>
      <c r="B46" s="1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  <c r="N46" s="10">
        <v>0</v>
      </c>
    </row>
    <row r="47" spans="1:14" ht="15.75" thickBot="1" x14ac:dyDescent="0.3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  <c r="N47" s="10">
        <v>0</v>
      </c>
    </row>
    <row r="48" spans="1:14" x14ac:dyDescent="0.25">
      <c r="A48" s="2" t="s">
        <v>2</v>
      </c>
      <c r="N48" s="10">
        <v>0</v>
      </c>
    </row>
    <row r="49" spans="1:14" x14ac:dyDescent="0.25">
      <c r="A49" s="21" t="s">
        <v>12</v>
      </c>
      <c r="N49" s="10"/>
    </row>
    <row r="50" spans="1:14" x14ac:dyDescent="0.25">
      <c r="N50" s="10"/>
    </row>
    <row r="51" spans="1:14" x14ac:dyDescent="0.25">
      <c r="N51" s="10"/>
    </row>
    <row r="52" spans="1:14" x14ac:dyDescent="0.25">
      <c r="N52" s="10"/>
    </row>
    <row r="53" spans="1:14" x14ac:dyDescent="0.25">
      <c r="N53" s="10"/>
    </row>
    <row r="54" spans="1:14" x14ac:dyDescent="0.25">
      <c r="N54" s="10"/>
    </row>
    <row r="55" spans="1:14" x14ac:dyDescent="0.25">
      <c r="N55" s="10"/>
    </row>
    <row r="56" spans="1:14" x14ac:dyDescent="0.25">
      <c r="N56" s="10"/>
    </row>
    <row r="57" spans="1:14" x14ac:dyDescent="0.25">
      <c r="N57" s="10"/>
    </row>
    <row r="58" spans="1:14" x14ac:dyDescent="0.25">
      <c r="N58" s="10"/>
    </row>
    <row r="59" spans="1:14" x14ac:dyDescent="0.25">
      <c r="N59" s="10"/>
    </row>
  </sheetData>
  <mergeCells count="10">
    <mergeCell ref="B3:D3"/>
    <mergeCell ref="F3:H3"/>
    <mergeCell ref="J3:L3"/>
    <mergeCell ref="A4:A5"/>
    <mergeCell ref="K4:L4"/>
    <mergeCell ref="F4:F5"/>
    <mergeCell ref="G4:H4"/>
    <mergeCell ref="J4:J5"/>
    <mergeCell ref="B4:B5"/>
    <mergeCell ref="C4:D4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variant change</vt:lpstr>
      <vt:lpstr>New variant</vt:lpstr>
      <vt:lpstr>Overall</vt:lpstr>
      <vt:lpstr>Overall change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Crees, Megan</dc:creator>
  <cp:lastModifiedBy>Sammy Martin</cp:lastModifiedBy>
  <cp:lastPrinted>2021-01-05T14:42:33Z</cp:lastPrinted>
  <dcterms:created xsi:type="dcterms:W3CDTF">2020-12-23T16:46:28Z</dcterms:created>
  <dcterms:modified xsi:type="dcterms:W3CDTF">2021-01-05T20:44:40Z</dcterms:modified>
</cp:coreProperties>
</file>