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8d034589e5e8/_Boulot/Documents/GitHub Repositories/Wade-Smith-Dump-Exchange-M365-Information/"/>
    </mc:Choice>
  </mc:AlternateContent>
  <xr:revisionPtr revIDLastSave="157" documentId="8_{0FC37780-FC5C-4814-89DE-273140F000B8}" xr6:coauthVersionLast="46" xr6:coauthVersionMax="46" xr10:uidLastSave="{7E10F001-E2BB-4D6B-A62B-7E2C8608B0DC}"/>
  <bookViews>
    <workbookView xWindow="-120" yWindow="-120" windowWidth="29040" windowHeight="15840" firstSheet="1" activeTab="2" xr2:uid="{78FCC786-F405-4868-9061-F1F7338A97D8}"/>
  </bookViews>
  <sheets>
    <sheet name="Sheet1" sheetId="1" state="hidden" r:id="rId1"/>
    <sheet name="Sheet4" sheetId="4" r:id="rId2"/>
    <sheet name="Sheet2" sheetId="2" r:id="rId3"/>
    <sheet name="Sheet3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2" l="1"/>
  <c r="G2" i="2"/>
  <c r="G3" i="2"/>
  <c r="G4" i="2"/>
  <c r="G5" i="2"/>
  <c r="G6" i="2"/>
  <c r="G7" i="2"/>
  <c r="G8" i="2"/>
  <c r="G9" i="2"/>
  <c r="G10" i="2"/>
  <c r="G12" i="2"/>
  <c r="G11" i="2"/>
  <c r="G13" i="2"/>
  <c r="G15" i="2"/>
  <c r="G14" i="2"/>
  <c r="G17" i="2"/>
  <c r="G16" i="2"/>
  <c r="G19" i="2"/>
  <c r="G18" i="2"/>
  <c r="G20" i="2"/>
  <c r="G21" i="2"/>
  <c r="G22" i="2"/>
  <c r="G23" i="2"/>
  <c r="G24" i="2"/>
  <c r="G25" i="2"/>
  <c r="G26" i="2"/>
  <c r="G27" i="2"/>
  <c r="G29" i="2"/>
  <c r="G28" i="2"/>
  <c r="G31" i="2"/>
  <c r="G30" i="2"/>
  <c r="G32" i="2"/>
  <c r="G33" i="2"/>
  <c r="G34" i="2"/>
  <c r="G35" i="2"/>
  <c r="G37" i="2"/>
  <c r="G36" i="2"/>
  <c r="G39" i="2"/>
  <c r="G38" i="2"/>
  <c r="G40" i="2"/>
  <c r="G42" i="2"/>
  <c r="G41" i="2"/>
  <c r="G44" i="2"/>
  <c r="G43" i="2"/>
  <c r="G45" i="2"/>
  <c r="G46" i="2"/>
  <c r="G48" i="2"/>
  <c r="G47" i="2"/>
  <c r="G50" i="2"/>
  <c r="G49" i="2"/>
  <c r="G51" i="2"/>
  <c r="G52" i="2"/>
  <c r="G53" i="2"/>
  <c r="G54" i="2"/>
  <c r="G55" i="2"/>
  <c r="G56" i="2"/>
  <c r="G58" i="2"/>
  <c r="G57" i="2"/>
  <c r="G59" i="2" l="1"/>
</calcChain>
</file>

<file path=xl/sharedStrings.xml><?xml version="1.0" encoding="utf-8"?>
<sst xmlns="http://schemas.openxmlformats.org/spreadsheetml/2006/main" count="395" uniqueCount="230">
  <si>
    <t>Get-OrganizationRelationship | FL &gt; d:\OnPrem_OrgRel.txt </t>
  </si>
  <si>
    <t>Test-OrganizationRelationship -Identity "On-premises to O365 Organization Relationship" -UserIdentity "&lt;On-Premises Mailbox&gt;" -Verbose &gt; d:\OnPrem_Test-OrganizationRelationship.txt </t>
  </si>
  <si>
    <t>Get-IntraOrganizationConnector | FL &gt; d:\OnPrem_IntraOrgCon.txt </t>
  </si>
  <si>
    <t>Get-AvailabilityAddressSpace | FL &gt; d:\OnPrem_AvaiAddSpa.txt </t>
  </si>
  <si>
    <t>Get-SharingPolicy | FL &gt; d:\OnPrem_SharingPolicy.txt </t>
  </si>
  <si>
    <t>Get-WebServicesVirtualDirectory | FL &gt; d:\OnPrem_WebSerVirDir.txt    </t>
  </si>
  <si>
    <t>Get-AutoDiscoverVirtualDirectory | FL &gt; d:\OnPrem_AutoDVirDir.txt </t>
  </si>
  <si>
    <t>Get-FederationTrust | Set-FederationTrust -RefreshMetadata </t>
  </si>
  <si>
    <t>Get-FederationTrust | FL &gt; d:\OnPrem_FedTrust.txt </t>
  </si>
  <si>
    <t>Get-FederatedOrganizationIdentifier | FL &gt; d:\OnPrem_FedOrgIden.txt </t>
  </si>
  <si>
    <t>Get-FederationInformation -Domainname "&lt;Customer's domain.mail.onmicrosoft.com&gt;" | FL &gt; d:\OnPrem_FedInfo.txt </t>
  </si>
  <si>
    <t>Test-FederationTrust -USerIdentity "On-Premise mailbox" &gt; d:\OnPrem_TestFedTrust.txt </t>
  </si>
  <si>
    <t>Test-FederationTrustCertificate | FL &gt; d:\OnPrem_TestFedCert.txt </t>
  </si>
  <si>
    <t>Get-RemoteMailbox "&lt;Cloud Mailbox&gt;" | FL &gt; d:\OnPrem_RemoteMailbox.txt </t>
  </si>
  <si>
    <t>Get-Mailbox "&lt;On-Premises Mailbox&gt;" | FL &gt; d:\OnPrem_Mailbox.txt </t>
  </si>
  <si>
    <t>Get-ExchangeServer | FT name, serverrole, AdminDisplayVersion &gt; d:\OnPrem_Server.txt </t>
  </si>
  <si>
    <t>Get-HybridConfiguration | FL &gt; d:\OnPrem_HybridConfig.txt </t>
  </si>
  <si>
    <t>Get-OrganizationRelationship | FL &gt; d:\O365_OrgRel.txt </t>
  </si>
  <si>
    <t>Test-OrganizationRelationship -UserIdentity "Cloud Mailbox"  -Identity "Exchange Online to On Premises Organization Relationship" -Verbose&gt; d:\O365_Test-OrganizationRelationship.txt </t>
  </si>
  <si>
    <t>Get-IntraOrganizationConnector | FL &gt; d:\O365_IntraOrgCon.txt </t>
  </si>
  <si>
    <t>Get-AvailabilityAddressSpace |  FL &gt; d:\O365_AvaiAddSpa.txt </t>
  </si>
  <si>
    <t>Get-SharingPolicy | FL &gt; d:\O365_SharingPolicy.txt </t>
  </si>
  <si>
    <t>Get-FederationTrust | FL &gt; d:\O365_FedTrust.txt </t>
  </si>
  <si>
    <t>Get-FederationInformation -DomainName "domainname.com" | FL &gt; d:\O365_FedInfo.txt </t>
  </si>
  <si>
    <t>Get-FederatedOrganizationIdentifier | FL &gt; d:\O365_FedOrgIden.txt </t>
  </si>
  <si>
    <t>Get-MailUser "&lt;On-Premises Mailbox&gt;" | FL  &gt; d:\O365_MailUser.txt </t>
  </si>
  <si>
    <t>Get-Mailbox "&lt;Cloud Mailbox&gt;" | FL &gt; d:\O365_Mailbox.txt </t>
  </si>
  <si>
    <t>Get-IntraOrganizationConfiguration | FL &gt;  d:\OnPrem_IntraOrgConfig.txt </t>
  </si>
  <si>
    <t>Get-AuthServer | FL &gt; d:\OnPrem_AuthServer.txt </t>
  </si>
  <si>
    <t>Get-PartnerApplication | FL &gt; d:\OnPrem_ParApp.txt </t>
  </si>
  <si>
    <t>Get-PartnerApplication 00000002-0000-0ff1-ce00-000000000000 | Select-Object -ExpandProperty LinkedAccount | Get-User | FL &gt; d:\OnPrem_PartnerAppAcct.txt </t>
  </si>
  <si>
    <t>Get-AuthConfig | FL &gt; d:\OnPrem_AuthConfig.txt </t>
  </si>
  <si>
    <t>Get-ExchangeCertificate -Thumbprint (Get-AuthConfig).CurrentCertificateThumbprint | FL &gt; d:\OnPrem_AuthConfigCert.txt </t>
  </si>
  <si>
    <t>Get-AutoDiscoverVirtualDirectory | FL &gt; d:\OnPrem_AutoDVirDir.tx </t>
  </si>
  <si>
    <t>Test-OAuthConnectivity -Service EWS -TargetUri https://outlook.office365.com/ews/exchange.asmx -Mailbox "&lt;On-Premises Mailbox&gt;" -Verbose | FL &gt; d:\OnPrem_TestOAuthConnectivityEWS.txt </t>
  </si>
  <si>
    <t>Test-OAuthConnectivity -Service AutoD  -TargetUri https://autodiscover-s.outlook.com/autodiscover/autodiscover.svc -Mailbox "&lt;On-Premises Mailbox&gt;" -Verbose | FL &gt; d:\OnPrem_TestOAuthConnectivityAutoD.txt </t>
  </si>
  <si>
    <t>Foreach ($i in (Get-ExchangeServer)) {Write-Host $i.FQDN; Get-ExchangeCertificate -Server $i.Identity} &gt;  d:\OnPrem_ExchangeCertificates.txt </t>
  </si>
  <si>
    <t>Get-IntraOrganizationConfiguration | FL &gt; d:\O365_IntraOrgConfig.txt </t>
  </si>
  <si>
    <t>Get-AuthServer -Identity 00000001-0000-0000-c000-000000000000 | FL &gt; d:\O365_AuthServer.txt </t>
  </si>
  <si>
    <t>Get-PartnerApplication | FL &gt; d:\O365_PartnerApp.txt </t>
  </si>
  <si>
    <t>Test-OAuthConnectivity -Service EWS -TargetUri "&lt;OnPremises External EWS url, for example, https://mail.domain.com/ews/exchange.asmx&gt;" -Mailbox "&lt;Exchange Online Mailbox&gt;" -Verbose | FL &gt; d:\O365_TestOAuthConnectivityEWS.txt </t>
  </si>
  <si>
    <t>Test-OAuthConnectivity -Service AutoD -TargetUri "&lt;OnPremises Autodiscover.svc endpoint, for example, https://mail.domain.com/autodiscover/autodiscover.svc&gt;" -Mailbox "&lt;Exchange Online Mailbox&gt;" -Verbose | FL &gt; d:\O365_TestOAuthConnectivityAutoD.txt </t>
  </si>
  <si>
    <t>Get-MsolServicePrincipal -ServicePrincipalName "00000002-0000-0ff1-ce00-000000000000" | FL  &gt; d:\Msol_ServicePrincipal.txt </t>
  </si>
  <si>
    <t>(Get-MsolServicePrincipal -ServicePrincipalName "00000002-0000-0ff1-ce00-000000000000").ServicePrincipalNames &gt; d:\Msol_ServicePrincipalNames.txt </t>
  </si>
  <si>
    <t>Get-MsolServicePrincipalCredential -ServicePrincipalName "00000002-0000-0ff1-ce00-000000000000" -ReturnKeyValues $true &gt; d:\Msol_ServicePrincipalCredential.txt</t>
  </si>
  <si>
    <t>Test-OrganizationRelationship -UserIdentity "Cloud Mailbox"  -Identity "Exchange Online to On Premises Organization Relationship" -Verbose</t>
  </si>
  <si>
    <t>category</t>
  </si>
  <si>
    <t>Exchange OnPrem</t>
  </si>
  <si>
    <t>Cmdlet</t>
  </si>
  <si>
    <t>Output</t>
  </si>
  <si>
    <t>Test-OAuthConnectivity -Service AutoD -TargetUri "&lt;OnPremises Autodiscover.svc endpoint, for example, https://mail.domain.com/autodiscover/autodiscover.svc&gt;" -Mailbox "&lt;Exchange Online Mailbox&gt;" -Verbose | FL</t>
  </si>
  <si>
    <t>Exchange Online</t>
  </si>
  <si>
    <t>Oauth Settings Exchange OnPrem</t>
  </si>
  <si>
    <t>Oauth Settings Exchange Online</t>
  </si>
  <si>
    <t>Azure MSOL Powershell</t>
  </si>
  <si>
    <t/>
  </si>
  <si>
    <t>d:\Msol_ServicePrincipalCredential.txt</t>
  </si>
  <si>
    <t>d:\OnPrem_ExchangeCertificates.txt</t>
  </si>
  <si>
    <t>d:\OnPrem_IntraOrgConfig.txt</t>
  </si>
  <si>
    <t>d:\OnPrem_OrgRel.txt</t>
  </si>
  <si>
    <t>d:\OnPrem_Test-OrganizationRelationship.txt</t>
  </si>
  <si>
    <t>d:\OnPrem_IntraOrgCon.txt</t>
  </si>
  <si>
    <t>d:\OnPrem_AvaiAddSpa.txt</t>
  </si>
  <si>
    <t>d:\OnPrem_SharingPolicy.txt</t>
  </si>
  <si>
    <t>d:\OnPrem_WebSerVirDir.txt</t>
  </si>
  <si>
    <t>d:\OnPrem_AutoDVirDir.txt</t>
  </si>
  <si>
    <t>d:\OnPrem_FedTrust.txt</t>
  </si>
  <si>
    <t>d:\OnPrem_FedOrgIden.txt</t>
  </si>
  <si>
    <t>d:\OnPrem_FedInfo.txt</t>
  </si>
  <si>
    <t>d:\OnPrem_TestFedTrust.txt</t>
  </si>
  <si>
    <t>d:\OnPrem_TestFedCert.txt</t>
  </si>
  <si>
    <t>d:\OnPrem_RemoteMailbox.txt</t>
  </si>
  <si>
    <t>d:\OnPrem_Mailbox.txt</t>
  </si>
  <si>
    <t>d:\OnPrem_Server.txt</t>
  </si>
  <si>
    <t>d:\OnPrem_HybridConfig.txt</t>
  </si>
  <si>
    <t>d:\O365_OrgRel.txt</t>
  </si>
  <si>
    <t>d:\O365_Test-OrganizationRelationship.txt</t>
  </si>
  <si>
    <t>d:\O365_IntraOrgCon.txt</t>
  </si>
  <si>
    <t>d:\O365_AvaiAddSpa.txt</t>
  </si>
  <si>
    <t>d:\O365_SharingPolicy.txt</t>
  </si>
  <si>
    <t>d:\O365_FedTrust.txt</t>
  </si>
  <si>
    <t>d:\O365_FedInfo.txt</t>
  </si>
  <si>
    <t>d:\O365_FedOrgIden.txt</t>
  </si>
  <si>
    <t>d:\O365_MailUser.txt</t>
  </si>
  <si>
    <t>d:\O365_Mailbox.txt</t>
  </si>
  <si>
    <t>d:\OnPrem_AuthServer.txt</t>
  </si>
  <si>
    <t>d:\OnPrem_ParApp.txt</t>
  </si>
  <si>
    <t>d:\OnPrem_PartnerAppAcct.txt</t>
  </si>
  <si>
    <t>d:\OnPrem_AuthConfig.txt</t>
  </si>
  <si>
    <t>d:\OnPrem_AuthConfigCert.txt</t>
  </si>
  <si>
    <t>d:\OnPrem_TestOAuthConnectivityEWS.txt</t>
  </si>
  <si>
    <t>d:\OnPrem_TestOAuthConnectivityAutoD.txt</t>
  </si>
  <si>
    <t>d:\O365_IntraOrgConfig.txt</t>
  </si>
  <si>
    <t>d:\O365_AuthServer.txt</t>
  </si>
  <si>
    <t>d:\O365_PartnerApp.txt</t>
  </si>
  <si>
    <t>d:\O365_TestOAuthConnectivityEWS.txt</t>
  </si>
  <si>
    <t>d:\O365_TestOAuthConnectivityAutoD.txt</t>
  </si>
  <si>
    <t>d:\Msol_ServicePrincipal.txt</t>
  </si>
  <si>
    <t>d:\Msol_ServicePrincipalNames.txt</t>
  </si>
  <si>
    <t>Output index</t>
  </si>
  <si>
    <t>New cmdlet line</t>
  </si>
  <si>
    <t>Get-OrganizationRelationship | FL</t>
  </si>
  <si>
    <t>Test-OrganizationRelationship -Identity "On-premises to O365 Organization Relationship" -UserIdentity "&lt;On-Premises Mailbox&gt;" -Verbose</t>
  </si>
  <si>
    <t>Get-IntraOrganizationConnector | FL</t>
  </si>
  <si>
    <t>Get-AvailabilityAddressSpace | FL</t>
  </si>
  <si>
    <t>Get-SharingPolicy | FL</t>
  </si>
  <si>
    <t>Get-WebServicesVirtualDirectory | FL</t>
  </si>
  <si>
    <t>Get-AutoDiscoverVirtualDirectory | FL</t>
  </si>
  <si>
    <t>Get-FederationTrust | FL</t>
  </si>
  <si>
    <t>Get-FederatedOrganizationIdentifier | FL</t>
  </si>
  <si>
    <t>Get-FederationInformation -Domainname "&lt;Customer's domain.mail.onmicrosoft.com&gt;" | FL</t>
  </si>
  <si>
    <t>Test-FederationTrust -USerIdentity "On-Premise mailbox"</t>
  </si>
  <si>
    <t>Test-FederationTrustCertificate | FL</t>
  </si>
  <si>
    <t>Get-RemoteMailbox "&lt;Cloud Mailbox&gt;" | FL</t>
  </si>
  <si>
    <t>Get-Mailbox "&lt;On-Premises Mailbox&gt;" | FL</t>
  </si>
  <si>
    <t>Get-ExchangeServer | FT name, serverrole, AdminDisplayVersion</t>
  </si>
  <si>
    <t>Get-HybridConfiguration | FL</t>
  </si>
  <si>
    <t>Get-AvailabilityAddressSpace |  FL</t>
  </si>
  <si>
    <t>Get-FederationInformation -DomainName "domainname.com" | FL</t>
  </si>
  <si>
    <t>Get-MailUser "&lt;On-Premises Mailbox&gt;" | FL </t>
  </si>
  <si>
    <t>Get-Mailbox "&lt;Cloud Mailbox&gt;" | FL</t>
  </si>
  <si>
    <t>Get-IntraOrganizationConfiguration | FL</t>
  </si>
  <si>
    <t>Get-AuthServer | FL</t>
  </si>
  <si>
    <t>Get-PartnerApplication | FL</t>
  </si>
  <si>
    <t>Get-PartnerApplication 00000002-0000-0ff1-ce00-000000000000 | Select-Object -ExpandProperty LinkedAccount | Get-User | FL</t>
  </si>
  <si>
    <t>Get-AuthConfig | FL</t>
  </si>
  <si>
    <t>Get-ExchangeCertificate -Thumbprint (Get-AuthConfig).CurrentCertificateThumbprint | FL</t>
  </si>
  <si>
    <t>Test-OAuthConnectivity -Service EWS -TargetUri https://outlook.office365.com/ews/exchange.asmx -Mailbox "&lt;On-Premises Mailbox&gt;" -Verbose | FL</t>
  </si>
  <si>
    <t>Test-OAuthConnectivity -Service AutoD  -TargetUri https://autodiscover-s.outlook.com/autodiscover/autodiscover.svc -Mailbox "&lt;On-Premises Mailbox&gt;" -Verbose | FL</t>
  </si>
  <si>
    <t>Foreach ($i in (Get-ExchangeServer)) {Write-Host $i.FQDN; Get-ExchangeCertificate -Server $i.Identity}</t>
  </si>
  <si>
    <t>Get-AuthServer -Identity 00000001-0000-0000-c000-000000000000 | FL</t>
  </si>
  <si>
    <t>Test-OAuthConnectivity -Service EWS -TargetUri "&lt;OnPremises External EWS url, for example, https://mail.domain.com/ews/exchange.asmx&gt;" -Mailbox "&lt;Exchange Online Mailbox&gt;" -Verbose | FL</t>
  </si>
  <si>
    <t>Get-MsolServicePrincipal -ServicePrincipalName "00000002-0000-0ff1-ce00-000000000000" | FL </t>
  </si>
  <si>
    <t>(Get-MsolServicePrincipal -ServicePrincipalName "00000002-0000-0ff1-ce00-000000000000").ServicePrincipalNames</t>
  </si>
  <si>
    <t>Get-MsolServicePrincipalCredential -ServicePrincipalName "00000002-0000-0ff1-ce00-000000000000" -ReturnKeyValues $true</t>
  </si>
  <si>
    <t>Get-OrganizationRelationship  </t>
  </si>
  <si>
    <t>Get-IntraOrganizationConnector  </t>
  </si>
  <si>
    <t>Get-AvailabilityAddressSpace  </t>
  </si>
  <si>
    <t>Get-SharingPolicy  </t>
  </si>
  <si>
    <t>Get-WebServicesVirtualDirectory  </t>
  </si>
  <si>
    <t>Get-AutoDiscoverVirtualDirectory  </t>
  </si>
  <si>
    <t>Get-FederationTrust  </t>
  </si>
  <si>
    <t>Get-FederatedOrganizationIdentifier  </t>
  </si>
  <si>
    <t>Test-FederationTrustCertificate  </t>
  </si>
  <si>
    <t>Get-RemoteMailbox "&lt;Cloud Mailbox&gt;"  </t>
  </si>
  <si>
    <t>Get-Mailbox "&lt;On-Premises Mailbox&gt;"  </t>
  </si>
  <si>
    <t>Get-ExchangeServer  FT name, serverrole, AdminDisplayVersion</t>
  </si>
  <si>
    <t>Get-HybridConfiguration  </t>
  </si>
  <si>
    <t>Get-AvailabilityAddressSpace   </t>
  </si>
  <si>
    <t>Get-MailUser "&lt;On-Premises Mailbox&gt;"   </t>
  </si>
  <si>
    <t>Get-Mailbox "&lt;Cloud Mailbox&gt;"  </t>
  </si>
  <si>
    <t>Get-IntraOrganizationConfiguration  </t>
  </si>
  <si>
    <t>Get-AuthServer  </t>
  </si>
  <si>
    <t>Get-PartnerApplication  </t>
  </si>
  <si>
    <t>Get-AuthConfig  </t>
  </si>
  <si>
    <t>Test-OrganizationRelationship</t>
  </si>
  <si>
    <t>Get-FederationTrust  Set-FederationTrust</t>
  </si>
  <si>
    <t>Get-FederationInformation</t>
  </si>
  <si>
    <t>Test-FederationTrust</t>
  </si>
  <si>
    <t>Get-PartnerApplication 00000002-0000-0ff1-ce00-000000000000  Select-Object</t>
  </si>
  <si>
    <t>Get-ExchangeCertificate</t>
  </si>
  <si>
    <t>Test-OAuthConnectivity</t>
  </si>
  <si>
    <t>Foreach ($i in (Get-ExchangeServer)) {Write-Host $i.FQDN; Get-ExchangeCertificate</t>
  </si>
  <si>
    <t>Get-AuthServer</t>
  </si>
  <si>
    <t>Get-MsolServicePrincipal</t>
  </si>
  <si>
    <t>(Get-MsolServicePrincipal</t>
  </si>
  <si>
    <t>Get-MsolServicePrincipalCredential</t>
  </si>
  <si>
    <t>Command Line</t>
  </si>
  <si>
    <t>Exchange Management Shell</t>
  </si>
  <si>
    <t>PS Module</t>
  </si>
  <si>
    <t>Exchange Online Services</t>
  </si>
  <si>
    <t>MSOnline</t>
  </si>
  <si>
    <t>Row Labels</t>
  </si>
  <si>
    <t>Grand Total</t>
  </si>
  <si>
    <t>Get-MsolServicePrincipal -ServicePrincipalName "00000002-0000-0ff1-ce00-000000000000" | FL  &gt; $OutputFilesCollection[53]</t>
  </si>
  <si>
    <t>Get-MsolServicePrincipalCredential -ServicePrincipalName "00000002-0000-0ff1-ce00-000000000000" -ReturnKeyValues $true &gt; $OutputFilesCollection[55]</t>
  </si>
  <si>
    <t>(Get-MsolServicePrincipal -ServicePrincipalName "00000002-0000-0ff1-ce00-000000000000").ServicePrincipalNames &gt; $OutputFilesCollection[54]</t>
  </si>
  <si>
    <t>Get-AuthServer -Identity 00000001-0000-0000-c000-000000000000 | FL &gt; $OutputFilesCollection[46]</t>
  </si>
  <si>
    <t>Get-AvailabilityAddressSpace |  FL &gt; $OutputFilesCollection[19]</t>
  </si>
  <si>
    <t>Get-FederationInformation -DomainName "domainname.com" | FL &gt; $OutputFilesCollection[22]</t>
  </si>
  <si>
    <t>Get-FederatedOrganizationIdentifier | FL &gt; $OutputFilesCollection[23]</t>
  </si>
  <si>
    <t>Get-FederationTrust | FL &gt; $OutputFilesCollection[21]</t>
  </si>
  <si>
    <t>Get-IntraOrganizationConnector | FL &gt; $OutputFilesCollection[18]</t>
  </si>
  <si>
    <t>Get-IntraOrganizationConnector | FL &gt; $OutputFilesCollection[44]</t>
  </si>
  <si>
    <t>Get-IntraOrganizationConfiguration | FL &gt; $OutputFilesCollection[45]</t>
  </si>
  <si>
    <t>Get-Mailbox "&lt;Cloud Mailbox&gt;" | FL &gt; $OutputFilesCollection[25]</t>
  </si>
  <si>
    <t>Get-Mailbox "&lt;Cloud Mailbox&gt;" | FL &gt; $OutputFilesCollection[52]</t>
  </si>
  <si>
    <t>Get-MailUser "&lt;On-Premises Mailbox&gt;" | FL  &gt; $OutputFilesCollection[24]</t>
  </si>
  <si>
    <t>Get-MailUser "&lt;On-Premises Mailbox&gt;" | FL  &gt; $OutputFilesCollection[51]</t>
  </si>
  <si>
    <t>Get-OrganizationRelationship | FL &gt; $OutputFilesCollection[16]</t>
  </si>
  <si>
    <t>Get-OrganizationRelationship | FL &gt; $OutputFilesCollection[50]</t>
  </si>
  <si>
    <t>Get-PartnerApplication | FL &gt; $OutputFilesCollection[47]</t>
  </si>
  <si>
    <t>Get-SharingPolicy | FL &gt; $OutputFilesCollection[20]</t>
  </si>
  <si>
    <t>Test-OAuthConnectivity -Service AutoD -TargetUri "&lt;OnPremises Autodiscover.svc endpoint, for example, https://mail.domain.com/autodiscover/autodiscover.svc&gt;" -Mailbox "&lt;Exchange Online Mailbox&gt;" -Verbose | FL &gt; $OutputFilesCollection[49]</t>
  </si>
  <si>
    <t>Test-OAuthConnectivity -Service EWS -TargetUri "&lt;OnPremises External EWS url, for example, https://mail.domain.com/ews/exchange.asmx&gt;" -Mailbox "&lt;Exchange Online Mailbox&gt;" -Verbose | FL &gt; $OutputFilesCollection[48]</t>
  </si>
  <si>
    <t>Test-OrganizationRelationship -UserIdentity "Cloud Mailbox"  -Identity "Exchange Online to On Premises Organization Relationship" -Verbose &gt; $OutputFilesCollection[17]</t>
  </si>
  <si>
    <t>Get-AuthConfig | FL &gt; $OutputFilesCollection[31]</t>
  </si>
  <si>
    <t>Get-ExchangeCertificate -Thumbprint (Get-AuthConfig).CurrentCertificateThumbprint | FL &gt; $OutputFilesCollection[32]</t>
  </si>
  <si>
    <t>Get-AuthServer | FL &gt; $OutputFilesCollection[28]</t>
  </si>
  <si>
    <t>Get-AutoDiscoverVirtualDirectory | FL &gt; $OutputFilesCollection[34]</t>
  </si>
  <si>
    <t>Get-AutoDiscoverVirtualDirectory | FL &gt; $OutputFilesCollection[6]</t>
  </si>
  <si>
    <t>Get-AvailabilityAddressSpace | FL &gt; $OutputFilesCollection[3]</t>
  </si>
  <si>
    <t>Get-AvailabilityAddressSpace | FL &gt; $OutputFilesCollection[36]</t>
  </si>
  <si>
    <t>Foreach ($i in (Get-ExchangeServer)) {Write-Host $i.FQDN; Get-ExchangeCertificate -Server $i.Identity} &gt; $OutputFilesCollection[42]</t>
  </si>
  <si>
    <t>Get-FederationInformation -Domainname "&lt;Customer's domain.mail.onmicrosoft.com&gt;" | FL &gt; $OutputFilesCollection[9]</t>
  </si>
  <si>
    <t>Get-FederatedOrganizationIdentifier | FL &gt; $OutputFilesCollection[8]</t>
  </si>
  <si>
    <t>Get-FederationTrust | FL &gt; $OutputFilesCollection[7]</t>
  </si>
  <si>
    <t>Get-HybridConfiguration | FL &gt; $OutputFilesCollection[15]</t>
  </si>
  <si>
    <t>Get-HybridConfiguration | FL &gt; $OutputFilesCollection[43]</t>
  </si>
  <si>
    <t>Get-IntraOrganizationConnector | FL &gt; $OutputFilesCollection[2]</t>
  </si>
  <si>
    <t>Get-IntraOrganizationConnector | FL &gt; $OutputFilesCollection[26]</t>
  </si>
  <si>
    <t>Get-IntraOrganizationConfiguration | FL &gt; $OutputFilesCollection[27]</t>
  </si>
  <si>
    <t>Get-Mailbox "&lt;On-Premises Mailbox&gt;" | FL &gt; $OutputFilesCollection[13]</t>
  </si>
  <si>
    <t>Get-Mailbox "&lt;On-Premises Mailbox&gt;" | FL &gt; $OutputFilesCollection[40]</t>
  </si>
  <si>
    <t>Get-OrganizationRelationship | FL &gt; $OutputFilesCollection[0]</t>
  </si>
  <si>
    <t>Get-OrganizationRelationship | FL &gt; $OutputFilesCollection[35]</t>
  </si>
  <si>
    <t>Get-PartnerApplication | FL &gt; $OutputFilesCollection[29]</t>
  </si>
  <si>
    <t>Get-PartnerApplication 00000002-0000-0ff1-ce00-000000000000 | Select-Object -ExpandProperty LinkedAccount | Get-User | FL &gt; $OutputFilesCollection[30]</t>
  </si>
  <si>
    <t>Get-RemoteMailbox "&lt;Cloud Mailbox&gt;" | FL &gt; $OutputFilesCollection[12]</t>
  </si>
  <si>
    <t>Get-RemoteMailbox "&lt;Cloud Mailbox&gt;" | FL &gt; $OutputFilesCollection[39]</t>
  </si>
  <si>
    <t>Get-ExchangeServer | FT name, serverrole, AdminDisplayVersion &gt; $OutputFilesCollection[14]</t>
  </si>
  <si>
    <t>Get-ExchangeServer | FT name, serverrole, AdminDisplayVersion &gt; $OutputFilesCollection[41]</t>
  </si>
  <si>
    <t>Get-SharingPolicy | FL &gt; $OutputFilesCollection[4]</t>
  </si>
  <si>
    <t>Test-FederationTrustCertificate | FL &gt; $OutputFilesCollection[11]</t>
  </si>
  <si>
    <t>Test-FederationTrust -USerIdentity "On-Premise mailbox" &gt; $OutputFilesCollection[10]</t>
  </si>
  <si>
    <t>Test-OAuthConnectivity -Service AutoD  -TargetUri https://autodiscover-s.outlook.com/autodiscover/autodiscover.svc -Mailbox "&lt;On-Premises Mailbox&gt;" -Verbose | FL &gt; $OutputFilesCollection[38]</t>
  </si>
  <si>
    <t>Test-OAuthConnectivity -Service EWS -TargetUri https://outlook.office365.com/ews/exchange.asmx -Mailbox "&lt;On-Premises Mailbox&gt;" -Verbose | FL &gt; $OutputFilesCollection[37]</t>
  </si>
  <si>
    <t>Test-OrganizationRelationship -Identity "On-premises to O365 Organization Relationship" -UserIdentity "&lt;On-Premises Mailbox&gt;" -Verbose &gt; $OutputFilesCollection[1]</t>
  </si>
  <si>
    <t>Get-WebServicesVirtualDirectory | FL &gt; $OutputFilesCollection[33]</t>
  </si>
  <si>
    <t>Get-WebServicesVirtualDirectory | FL &gt; $OutputFilesCollection[5]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</si>
</sst>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vertical="center"/>
    </xf>
  </cellXfs>
  <cellStyles count="1">
    <cellStyle name="Normal" xfId="0" builtinId="0"/>
  </cellStyles>
  <dxfs count="7"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my Krosoft" refreshedDate="44282.703669907409" createdVersion="6" refreshedVersion="6" minRefreshableVersion="3" recordCount="57" xr:uid="{217D824D-936C-44D7-9DBE-10CE62D41721}">
  <cacheSource type="worksheet">
    <worksheetSource name="Table2"/>
  </cacheSource>
  <cacheFields count="7">
    <cacheField name="category" numFmtId="0">
      <sharedItems count="5">
        <s v="Azure MSOL Powershell"/>
        <s v="Exchange Online"/>
        <s v="Exchange OnPrem"/>
        <s v="Oauth Settings Exchange Online"/>
        <s v="Oauth Settings Exchange OnPrem"/>
      </sharedItems>
    </cacheField>
    <cacheField name="PS Module" numFmtId="0">
      <sharedItems count="3">
        <s v="MSOnline"/>
        <s v="Exchange Online Services"/>
        <s v="Exchange Management Shell"/>
      </sharedItems>
    </cacheField>
    <cacheField name="Cmdlet" numFmtId="0">
      <sharedItems count="32">
        <s v="(Get-MsolServicePrincipal"/>
        <s v="Get-MsolServicePrincipal"/>
        <s v="Get-MsolServicePrincipalCredential"/>
        <s v="Get-FederatedOrganizationIdentifier  "/>
        <s v="Get-FederationTrust  "/>
        <s v="Get-IntraOrganizationConnector  "/>
        <s v="Get-Mailbox &quot;&lt;Cloud Mailbox&gt;&quot;  "/>
        <s v="Get-AvailabilityAddressSpace   "/>
        <s v="Get-MailUser &quot;&lt;On-Premises Mailbox&gt;&quot;   "/>
        <s v="Get-OrganizationRelationship  "/>
        <s v="Get-SharingPolicy  "/>
        <s v="Get-FederationInformation"/>
        <s v="Test-OrganizationRelationship"/>
        <s v="Get-AutoDiscoverVirtualDirectory  "/>
        <s v="Get-AvailabilityAddressSpace  "/>
        <s v="Get-ExchangeServer  FT name, serverrole, AdminDisplayVersion"/>
        <s v="Get-FederationTrust  Set-FederationTrust"/>
        <s v="Get-HybridConfiguration  "/>
        <s v="Get-Mailbox &quot;&lt;On-Premises Mailbox&gt;&quot;  "/>
        <s v="Get-RemoteMailbox &quot;&lt;Cloud Mailbox&gt;&quot;  "/>
        <s v="Get-WebServicesVirtualDirectory  "/>
        <s v="Test-FederationTrust"/>
        <s v="Test-FederationTrustCertificate  "/>
        <s v="Get-AuthServer"/>
        <s v="Get-IntraOrganizationConfiguration  "/>
        <s v="Get-PartnerApplication  "/>
        <s v="Test-OAuthConnectivity"/>
        <s v="Foreach ($i in (Get-ExchangeServer)) {Write-Host $i.FQDN; Get-ExchangeCertificate"/>
        <s v="Get-AuthConfig  "/>
        <s v="Get-AuthServer  "/>
        <s v="Get-ExchangeCertificate"/>
        <s v="Get-PartnerApplication 00000002-0000-0ff1-ce00-000000000000  Select-Object"/>
      </sharedItems>
    </cacheField>
    <cacheField name="Command Line" numFmtId="0">
      <sharedItems count="37">
        <s v="(Get-MsolServicePrincipal -ServicePrincipalName &quot;00000002-0000-0ff1-ce00-000000000000&quot;).ServicePrincipalNames"/>
        <s v="Get-MsolServicePrincipal -ServicePrincipalName &quot;00000002-0000-0ff1-ce00-000000000000&quot; | FL "/>
        <s v="Get-MsolServicePrincipalCredential -ServicePrincipalName &quot;00000002-0000-0ff1-ce00-000000000000&quot; -ReturnKeyValues $true"/>
        <s v="Get-FederatedOrganizationIdentifier | FL"/>
        <s v="Get-FederationTrust | FL"/>
        <s v="Get-IntraOrganizationConnector | FL"/>
        <s v="Get-Mailbox &quot;&lt;Cloud Mailbox&gt;&quot; | FL"/>
        <s v="Get-AvailabilityAddressSpace |  FL"/>
        <s v="Get-MailUser &quot;&lt;On-Premises Mailbox&gt;&quot; | FL "/>
        <s v="Get-OrganizationRelationship | FL"/>
        <s v="Get-SharingPolicy | FL"/>
        <s v="Get-FederationInformation -DomainName &quot;domainname.com&quot; | FL"/>
        <s v="Test-OrganizationRelationship -UserIdentity &quot;Cloud Mailbox&quot;  -Identity &quot;Exchange Online to On Premises Organization Relationship&quot; -Verbose"/>
        <s v="Get-AutoDiscoverVirtualDirectory | FL"/>
        <s v="Get-FederationInformation -Domainname &quot;&lt;Customer's domain.mail.onmicrosoft.com&gt;&quot; | FL"/>
        <s v="Get-AvailabilityAddressSpace | FL"/>
        <s v="Get-ExchangeServer | FT name, serverrole, AdminDisplayVersion"/>
        <s v="Get-FederationTrust | Set-FederationTrust -RefreshMetadata "/>
        <s v="Get-HybridConfiguration | FL"/>
        <s v="Get-Mailbox &quot;&lt;On-Premises Mailbox&gt;&quot; | FL"/>
        <s v="Get-RemoteMailbox &quot;&lt;Cloud Mailbox&gt;&quot; | FL"/>
        <s v="Get-WebServicesVirtualDirectory | FL"/>
        <s v="Test-FederationTrust -USerIdentity &quot;On-Premise mailbox&quot;"/>
        <s v="Test-FederationTrustCertificate | FL"/>
        <s v="Test-OrganizationRelationship -Identity &quot;On-premises to O365 Organization Relationship&quot; -UserIdentity &quot;&lt;On-Premises Mailbox&gt;&quot; -Verbose"/>
        <s v="Get-AuthServer -Identity 00000001-0000-0000-c000-000000000000 | FL"/>
        <s v="Get-IntraOrganizationConfiguration | FL"/>
        <s v="Get-PartnerApplication | FL"/>
        <s v="Test-OAuthConnectivity -Service EWS -TargetUri &quot;&lt;OnPremises External EWS url, for example, https://mail.domain.com/ews/exchange.asmx&gt;&quot; -Mailbox &quot;&lt;Exchange Online Mailbox&gt;&quot; -Verbose | FL"/>
        <s v="Test-OAuthConnectivity -Service AutoD -TargetUri &quot;&lt;OnPremises Autodiscover.svc endpoint, for example, https://mail.domain.com/autodiscover/autodiscover.svc&gt;&quot; -Mailbox &quot;&lt;Exchange Online Mailbox&gt;&quot; -Verbose | FL"/>
        <s v="Foreach ($i in (Get-ExchangeServer)) {Write-Host $i.FQDN; Get-ExchangeCertificate -Server $i.Identity}"/>
        <s v="Get-AuthConfig | FL"/>
        <s v="Get-AuthServer | FL"/>
        <s v="Get-ExchangeCertificate -Thumbprint (Get-AuthConfig).CurrentCertificateThumbprint | FL"/>
        <s v="Get-PartnerApplication 00000002-0000-0ff1-ce00-000000000000 | Select-Object -ExpandProperty LinkedAccount | Get-User | FL"/>
        <s v="Test-OAuthConnectivity -Service EWS -TargetUri https://outlook.office365.com/ews/exchange.asmx -Mailbox &quot;&lt;On-Premises Mailbox&gt;&quot; -Verbose | FL"/>
        <s v="Test-OAuthConnectivity -Service AutoD  -TargetUri https://autodiscover-s.outlook.com/autodiscover/autodiscover.svc -Mailbox &quot;&lt;On-Premises Mailbox&gt;&quot; -Verbose | FL"/>
      </sharedItems>
    </cacheField>
    <cacheField name="Output" numFmtId="0">
      <sharedItems count="44">
        <s v="d:\Msol_ServicePrincipalNames.txt"/>
        <s v="d:\Msol_ServicePrincipal.txt"/>
        <s v="d:\Msol_ServicePrincipalCredential.txt"/>
        <s v="d:\O365_FedOrgIden.txt"/>
        <s v="d:\O365_FedTrust.txt"/>
        <s v="d:\O365_IntraOrgCon.txt"/>
        <s v="d:\O365_Mailbox.txt"/>
        <s v="d:\O365_AvaiAddSpa.txt"/>
        <s v="d:\O365_MailUser.txt"/>
        <s v="d:\O365_OrgRel.txt"/>
        <s v="d:\O365_SharingPolicy.txt"/>
        <s v="d:\O365_FedInfo.txt"/>
        <s v="d:\O365_Test-OrganizationRelationship.txt"/>
        <s v="d:\OnPrem_AutoDVirDir.txt"/>
        <s v="d:\OnPrem_FedInfo.txt"/>
        <s v="d:\OnPrem_AvaiAddSpa.txt"/>
        <s v="d:\OnPrem_Server.txt"/>
        <s v=""/>
        <s v="d:\OnPrem_FedOrgIden.txt"/>
        <s v="d:\OnPrem_FedTrust.txt"/>
        <s v="d:\OnPrem_HybridConfig.txt"/>
        <s v="d:\OnPrem_IntraOrgCon.txt"/>
        <s v="d:\OnPrem_Mailbox.txt"/>
        <s v="d:\OnPrem_OrgRel.txt"/>
        <s v="d:\OnPrem_RemoteMailbox.txt"/>
        <s v="d:\OnPrem_SharingPolicy.txt"/>
        <s v="d:\OnPrem_WebSerVirDir.txt"/>
        <s v="d:\OnPrem_TestFedTrust.txt"/>
        <s v="d:\OnPrem_TestFedCert.txt"/>
        <s v="d:\OnPrem_Test-OrganizationRelationship.txt"/>
        <s v="d:\O365_AuthServer.txt"/>
        <s v="d:\O365_IntraOrgConfig.txt"/>
        <s v="d:\O365_PartnerApp.txt"/>
        <s v="d:\O365_TestOAuthConnectivityEWS.txt"/>
        <s v="d:\O365_TestOAuthConnectivityAutoD.txt"/>
        <s v="d:\OnPrem_ExchangeCertificates.txt"/>
        <s v="d:\OnPrem_AuthConfig.txt"/>
        <s v="d:\OnPrem_AuthServer.txt"/>
        <s v="d:\OnPrem_AuthConfigCert.txt"/>
        <s v="d:\OnPrem_IntraOrgConfig.txt"/>
        <s v="d:\OnPrem_PartnerAppAcct.txt"/>
        <s v="d:\OnPrem_ParApp.txt"/>
        <s v="d:\OnPrem_TestOAuthConnectivityEWS.txt"/>
        <s v="d:\OnPrem_TestOAuthConnectivityAutoD.txt"/>
      </sharedItems>
    </cacheField>
    <cacheField name="Output index" numFmtId="0">
      <sharedItems containsString="0" containsBlank="1" containsNumber="1" containsInteger="1" minValue="0" maxValue="55"/>
    </cacheField>
    <cacheField name="New cmdlet line" numFmtId="0">
      <sharedItems count="57">
        <s v="(Get-MsolServicePrincipal -ServicePrincipalName &quot;00000002-0000-0ff1-ce00-000000000000&quot;).ServicePrincipalNames &gt; $OutputFilesCollection[54]"/>
        <s v="Get-MsolServicePrincipal -ServicePrincipalName &quot;00000002-0000-0ff1-ce00-000000000000&quot; | FL  &gt; $OutputFilesCollection[53]"/>
        <s v="Get-MsolServicePrincipalCredential -ServicePrincipalName &quot;00000002-0000-0ff1-ce00-000000000000&quot; -ReturnKeyValues $true &gt; $OutputFilesCollection[55]"/>
        <s v="Get-FederatedOrganizationIdentifier | FL &gt; $OutputFilesCollection[23]"/>
        <s v="Get-FederationTrust | FL &gt; $OutputFilesCollection[21]"/>
        <s v="Get-IntraOrganizationConnector | FL &gt; $OutputFilesCollection[18]"/>
        <s v="Get-Mailbox &quot;&lt;Cloud Mailbox&gt;&quot; | FL &gt; $OutputFilesCollection[25]"/>
        <s v="Get-AvailabilityAddressSpace |  FL &gt; $OutputFilesCollection[19]"/>
        <s v="Get-MailUser &quot;&lt;On-Premises Mailbox&gt;&quot; | FL  &gt; $OutputFilesCollection[24]"/>
        <s v="Get-OrganizationRelationship | FL &gt; $OutputFilesCollection[16]"/>
        <s v="Get-SharingPolicy | FL &gt; $OutputFilesCollection[20]"/>
        <s v="Get-FederationInformation -DomainName &quot;domainname.com&quot; | FL &gt; $OutputFilesCollection[22]"/>
        <s v="Test-OrganizationRelationship -UserIdentity &quot;Cloud Mailbox&quot;  -Identity &quot;Exchange Online to On Premises Organization Relationship&quot; -Verbose &gt; $OutputFilesCollection[17]"/>
        <s v="Get-AutoDiscoverVirtualDirectory | FL &gt; $OutputFilesCollection[6]"/>
        <s v="Get-FederationInformation -Domainname &quot;&lt;Customer's domain.mail.onmicrosoft.com&gt;&quot; | FL &gt; $OutputFilesCollection[9]"/>
        <s v="Get-AvailabilityAddressSpace | FL &gt; $OutputFilesCollection[3]"/>
        <s v="Get-ExchangeServer | FT name, serverrole, AdminDisplayVersion &gt; $OutputFilesCollection[14]"/>
        <s v="Get-FederationTrust | Set-FederationTrust -RefreshMetadata "/>
        <s v="Get-FederatedOrganizationIdentifier | FL &gt; $OutputFilesCollection[8]"/>
        <s v="Get-FederationTrust | FL &gt; $OutputFilesCollection[7]"/>
        <s v="Get-HybridConfiguration | FL &gt; $OutputFilesCollection[15]"/>
        <s v="Get-IntraOrganizationConnector | FL &gt; $OutputFilesCollection[2]"/>
        <s v="Get-Mailbox &quot;&lt;On-Premises Mailbox&gt;&quot; | FL &gt; $OutputFilesCollection[13]"/>
        <s v="Get-OrganizationRelationship | FL &gt; $OutputFilesCollection[0]"/>
        <s v="Get-RemoteMailbox &quot;&lt;Cloud Mailbox&gt;&quot; | FL &gt; $OutputFilesCollection[12]"/>
        <s v="Get-SharingPolicy | FL &gt; $OutputFilesCollection[4]"/>
        <s v="Get-WebServicesVirtualDirectory | FL &gt; $OutputFilesCollection[5]"/>
        <s v="Test-FederationTrust -USerIdentity &quot;On-Premise mailbox&quot; &gt; $OutputFilesCollection[10]"/>
        <s v="Test-FederationTrustCertificate | FL &gt; $OutputFilesCollection[11]"/>
        <s v="Test-OrganizationRelationship -Identity &quot;On-premises to O365 Organization Relationship&quot; -UserIdentity &quot;&lt;On-Premises Mailbox&gt;&quot; -Verbose &gt; $OutputFilesCollection[1]"/>
        <s v="Get-AuthServer -Identity 00000001-0000-0000-c000-000000000000 | FL &gt; $OutputFilesCollection[46]"/>
        <s v="Get-IntraOrganizationConfiguration | FL &gt; $OutputFilesCollection[45]"/>
        <s v="Get-IntraOrganizationConnector | FL &gt; $OutputFilesCollection[44]"/>
        <s v="Get-Mailbox &quot;&lt;Cloud Mailbox&gt;&quot; | FL &gt; $OutputFilesCollection[52]"/>
        <s v="Get-MailUser &quot;&lt;On-Premises Mailbox&gt;&quot; | FL  &gt; $OutputFilesCollection[51]"/>
        <s v="Get-OrganizationRelationship | FL &gt; $OutputFilesCollection[50]"/>
        <s v="Get-PartnerApplication | FL &gt; $OutputFilesCollection[47]"/>
        <s v="Test-OAuthConnectivity -Service EWS -TargetUri &quot;&lt;OnPremises External EWS url, for example, https://mail.domain.com/ews/exchange.asmx&gt;&quot; -Mailbox &quot;&lt;Exchange Online Mailbox&gt;&quot; -Verbose | FL &gt; $OutputFilesCollection[48]"/>
        <s v="Test-OAuthConnectivity -Service AutoD -TargetUri &quot;&lt;OnPremises Autodiscover.svc endpoint, for example, https://mail.domain.com/autodiscover/autodiscover.svc&gt;&quot; -Mailbox &quot;&lt;Exchange Online Mailbox&gt;&quot; -Verbose | FL &gt; $OutputFilesCollection[49]"/>
        <s v="Foreach ($i in (Get-ExchangeServer)) {Write-Host $i.FQDN; Get-ExchangeCertificate -Server $i.Identity} &gt; $OutputFilesCollection[42]"/>
        <s v="Get-AuthConfig | FL &gt; $OutputFilesCollection[31]"/>
        <s v="Get-AuthServer | FL &gt; $OutputFilesCollection[28]"/>
        <s v="Get-ExchangeCertificate -Thumbprint (Get-AuthConfig).CurrentCertificateThumbprint | FL &gt; $OutputFilesCollection[32]"/>
        <s v="Get-AutoDiscoverVirtualDirectory | FL &gt; $OutputFilesCollection[34]"/>
        <s v="Get-AvailabilityAddressSpace | FL &gt; $OutputFilesCollection[36]"/>
        <s v="Get-ExchangeServer | FT name, serverrole, AdminDisplayVersion &gt; $OutputFilesCollection[41]"/>
        <s v="Get-HybridConfiguration | FL &gt; $OutputFilesCollection[43]"/>
        <s v="Get-IntraOrganizationConfiguration | FL &gt; $OutputFilesCollection[27]"/>
        <s v="Get-PartnerApplication 00000002-0000-0ff1-ce00-000000000000 | Select-Object -ExpandProperty LinkedAccount | Get-User | FL &gt; $OutputFilesCollection[30]"/>
        <s v="Get-IntraOrganizationConnector | FL &gt; $OutputFilesCollection[26]"/>
        <s v="Get-Mailbox &quot;&lt;On-Premises Mailbox&gt;&quot; | FL &gt; $OutputFilesCollection[40]"/>
        <s v="Get-OrganizationRelationship | FL &gt; $OutputFilesCollection[35]"/>
        <s v="Get-PartnerApplication | FL &gt; $OutputFilesCollection[29]"/>
        <s v="Get-RemoteMailbox &quot;&lt;Cloud Mailbox&gt;&quot; | FL &gt; $OutputFilesCollection[39]"/>
        <s v="Get-WebServicesVirtualDirectory | FL &gt; $OutputFilesCollection[33]"/>
        <s v="Test-OAuthConnectivity -Service EWS -TargetUri https://outlook.office365.com/ews/exchange.asmx -Mailbox &quot;&lt;On-Premises Mailbox&gt;&quot; -Verbose | FL &gt; $OutputFilesCollection[37]"/>
        <s v="Test-OAuthConnectivity -Service AutoD  -TargetUri https://autodiscover-s.outlook.com/autodiscover/autodiscover.svc -Mailbox &quot;&lt;On-Premises Mailbox&gt;&quot; -Verbose | FL &gt; $OutputFilesCollection[38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x v="0"/>
    <n v="54"/>
    <x v="0"/>
  </r>
  <r>
    <x v="0"/>
    <x v="0"/>
    <x v="1"/>
    <x v="1"/>
    <x v="1"/>
    <n v="53"/>
    <x v="1"/>
  </r>
  <r>
    <x v="0"/>
    <x v="0"/>
    <x v="2"/>
    <x v="2"/>
    <x v="2"/>
    <n v="55"/>
    <x v="2"/>
  </r>
  <r>
    <x v="1"/>
    <x v="1"/>
    <x v="3"/>
    <x v="3"/>
    <x v="3"/>
    <n v="23"/>
    <x v="3"/>
  </r>
  <r>
    <x v="1"/>
    <x v="1"/>
    <x v="4"/>
    <x v="4"/>
    <x v="4"/>
    <n v="21"/>
    <x v="4"/>
  </r>
  <r>
    <x v="1"/>
    <x v="1"/>
    <x v="5"/>
    <x v="5"/>
    <x v="5"/>
    <n v="18"/>
    <x v="5"/>
  </r>
  <r>
    <x v="1"/>
    <x v="1"/>
    <x v="6"/>
    <x v="6"/>
    <x v="6"/>
    <n v="25"/>
    <x v="6"/>
  </r>
  <r>
    <x v="1"/>
    <x v="1"/>
    <x v="7"/>
    <x v="7"/>
    <x v="7"/>
    <n v="19"/>
    <x v="7"/>
  </r>
  <r>
    <x v="1"/>
    <x v="1"/>
    <x v="8"/>
    <x v="8"/>
    <x v="8"/>
    <n v="24"/>
    <x v="8"/>
  </r>
  <r>
    <x v="1"/>
    <x v="1"/>
    <x v="9"/>
    <x v="9"/>
    <x v="9"/>
    <n v="16"/>
    <x v="9"/>
  </r>
  <r>
    <x v="1"/>
    <x v="1"/>
    <x v="10"/>
    <x v="10"/>
    <x v="10"/>
    <n v="20"/>
    <x v="10"/>
  </r>
  <r>
    <x v="1"/>
    <x v="1"/>
    <x v="11"/>
    <x v="11"/>
    <x v="11"/>
    <n v="22"/>
    <x v="11"/>
  </r>
  <r>
    <x v="1"/>
    <x v="1"/>
    <x v="12"/>
    <x v="12"/>
    <x v="12"/>
    <n v="17"/>
    <x v="12"/>
  </r>
  <r>
    <x v="2"/>
    <x v="2"/>
    <x v="13"/>
    <x v="13"/>
    <x v="13"/>
    <n v="6"/>
    <x v="13"/>
  </r>
  <r>
    <x v="2"/>
    <x v="2"/>
    <x v="11"/>
    <x v="14"/>
    <x v="14"/>
    <n v="9"/>
    <x v="14"/>
  </r>
  <r>
    <x v="2"/>
    <x v="2"/>
    <x v="14"/>
    <x v="15"/>
    <x v="15"/>
    <n v="3"/>
    <x v="15"/>
  </r>
  <r>
    <x v="2"/>
    <x v="2"/>
    <x v="15"/>
    <x v="16"/>
    <x v="16"/>
    <n v="14"/>
    <x v="16"/>
  </r>
  <r>
    <x v="2"/>
    <x v="2"/>
    <x v="16"/>
    <x v="17"/>
    <x v="17"/>
    <m/>
    <x v="17"/>
  </r>
  <r>
    <x v="2"/>
    <x v="2"/>
    <x v="3"/>
    <x v="3"/>
    <x v="18"/>
    <n v="8"/>
    <x v="18"/>
  </r>
  <r>
    <x v="2"/>
    <x v="2"/>
    <x v="4"/>
    <x v="4"/>
    <x v="19"/>
    <n v="7"/>
    <x v="19"/>
  </r>
  <r>
    <x v="2"/>
    <x v="2"/>
    <x v="17"/>
    <x v="18"/>
    <x v="20"/>
    <n v="15"/>
    <x v="20"/>
  </r>
  <r>
    <x v="2"/>
    <x v="2"/>
    <x v="5"/>
    <x v="5"/>
    <x v="21"/>
    <n v="2"/>
    <x v="21"/>
  </r>
  <r>
    <x v="2"/>
    <x v="2"/>
    <x v="18"/>
    <x v="19"/>
    <x v="22"/>
    <n v="13"/>
    <x v="22"/>
  </r>
  <r>
    <x v="2"/>
    <x v="2"/>
    <x v="9"/>
    <x v="9"/>
    <x v="23"/>
    <n v="0"/>
    <x v="23"/>
  </r>
  <r>
    <x v="2"/>
    <x v="2"/>
    <x v="19"/>
    <x v="20"/>
    <x v="24"/>
    <n v="12"/>
    <x v="24"/>
  </r>
  <r>
    <x v="2"/>
    <x v="2"/>
    <x v="10"/>
    <x v="10"/>
    <x v="25"/>
    <n v="4"/>
    <x v="25"/>
  </r>
  <r>
    <x v="2"/>
    <x v="2"/>
    <x v="20"/>
    <x v="21"/>
    <x v="26"/>
    <n v="5"/>
    <x v="26"/>
  </r>
  <r>
    <x v="2"/>
    <x v="2"/>
    <x v="21"/>
    <x v="22"/>
    <x v="27"/>
    <n v="10"/>
    <x v="27"/>
  </r>
  <r>
    <x v="2"/>
    <x v="2"/>
    <x v="22"/>
    <x v="23"/>
    <x v="28"/>
    <n v="11"/>
    <x v="28"/>
  </r>
  <r>
    <x v="2"/>
    <x v="2"/>
    <x v="12"/>
    <x v="24"/>
    <x v="29"/>
    <n v="1"/>
    <x v="29"/>
  </r>
  <r>
    <x v="3"/>
    <x v="1"/>
    <x v="23"/>
    <x v="25"/>
    <x v="30"/>
    <n v="46"/>
    <x v="30"/>
  </r>
  <r>
    <x v="3"/>
    <x v="1"/>
    <x v="24"/>
    <x v="26"/>
    <x v="31"/>
    <n v="45"/>
    <x v="31"/>
  </r>
  <r>
    <x v="3"/>
    <x v="1"/>
    <x v="5"/>
    <x v="5"/>
    <x v="5"/>
    <n v="44"/>
    <x v="32"/>
  </r>
  <r>
    <x v="3"/>
    <x v="1"/>
    <x v="6"/>
    <x v="6"/>
    <x v="6"/>
    <n v="52"/>
    <x v="33"/>
  </r>
  <r>
    <x v="3"/>
    <x v="1"/>
    <x v="8"/>
    <x v="8"/>
    <x v="8"/>
    <n v="51"/>
    <x v="34"/>
  </r>
  <r>
    <x v="3"/>
    <x v="1"/>
    <x v="9"/>
    <x v="9"/>
    <x v="9"/>
    <n v="50"/>
    <x v="35"/>
  </r>
  <r>
    <x v="3"/>
    <x v="1"/>
    <x v="25"/>
    <x v="27"/>
    <x v="32"/>
    <n v="47"/>
    <x v="36"/>
  </r>
  <r>
    <x v="3"/>
    <x v="1"/>
    <x v="26"/>
    <x v="28"/>
    <x v="33"/>
    <n v="48"/>
    <x v="37"/>
  </r>
  <r>
    <x v="3"/>
    <x v="1"/>
    <x v="26"/>
    <x v="29"/>
    <x v="34"/>
    <n v="49"/>
    <x v="38"/>
  </r>
  <r>
    <x v="4"/>
    <x v="2"/>
    <x v="27"/>
    <x v="30"/>
    <x v="35"/>
    <n v="42"/>
    <x v="39"/>
  </r>
  <r>
    <x v="4"/>
    <x v="2"/>
    <x v="28"/>
    <x v="31"/>
    <x v="36"/>
    <n v="31"/>
    <x v="40"/>
  </r>
  <r>
    <x v="4"/>
    <x v="2"/>
    <x v="29"/>
    <x v="32"/>
    <x v="37"/>
    <n v="28"/>
    <x v="41"/>
  </r>
  <r>
    <x v="4"/>
    <x v="2"/>
    <x v="30"/>
    <x v="33"/>
    <x v="38"/>
    <n v="32"/>
    <x v="42"/>
  </r>
  <r>
    <x v="4"/>
    <x v="2"/>
    <x v="13"/>
    <x v="13"/>
    <x v="13"/>
    <n v="34"/>
    <x v="43"/>
  </r>
  <r>
    <x v="4"/>
    <x v="2"/>
    <x v="14"/>
    <x v="15"/>
    <x v="15"/>
    <n v="36"/>
    <x v="44"/>
  </r>
  <r>
    <x v="4"/>
    <x v="2"/>
    <x v="15"/>
    <x v="16"/>
    <x v="16"/>
    <n v="41"/>
    <x v="45"/>
  </r>
  <r>
    <x v="4"/>
    <x v="2"/>
    <x v="17"/>
    <x v="18"/>
    <x v="20"/>
    <n v="43"/>
    <x v="46"/>
  </r>
  <r>
    <x v="4"/>
    <x v="2"/>
    <x v="24"/>
    <x v="26"/>
    <x v="39"/>
    <n v="27"/>
    <x v="47"/>
  </r>
  <r>
    <x v="4"/>
    <x v="2"/>
    <x v="31"/>
    <x v="34"/>
    <x v="40"/>
    <n v="30"/>
    <x v="48"/>
  </r>
  <r>
    <x v="4"/>
    <x v="2"/>
    <x v="5"/>
    <x v="5"/>
    <x v="21"/>
    <n v="26"/>
    <x v="49"/>
  </r>
  <r>
    <x v="4"/>
    <x v="2"/>
    <x v="18"/>
    <x v="19"/>
    <x v="22"/>
    <n v="40"/>
    <x v="50"/>
  </r>
  <r>
    <x v="4"/>
    <x v="2"/>
    <x v="9"/>
    <x v="9"/>
    <x v="23"/>
    <n v="35"/>
    <x v="51"/>
  </r>
  <r>
    <x v="4"/>
    <x v="2"/>
    <x v="25"/>
    <x v="27"/>
    <x v="41"/>
    <n v="29"/>
    <x v="52"/>
  </r>
  <r>
    <x v="4"/>
    <x v="2"/>
    <x v="19"/>
    <x v="20"/>
    <x v="24"/>
    <n v="39"/>
    <x v="53"/>
  </r>
  <r>
    <x v="4"/>
    <x v="2"/>
    <x v="20"/>
    <x v="21"/>
    <x v="26"/>
    <n v="33"/>
    <x v="54"/>
  </r>
  <r>
    <x v="4"/>
    <x v="2"/>
    <x v="26"/>
    <x v="35"/>
    <x v="42"/>
    <n v="37"/>
    <x v="55"/>
  </r>
  <r>
    <x v="4"/>
    <x v="2"/>
    <x v="26"/>
    <x v="36"/>
    <x v="43"/>
    <n v="38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3E410-855E-4611-B5AD-082DD156D59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1" firstHeaderRow="1" firstDataRow="1" firstDataCol="1"/>
  <pivotFields count="7">
    <pivotField showAll="0">
      <items count="6">
        <item x="0"/>
        <item x="1"/>
        <item x="2"/>
        <item x="3"/>
        <item x="4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3">
        <item x="12"/>
        <item x="26"/>
        <item x="22"/>
        <item x="21"/>
        <item x="20"/>
        <item x="10"/>
        <item x="19"/>
        <item x="31"/>
        <item x="25"/>
        <item x="9"/>
        <item x="2"/>
        <item x="1"/>
        <item x="8"/>
        <item x="18"/>
        <item x="6"/>
        <item x="5"/>
        <item x="24"/>
        <item x="17"/>
        <item x="16"/>
        <item x="4"/>
        <item x="11"/>
        <item x="3"/>
        <item x="15"/>
        <item x="30"/>
        <item x="7"/>
        <item x="14"/>
        <item x="13"/>
        <item x="29"/>
        <item x="23"/>
        <item x="28"/>
        <item x="27"/>
        <item x="0"/>
        <item t="default"/>
      </items>
    </pivotField>
    <pivotField showAll="0">
      <items count="38">
        <item x="0"/>
        <item x="30"/>
        <item x="31"/>
        <item x="32"/>
        <item x="25"/>
        <item x="13"/>
        <item x="7"/>
        <item x="15"/>
        <item x="33"/>
        <item x="16"/>
        <item x="3"/>
        <item x="14"/>
        <item x="11"/>
        <item x="4"/>
        <item x="17"/>
        <item x="18"/>
        <item x="26"/>
        <item x="5"/>
        <item x="6"/>
        <item x="19"/>
        <item x="8"/>
        <item x="1"/>
        <item x="2"/>
        <item x="9"/>
        <item x="27"/>
        <item x="34"/>
        <item x="20"/>
        <item x="10"/>
        <item x="21"/>
        <item x="22"/>
        <item x="23"/>
        <item x="36"/>
        <item x="29"/>
        <item x="28"/>
        <item x="35"/>
        <item x="24"/>
        <item x="12"/>
        <item t="default"/>
      </items>
    </pivotField>
    <pivotField showAll="0">
      <items count="45">
        <item x="17"/>
        <item x="1"/>
        <item x="2"/>
        <item x="0"/>
        <item x="30"/>
        <item x="7"/>
        <item x="11"/>
        <item x="3"/>
        <item x="4"/>
        <item x="5"/>
        <item x="31"/>
        <item x="6"/>
        <item x="8"/>
        <item x="9"/>
        <item x="32"/>
        <item x="10"/>
        <item x="34"/>
        <item x="33"/>
        <item x="12"/>
        <item x="36"/>
        <item x="38"/>
        <item x="37"/>
        <item x="13"/>
        <item x="15"/>
        <item x="35"/>
        <item x="14"/>
        <item x="18"/>
        <item x="19"/>
        <item x="20"/>
        <item x="21"/>
        <item x="39"/>
        <item x="22"/>
        <item x="23"/>
        <item x="41"/>
        <item x="40"/>
        <item x="24"/>
        <item x="16"/>
        <item x="25"/>
        <item x="28"/>
        <item x="27"/>
        <item x="43"/>
        <item x="42"/>
        <item x="29"/>
        <item x="26"/>
        <item t="default"/>
      </items>
    </pivotField>
    <pivotField showAll="0"/>
    <pivotField axis="axisRow" showAll="0">
      <items count="58">
        <item x="0"/>
        <item x="39"/>
        <item x="40"/>
        <item x="41"/>
        <item x="30"/>
        <item x="43"/>
        <item x="13"/>
        <item x="7"/>
        <item x="15"/>
        <item x="44"/>
        <item x="42"/>
        <item x="16"/>
        <item x="45"/>
        <item x="3"/>
        <item x="18"/>
        <item x="14"/>
        <item x="11"/>
        <item x="4"/>
        <item x="19"/>
        <item x="17"/>
        <item x="20"/>
        <item x="46"/>
        <item x="47"/>
        <item x="31"/>
        <item x="5"/>
        <item x="21"/>
        <item x="49"/>
        <item x="32"/>
        <item x="6"/>
        <item x="33"/>
        <item x="22"/>
        <item x="50"/>
        <item x="8"/>
        <item x="34"/>
        <item x="1"/>
        <item x="2"/>
        <item x="23"/>
        <item x="9"/>
        <item x="51"/>
        <item x="35"/>
        <item x="52"/>
        <item x="36"/>
        <item x="48"/>
        <item x="24"/>
        <item x="53"/>
        <item x="10"/>
        <item x="25"/>
        <item x="54"/>
        <item x="26"/>
        <item x="27"/>
        <item x="28"/>
        <item x="56"/>
        <item x="38"/>
        <item x="37"/>
        <item x="55"/>
        <item x="29"/>
        <item x="12"/>
        <item t="default"/>
      </items>
    </pivotField>
  </pivotFields>
  <rowFields count="1">
    <field x="6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651205-52DE-4656-9BFD-7199AA021DFD}" name="Table2" displayName="Table2" ref="A1:G59" totalsRowCount="1">
  <autoFilter ref="A1:G58" xr:uid="{6C66A234-DFE0-4C4A-9591-659205887278}"/>
  <sortState xmlns:xlrd2="http://schemas.microsoft.com/office/spreadsheetml/2017/richdata2" ref="A2:G58">
    <sortCondition ref="E1:E58"/>
  </sortState>
  <tableColumns count="7">
    <tableColumn id="1" xr3:uid="{903350AE-674A-4D15-9392-D94115F511D8}" name="category" totalsRowFunction="count"/>
    <tableColumn id="13" xr3:uid="{160A01CB-D0A5-410C-9772-35DFE560FB23}" name="PS Module"/>
    <tableColumn id="4" xr3:uid="{DA2B51B4-8F69-40B4-81C3-30CFE59EE93F}" name="Cmdlet" dataDxfId="4" totalsRowDxfId="3"/>
    <tableColumn id="2" xr3:uid="{FDFC9A22-D8F9-4289-B461-4DCDCBEA0C9C}" name="Command Line" dataDxfId="2" totalsRowDxfId="1"/>
    <tableColumn id="3" xr3:uid="{46175E10-03E5-42FC-853D-2B7D050EBE5B}" name="Output"/>
    <tableColumn id="6" xr3:uid="{BDAC2BE4-F0D9-4DC7-85CD-35010BBDB49F}" name="Output index"/>
    <tableColumn id="7" xr3:uid="{2B8DA12A-1B3F-4078-8788-93951808E967}" name="New cmdlet line" totalsRowFunction="count" dataDxfId="0">
      <calculatedColumnFormula>IF(Table2[[#This Row],[Command Line]]="","",IF(Table2[[#This Row],[Output]]&lt;&gt;"",Table2[[#This Row],[Command Line]]&amp;" &gt; $OutputFilesCollection["&amp;Table2[[#This Row],[Output index]]&amp;"]",Table2[[#This Row],[Command Line]]))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51AB-F0EA-405B-8CEB-3488E43C627C}">
  <dimension ref="A1:A71"/>
  <sheetViews>
    <sheetView zoomScaleNormal="100" workbookViewId="0"/>
  </sheetViews>
  <sheetFormatPr defaultRowHeight="15" x14ac:dyDescent="0.25"/>
  <cols>
    <col min="1" max="1" width="241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6" spans="1:1" x14ac:dyDescent="0.25">
      <c r="A36" t="s">
        <v>2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  <row r="43" spans="1:1" x14ac:dyDescent="0.25">
      <c r="A43" t="s">
        <v>5</v>
      </c>
    </row>
    <row r="44" spans="1:1" x14ac:dyDescent="0.25">
      <c r="A44" t="s">
        <v>33</v>
      </c>
    </row>
    <row r="45" spans="1:1" x14ac:dyDescent="0.25">
      <c r="A45" t="s">
        <v>0</v>
      </c>
    </row>
    <row r="46" spans="1:1" x14ac:dyDescent="0.25">
      <c r="A46" t="s">
        <v>3</v>
      </c>
    </row>
    <row r="47" spans="1:1" x14ac:dyDescent="0.25">
      <c r="A47" t="s">
        <v>34</v>
      </c>
    </row>
    <row r="48" spans="1:1" x14ac:dyDescent="0.25">
      <c r="A48" t="s">
        <v>35</v>
      </c>
    </row>
    <row r="49" spans="1:1" x14ac:dyDescent="0.25">
      <c r="A49" t="s">
        <v>13</v>
      </c>
    </row>
    <row r="50" spans="1:1" x14ac:dyDescent="0.25">
      <c r="A50" t="s">
        <v>14</v>
      </c>
    </row>
    <row r="51" spans="1:1" x14ac:dyDescent="0.25">
      <c r="A51" t="s">
        <v>15</v>
      </c>
    </row>
    <row r="52" spans="1:1" x14ac:dyDescent="0.25">
      <c r="A52" t="s">
        <v>36</v>
      </c>
    </row>
    <row r="53" spans="1:1" x14ac:dyDescent="0.25">
      <c r="A53" t="s">
        <v>16</v>
      </c>
    </row>
    <row r="57" spans="1:1" x14ac:dyDescent="0.25">
      <c r="A57" t="s">
        <v>19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t="s">
        <v>41</v>
      </c>
    </row>
    <row r="63" spans="1:1" x14ac:dyDescent="0.25">
      <c r="A63" t="s">
        <v>17</v>
      </c>
    </row>
    <row r="64" spans="1:1" x14ac:dyDescent="0.25">
      <c r="A64" t="s">
        <v>25</v>
      </c>
    </row>
    <row r="65" spans="1:1" x14ac:dyDescent="0.25">
      <c r="A65" t="s">
        <v>26</v>
      </c>
    </row>
    <row r="69" spans="1:1" x14ac:dyDescent="0.25">
      <c r="A69" t="s">
        <v>42</v>
      </c>
    </row>
    <row r="70" spans="1:1" x14ac:dyDescent="0.25">
      <c r="A70" t="s">
        <v>43</v>
      </c>
    </row>
    <row r="71" spans="1:1" x14ac:dyDescent="0.25">
      <c r="A71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C315-C107-432E-9F32-E06B6231C2DC}">
  <dimension ref="A3:A61"/>
  <sheetViews>
    <sheetView workbookViewId="0">
      <selection activeCell="A3" sqref="A3"/>
    </sheetView>
  </sheetViews>
  <sheetFormatPr defaultRowHeight="15" x14ac:dyDescent="0.25"/>
  <cols>
    <col min="1" max="1" width="211.85546875" bestFit="1" customWidth="1"/>
    <col min="2" max="2" width="14.42578125" bestFit="1" customWidth="1"/>
  </cols>
  <sheetData>
    <row r="3" spans="1:1" x14ac:dyDescent="0.25">
      <c r="A3" s="2" t="s">
        <v>172</v>
      </c>
    </row>
    <row r="4" spans="1:1" x14ac:dyDescent="0.25">
      <c r="A4" s="3" t="s">
        <v>176</v>
      </c>
    </row>
    <row r="5" spans="1:1" x14ac:dyDescent="0.25">
      <c r="A5" s="3" t="s">
        <v>203</v>
      </c>
    </row>
    <row r="6" spans="1:1" x14ac:dyDescent="0.25">
      <c r="A6" s="3" t="s">
        <v>196</v>
      </c>
    </row>
    <row r="7" spans="1:1" x14ac:dyDescent="0.25">
      <c r="A7" s="3" t="s">
        <v>198</v>
      </c>
    </row>
    <row r="8" spans="1:1" x14ac:dyDescent="0.25">
      <c r="A8" s="3" t="s">
        <v>177</v>
      </c>
    </row>
    <row r="9" spans="1:1" x14ac:dyDescent="0.25">
      <c r="A9" s="3" t="s">
        <v>199</v>
      </c>
    </row>
    <row r="10" spans="1:1" x14ac:dyDescent="0.25">
      <c r="A10" s="3" t="s">
        <v>200</v>
      </c>
    </row>
    <row r="11" spans="1:1" x14ac:dyDescent="0.25">
      <c r="A11" s="3" t="s">
        <v>178</v>
      </c>
    </row>
    <row r="12" spans="1:1" x14ac:dyDescent="0.25">
      <c r="A12" s="3" t="s">
        <v>201</v>
      </c>
    </row>
    <row r="13" spans="1:1" x14ac:dyDescent="0.25">
      <c r="A13" s="3" t="s">
        <v>202</v>
      </c>
    </row>
    <row r="14" spans="1:1" x14ac:dyDescent="0.25">
      <c r="A14" s="3" t="s">
        <v>197</v>
      </c>
    </row>
    <row r="15" spans="1:1" x14ac:dyDescent="0.25">
      <c r="A15" s="3" t="s">
        <v>220</v>
      </c>
    </row>
    <row r="16" spans="1:1" x14ac:dyDescent="0.25">
      <c r="A16" s="3" t="s">
        <v>221</v>
      </c>
    </row>
    <row r="17" spans="1:1" x14ac:dyDescent="0.25">
      <c r="A17" s="3" t="s">
        <v>180</v>
      </c>
    </row>
    <row r="18" spans="1:1" x14ac:dyDescent="0.25">
      <c r="A18" s="3" t="s">
        <v>205</v>
      </c>
    </row>
    <row r="19" spans="1:1" x14ac:dyDescent="0.25">
      <c r="A19" s="3" t="s">
        <v>204</v>
      </c>
    </row>
    <row r="20" spans="1:1" x14ac:dyDescent="0.25">
      <c r="A20" s="3" t="s">
        <v>179</v>
      </c>
    </row>
    <row r="21" spans="1:1" x14ac:dyDescent="0.25">
      <c r="A21" s="3" t="s">
        <v>181</v>
      </c>
    </row>
    <row r="22" spans="1:1" x14ac:dyDescent="0.25">
      <c r="A22" s="3" t="s">
        <v>206</v>
      </c>
    </row>
    <row r="23" spans="1:1" x14ac:dyDescent="0.25">
      <c r="A23" s="3" t="s">
        <v>7</v>
      </c>
    </row>
    <row r="24" spans="1:1" x14ac:dyDescent="0.25">
      <c r="A24" s="3" t="s">
        <v>207</v>
      </c>
    </row>
    <row r="25" spans="1:1" x14ac:dyDescent="0.25">
      <c r="A25" s="3" t="s">
        <v>208</v>
      </c>
    </row>
    <row r="26" spans="1:1" x14ac:dyDescent="0.25">
      <c r="A26" s="3" t="s">
        <v>211</v>
      </c>
    </row>
    <row r="27" spans="1:1" x14ac:dyDescent="0.25">
      <c r="A27" s="3" t="s">
        <v>184</v>
      </c>
    </row>
    <row r="28" spans="1:1" x14ac:dyDescent="0.25">
      <c r="A28" s="3" t="s">
        <v>182</v>
      </c>
    </row>
    <row r="29" spans="1:1" x14ac:dyDescent="0.25">
      <c r="A29" s="3" t="s">
        <v>209</v>
      </c>
    </row>
    <row r="30" spans="1:1" x14ac:dyDescent="0.25">
      <c r="A30" s="3" t="s">
        <v>210</v>
      </c>
    </row>
    <row r="31" spans="1:1" x14ac:dyDescent="0.25">
      <c r="A31" s="3" t="s">
        <v>183</v>
      </c>
    </row>
    <row r="32" spans="1:1" x14ac:dyDescent="0.25">
      <c r="A32" s="3" t="s">
        <v>185</v>
      </c>
    </row>
    <row r="33" spans="1:1" x14ac:dyDescent="0.25">
      <c r="A33" s="3" t="s">
        <v>186</v>
      </c>
    </row>
    <row r="34" spans="1:1" x14ac:dyDescent="0.25">
      <c r="A34" s="3" t="s">
        <v>212</v>
      </c>
    </row>
    <row r="35" spans="1:1" x14ac:dyDescent="0.25">
      <c r="A35" s="3" t="s">
        <v>213</v>
      </c>
    </row>
    <row r="36" spans="1:1" x14ac:dyDescent="0.25">
      <c r="A36" s="3" t="s">
        <v>187</v>
      </c>
    </row>
    <row r="37" spans="1:1" x14ac:dyDescent="0.25">
      <c r="A37" s="3" t="s">
        <v>188</v>
      </c>
    </row>
    <row r="38" spans="1:1" x14ac:dyDescent="0.25">
      <c r="A38" s="3" t="s">
        <v>174</v>
      </c>
    </row>
    <row r="39" spans="1:1" x14ac:dyDescent="0.25">
      <c r="A39" s="3" t="s">
        <v>175</v>
      </c>
    </row>
    <row r="40" spans="1:1" x14ac:dyDescent="0.25">
      <c r="A40" s="3" t="s">
        <v>214</v>
      </c>
    </row>
    <row r="41" spans="1:1" x14ac:dyDescent="0.25">
      <c r="A41" s="3" t="s">
        <v>189</v>
      </c>
    </row>
    <row r="42" spans="1:1" x14ac:dyDescent="0.25">
      <c r="A42" s="3" t="s">
        <v>215</v>
      </c>
    </row>
    <row r="43" spans="1:1" x14ac:dyDescent="0.25">
      <c r="A43" s="3" t="s">
        <v>190</v>
      </c>
    </row>
    <row r="44" spans="1:1" x14ac:dyDescent="0.25">
      <c r="A44" s="3" t="s">
        <v>216</v>
      </c>
    </row>
    <row r="45" spans="1:1" x14ac:dyDescent="0.25">
      <c r="A45" s="3" t="s">
        <v>191</v>
      </c>
    </row>
    <row r="46" spans="1:1" x14ac:dyDescent="0.25">
      <c r="A46" s="3" t="s">
        <v>217</v>
      </c>
    </row>
    <row r="47" spans="1:1" x14ac:dyDescent="0.25">
      <c r="A47" s="3" t="s">
        <v>218</v>
      </c>
    </row>
    <row r="48" spans="1:1" x14ac:dyDescent="0.25">
      <c r="A48" s="3" t="s">
        <v>219</v>
      </c>
    </row>
    <row r="49" spans="1:1" x14ac:dyDescent="0.25">
      <c r="A49" s="3" t="s">
        <v>192</v>
      </c>
    </row>
    <row r="50" spans="1:1" x14ac:dyDescent="0.25">
      <c r="A50" s="3" t="s">
        <v>222</v>
      </c>
    </row>
    <row r="51" spans="1:1" x14ac:dyDescent="0.25">
      <c r="A51" s="3" t="s">
        <v>228</v>
      </c>
    </row>
    <row r="52" spans="1:1" x14ac:dyDescent="0.25">
      <c r="A52" s="3" t="s">
        <v>229</v>
      </c>
    </row>
    <row r="53" spans="1:1" x14ac:dyDescent="0.25">
      <c r="A53" s="3" t="s">
        <v>224</v>
      </c>
    </row>
    <row r="54" spans="1:1" x14ac:dyDescent="0.25">
      <c r="A54" s="3" t="s">
        <v>223</v>
      </c>
    </row>
    <row r="55" spans="1:1" x14ac:dyDescent="0.25">
      <c r="A55" s="3" t="s">
        <v>225</v>
      </c>
    </row>
    <row r="56" spans="1:1" x14ac:dyDescent="0.25">
      <c r="A56" s="3" t="s">
        <v>193</v>
      </c>
    </row>
    <row r="57" spans="1:1" x14ac:dyDescent="0.25">
      <c r="A57" s="3" t="s">
        <v>194</v>
      </c>
    </row>
    <row r="58" spans="1:1" x14ac:dyDescent="0.25">
      <c r="A58" s="3" t="s">
        <v>226</v>
      </c>
    </row>
    <row r="59" spans="1:1" x14ac:dyDescent="0.25">
      <c r="A59" s="3" t="s">
        <v>227</v>
      </c>
    </row>
    <row r="60" spans="1:1" x14ac:dyDescent="0.25">
      <c r="A60" s="3" t="s">
        <v>195</v>
      </c>
    </row>
    <row r="61" spans="1:1" x14ac:dyDescent="0.25">
      <c r="A61" s="3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B1DA-0399-43C9-B772-F91C142D56B4}">
  <dimension ref="A1:G59"/>
  <sheetViews>
    <sheetView tabSelected="1" zoomScale="85" zoomScaleNormal="85" workbookViewId="0">
      <selection activeCell="E12" sqref="E12"/>
    </sheetView>
  </sheetViews>
  <sheetFormatPr defaultRowHeight="15" x14ac:dyDescent="0.25"/>
  <cols>
    <col min="1" max="1" width="31.7109375" customWidth="1"/>
    <col min="2" max="2" width="28" customWidth="1"/>
    <col min="3" max="3" width="68.42578125" bestFit="1" customWidth="1"/>
    <col min="4" max="4" width="43.7109375" bestFit="1" customWidth="1"/>
    <col min="5" max="5" width="37.85546875" bestFit="1" customWidth="1"/>
    <col min="7" max="7" width="117" customWidth="1"/>
  </cols>
  <sheetData>
    <row r="1" spans="1:7" x14ac:dyDescent="0.25">
      <c r="A1" t="s">
        <v>46</v>
      </c>
      <c r="B1" t="s">
        <v>169</v>
      </c>
      <c r="C1" t="s">
        <v>48</v>
      </c>
      <c r="D1" t="s">
        <v>167</v>
      </c>
      <c r="E1" t="s">
        <v>49</v>
      </c>
      <c r="F1" t="s">
        <v>99</v>
      </c>
      <c r="G1" t="s">
        <v>100</v>
      </c>
    </row>
    <row r="2" spans="1:7" x14ac:dyDescent="0.25">
      <c r="A2" t="s">
        <v>47</v>
      </c>
      <c r="B2" t="s">
        <v>168</v>
      </c>
      <c r="C2" s="1" t="s">
        <v>156</v>
      </c>
      <c r="D2" s="1" t="s">
        <v>7</v>
      </c>
      <c r="E2" t="s">
        <v>55</v>
      </c>
      <c r="G2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Get-FederationTrust | Set-FederationTrust -RefreshMetadata </v>
      </c>
    </row>
    <row r="3" spans="1:7" x14ac:dyDescent="0.25">
      <c r="A3" t="s">
        <v>54</v>
      </c>
      <c r="B3" t="s">
        <v>171</v>
      </c>
      <c r="C3" s="1" t="s">
        <v>164</v>
      </c>
      <c r="D3" s="1" t="s">
        <v>132</v>
      </c>
      <c r="E3" t="s">
        <v>97</v>
      </c>
      <c r="F3">
        <v>53</v>
      </c>
      <c r="G3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Get-MsolServicePrincipal -ServicePrincipalName "00000002-0000-0ff1-ce00-000000000000" | FL  &gt; $OutputFilesCollection[53]</v>
      </c>
    </row>
    <row r="4" spans="1:7" x14ac:dyDescent="0.25">
      <c r="A4" t="s">
        <v>54</v>
      </c>
      <c r="B4" t="s">
        <v>171</v>
      </c>
      <c r="C4" s="1" t="s">
        <v>166</v>
      </c>
      <c r="D4" s="1" t="s">
        <v>134</v>
      </c>
      <c r="E4" t="s">
        <v>56</v>
      </c>
      <c r="F4">
        <v>55</v>
      </c>
      <c r="G4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Get-MsolServicePrincipalCredential -ServicePrincipalName "00000002-0000-0ff1-ce00-000000000000" -ReturnKeyValues $true &gt; $OutputFilesCollection[55]</v>
      </c>
    </row>
    <row r="5" spans="1:7" x14ac:dyDescent="0.25">
      <c r="A5" t="s">
        <v>54</v>
      </c>
      <c r="B5" t="s">
        <v>171</v>
      </c>
      <c r="C5" s="1" t="s">
        <v>165</v>
      </c>
      <c r="D5" s="1" t="s">
        <v>133</v>
      </c>
      <c r="E5" t="s">
        <v>98</v>
      </c>
      <c r="F5">
        <v>54</v>
      </c>
      <c r="G5" t="str">
        <f>IF(Table2[[#This Row],[Command Line]]="","",IF(Table2[[#This Row],[Output]]&lt;&gt;"",Table2[[#This Row],[Command Line]]&amp;" &gt; $OutputFilesCollection["&amp;Table2[[#This Row],[Output index]]&amp;"]",Table2[[#This Row],[Command Line]]))</f>
        <v>(Get-MsolServicePrincipal -ServicePrincipalName "00000002-0000-0ff1-ce00-000000000000").ServicePrincipalNames &gt; $OutputFilesCollection[54]</v>
      </c>
    </row>
    <row r="6" spans="1:7" x14ac:dyDescent="0.25">
      <c r="A6" t="s">
        <v>53</v>
      </c>
      <c r="B6" t="s">
        <v>170</v>
      </c>
      <c r="C6" s="1" t="s">
        <v>163</v>
      </c>
      <c r="D6" s="1" t="s">
        <v>130</v>
      </c>
      <c r="E6" t="s">
        <v>93</v>
      </c>
      <c r="F6">
        <v>46</v>
      </c>
      <c r="G6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Get-AuthServer -Identity 00000001-0000-0000-c000-000000000000 | FL &gt; $OutputFilesCollection[46]</v>
      </c>
    </row>
    <row r="7" spans="1:7" x14ac:dyDescent="0.25">
      <c r="A7" t="s">
        <v>51</v>
      </c>
      <c r="B7" t="s">
        <v>170</v>
      </c>
      <c r="C7" s="1" t="s">
        <v>148</v>
      </c>
      <c r="D7" s="1" t="s">
        <v>117</v>
      </c>
      <c r="E7" t="s">
        <v>78</v>
      </c>
      <c r="F7">
        <v>19</v>
      </c>
      <c r="G7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Get-AvailabilityAddressSpace |  FL &gt; $OutputFilesCollection[19]</v>
      </c>
    </row>
    <row r="8" spans="1:7" x14ac:dyDescent="0.25">
      <c r="A8" t="s">
        <v>51</v>
      </c>
      <c r="B8" t="s">
        <v>170</v>
      </c>
      <c r="C8" s="1" t="s">
        <v>157</v>
      </c>
      <c r="D8" s="1" t="s">
        <v>118</v>
      </c>
      <c r="E8" t="s">
        <v>81</v>
      </c>
      <c r="F8">
        <v>22</v>
      </c>
      <c r="G8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Get-FederationInformation -DomainName "domainname.com" | FL &gt; $OutputFilesCollection[22]</v>
      </c>
    </row>
    <row r="9" spans="1:7" x14ac:dyDescent="0.25">
      <c r="A9" t="s">
        <v>51</v>
      </c>
      <c r="B9" t="s">
        <v>170</v>
      </c>
      <c r="C9" s="1" t="s">
        <v>142</v>
      </c>
      <c r="D9" s="1" t="s">
        <v>109</v>
      </c>
      <c r="E9" t="s">
        <v>82</v>
      </c>
      <c r="F9">
        <v>23</v>
      </c>
      <c r="G9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Get-FederatedOrganizationIdentifier | FL &gt; $OutputFilesCollection[23]</v>
      </c>
    </row>
    <row r="10" spans="1:7" x14ac:dyDescent="0.25">
      <c r="A10" t="s">
        <v>51</v>
      </c>
      <c r="B10" t="s">
        <v>170</v>
      </c>
      <c r="C10" s="1" t="s">
        <v>141</v>
      </c>
      <c r="D10" s="1" t="s">
        <v>108</v>
      </c>
      <c r="E10" t="s">
        <v>80</v>
      </c>
      <c r="F10">
        <v>21</v>
      </c>
      <c r="G10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Get-FederationTrust | FL &gt; $OutputFilesCollection[21]</v>
      </c>
    </row>
    <row r="11" spans="1:7" x14ac:dyDescent="0.25">
      <c r="A11" t="s">
        <v>53</v>
      </c>
      <c r="B11" t="s">
        <v>170</v>
      </c>
      <c r="C11" s="1" t="s">
        <v>136</v>
      </c>
      <c r="D11" s="1"/>
      <c r="E11" t="s">
        <v>77</v>
      </c>
      <c r="F11">
        <v>44</v>
      </c>
      <c r="G11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12" spans="1:7" x14ac:dyDescent="0.25">
      <c r="A12" t="s">
        <v>51</v>
      </c>
      <c r="B12" t="s">
        <v>170</v>
      </c>
      <c r="C12" s="1" t="s">
        <v>136</v>
      </c>
      <c r="D12" s="1" t="s">
        <v>103</v>
      </c>
      <c r="E12" t="s">
        <v>77</v>
      </c>
      <c r="F12">
        <v>18</v>
      </c>
      <c r="G12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Get-IntraOrganizationConnector | FL &gt; $OutputFilesCollection[18]</v>
      </c>
    </row>
    <row r="13" spans="1:7" x14ac:dyDescent="0.25">
      <c r="A13" t="s">
        <v>53</v>
      </c>
      <c r="B13" t="s">
        <v>170</v>
      </c>
      <c r="C13" s="1" t="s">
        <v>151</v>
      </c>
      <c r="D13" s="1" t="s">
        <v>121</v>
      </c>
      <c r="E13" t="s">
        <v>92</v>
      </c>
      <c r="F13">
        <v>45</v>
      </c>
      <c r="G13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Get-IntraOrganizationConfiguration | FL &gt; $OutputFilesCollection[45]</v>
      </c>
    </row>
    <row r="14" spans="1:7" x14ac:dyDescent="0.25">
      <c r="A14" t="s">
        <v>53</v>
      </c>
      <c r="B14" t="s">
        <v>170</v>
      </c>
      <c r="C14" s="1" t="s">
        <v>150</v>
      </c>
      <c r="D14" s="1"/>
      <c r="E14" t="s">
        <v>84</v>
      </c>
      <c r="F14">
        <v>52</v>
      </c>
      <c r="G14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15" spans="1:7" x14ac:dyDescent="0.25">
      <c r="A15" t="s">
        <v>51</v>
      </c>
      <c r="B15" t="s">
        <v>170</v>
      </c>
      <c r="C15" s="1" t="s">
        <v>150</v>
      </c>
      <c r="D15" s="1" t="s">
        <v>120</v>
      </c>
      <c r="E15" t="s">
        <v>84</v>
      </c>
      <c r="F15">
        <v>25</v>
      </c>
      <c r="G15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Get-Mailbox "&lt;Cloud Mailbox&gt;" | FL &gt; $OutputFilesCollection[25]</v>
      </c>
    </row>
    <row r="16" spans="1:7" x14ac:dyDescent="0.25">
      <c r="A16" t="s">
        <v>53</v>
      </c>
      <c r="B16" t="s">
        <v>170</v>
      </c>
      <c r="C16" s="1" t="s">
        <v>149</v>
      </c>
      <c r="D16" s="1"/>
      <c r="E16" t="s">
        <v>83</v>
      </c>
      <c r="F16">
        <v>51</v>
      </c>
      <c r="G16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17" spans="1:7" x14ac:dyDescent="0.25">
      <c r="A17" t="s">
        <v>51</v>
      </c>
      <c r="B17" t="s">
        <v>170</v>
      </c>
      <c r="C17" s="1" t="s">
        <v>149</v>
      </c>
      <c r="D17" s="1" t="s">
        <v>119</v>
      </c>
      <c r="E17" t="s">
        <v>83</v>
      </c>
      <c r="F17">
        <v>24</v>
      </c>
      <c r="G17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Get-MailUser "&lt;On-Premises Mailbox&gt;" | FL  &gt; $OutputFilesCollection[24]</v>
      </c>
    </row>
    <row r="18" spans="1:7" x14ac:dyDescent="0.25">
      <c r="A18" t="s">
        <v>53</v>
      </c>
      <c r="B18" t="s">
        <v>170</v>
      </c>
      <c r="C18" s="1" t="s">
        <v>135</v>
      </c>
      <c r="D18" s="1"/>
      <c r="E18" t="s">
        <v>75</v>
      </c>
      <c r="F18">
        <v>50</v>
      </c>
      <c r="G18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19" spans="1:7" x14ac:dyDescent="0.25">
      <c r="A19" t="s">
        <v>51</v>
      </c>
      <c r="B19" t="s">
        <v>170</v>
      </c>
      <c r="C19" s="1" t="s">
        <v>135</v>
      </c>
      <c r="D19" s="1" t="s">
        <v>101</v>
      </c>
      <c r="E19" t="s">
        <v>75</v>
      </c>
      <c r="F19">
        <v>16</v>
      </c>
      <c r="G19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Get-OrganizationRelationship | FL &gt; $OutputFilesCollection[16]</v>
      </c>
    </row>
    <row r="20" spans="1:7" x14ac:dyDescent="0.25">
      <c r="A20" t="s">
        <v>53</v>
      </c>
      <c r="B20" t="s">
        <v>170</v>
      </c>
      <c r="C20" s="1" t="s">
        <v>153</v>
      </c>
      <c r="D20" s="1" t="s">
        <v>123</v>
      </c>
      <c r="E20" t="s">
        <v>94</v>
      </c>
      <c r="F20">
        <v>47</v>
      </c>
      <c r="G20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Get-PartnerApplication | FL &gt; $OutputFilesCollection[47]</v>
      </c>
    </row>
    <row r="21" spans="1:7" x14ac:dyDescent="0.25">
      <c r="A21" t="s">
        <v>51</v>
      </c>
      <c r="B21" t="s">
        <v>170</v>
      </c>
      <c r="C21" s="1" t="s">
        <v>138</v>
      </c>
      <c r="D21" s="1" t="s">
        <v>105</v>
      </c>
      <c r="E21" t="s">
        <v>79</v>
      </c>
      <c r="F21">
        <v>20</v>
      </c>
      <c r="G21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Get-SharingPolicy | FL &gt; $OutputFilesCollection[20]</v>
      </c>
    </row>
    <row r="22" spans="1:7" x14ac:dyDescent="0.25">
      <c r="A22" t="s">
        <v>53</v>
      </c>
      <c r="B22" t="s">
        <v>170</v>
      </c>
      <c r="C22" s="1" t="s">
        <v>161</v>
      </c>
      <c r="D22" s="1" t="s">
        <v>50</v>
      </c>
      <c r="E22" t="s">
        <v>96</v>
      </c>
      <c r="F22">
        <v>49</v>
      </c>
      <c r="G22" t="str">
        <f>IF(Table2[[#This Row],[Command Line]]="","",IF(Table2[[#This Row],[Output]]&lt;&gt;"",Table2[[#This Row],[Command Line]]&amp;" &gt; $OutputFilesCollection["&amp;Table2[[#This Row],[Output index]]&amp;"]",Table2[[#This Row],[Command Line]]))</f>
        <v>Test-OAuthConnectivity -Service AutoD -TargetUri "&lt;OnPremises Autodiscover.svc endpoint, for example, https://mail.domain.com/autodiscover/autodiscover.svc&gt;" -Mailbox "&lt;Exchange Online Mailbox&gt;" -Verbose | FL &gt; $OutputFilesCollection[49]</v>
      </c>
    </row>
    <row r="23" spans="1:7" x14ac:dyDescent="0.25">
      <c r="A23" t="s">
        <v>53</v>
      </c>
      <c r="B23" t="s">
        <v>170</v>
      </c>
      <c r="C23" s="1" t="s">
        <v>161</v>
      </c>
      <c r="D23" s="1" t="s">
        <v>131</v>
      </c>
      <c r="E23" t="s">
        <v>95</v>
      </c>
      <c r="F23">
        <v>48</v>
      </c>
      <c r="G23" t="str">
        <f>IF(Table2[[#This Row],[Command Line]]="","",IF(Table2[[#This Row],[Output]]&lt;&gt;"",Table2[[#This Row],[Command Line]]&amp;" &gt; $OutputFilesCollection["&amp;Table2[[#This Row],[Output index]]&amp;"]",Table2[[#This Row],[Command Line]]))</f>
        <v>Test-OAuthConnectivity -Service EWS -TargetUri "&lt;OnPremises External EWS url, for example, https://mail.domain.com/ews/exchange.asmx&gt;" -Mailbox "&lt;Exchange Online Mailbox&gt;" -Verbose | FL &gt; $OutputFilesCollection[48]</v>
      </c>
    </row>
    <row r="24" spans="1:7" x14ac:dyDescent="0.25">
      <c r="A24" t="s">
        <v>51</v>
      </c>
      <c r="B24" t="s">
        <v>170</v>
      </c>
      <c r="C24" s="1" t="s">
        <v>155</v>
      </c>
      <c r="D24" s="1" t="s">
        <v>45</v>
      </c>
      <c r="E24" t="s">
        <v>76</v>
      </c>
      <c r="F24">
        <v>17</v>
      </c>
      <c r="G24" t="str">
        <f>IF(Table2[[#This Row],[Command Line]]="","",IF(Table2[[#This Row],[Output]]&lt;&gt;"",Table2[[#This Row],[Command Line]]&amp;" &gt; $OutputFilesCollection["&amp;Table2[[#This Row],[Output index]]&amp;"]",Table2[[#This Row],[Command Line]]))</f>
        <v>Test-OrganizationRelationship -UserIdentity "Cloud Mailbox"  -Identity "Exchange Online to On Premises Organization Relationship" -Verbose &gt; $OutputFilesCollection[17]</v>
      </c>
    </row>
    <row r="25" spans="1:7" x14ac:dyDescent="0.25">
      <c r="A25" t="s">
        <v>52</v>
      </c>
      <c r="B25" t="s">
        <v>168</v>
      </c>
      <c r="C25" s="1" t="s">
        <v>154</v>
      </c>
      <c r="D25" s="1" t="s">
        <v>125</v>
      </c>
      <c r="E25" t="s">
        <v>88</v>
      </c>
      <c r="F25">
        <v>31</v>
      </c>
      <c r="G25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Get-AuthConfig | FL &gt; $OutputFilesCollection[31]</v>
      </c>
    </row>
    <row r="26" spans="1:7" x14ac:dyDescent="0.25">
      <c r="A26" t="s">
        <v>52</v>
      </c>
      <c r="B26" t="s">
        <v>168</v>
      </c>
      <c r="C26" s="1" t="s">
        <v>160</v>
      </c>
      <c r="D26" s="1" t="s">
        <v>126</v>
      </c>
      <c r="E26" t="s">
        <v>89</v>
      </c>
      <c r="F26">
        <v>32</v>
      </c>
      <c r="G26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Get-ExchangeCertificate -Thumbprint (Get-AuthConfig).CurrentCertificateThumbprint | FL &gt; $OutputFilesCollection[32]</v>
      </c>
    </row>
    <row r="27" spans="1:7" x14ac:dyDescent="0.25">
      <c r="A27" t="s">
        <v>52</v>
      </c>
      <c r="B27" t="s">
        <v>168</v>
      </c>
      <c r="C27" s="1" t="s">
        <v>152</v>
      </c>
      <c r="D27" s="1" t="s">
        <v>122</v>
      </c>
      <c r="E27" t="s">
        <v>85</v>
      </c>
      <c r="F27">
        <v>28</v>
      </c>
      <c r="G27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Get-AuthServer | FL &gt; $OutputFilesCollection[28]</v>
      </c>
    </row>
    <row r="28" spans="1:7" x14ac:dyDescent="0.25">
      <c r="A28" t="s">
        <v>52</v>
      </c>
      <c r="B28" t="s">
        <v>168</v>
      </c>
      <c r="C28" s="1" t="s">
        <v>140</v>
      </c>
      <c r="D28" s="1"/>
      <c r="E28" t="s">
        <v>65</v>
      </c>
      <c r="F28">
        <v>34</v>
      </c>
      <c r="G28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29" spans="1:7" x14ac:dyDescent="0.25">
      <c r="A29" t="s">
        <v>47</v>
      </c>
      <c r="B29" t="s">
        <v>168</v>
      </c>
      <c r="C29" s="1" t="s">
        <v>140</v>
      </c>
      <c r="D29" s="1" t="s">
        <v>107</v>
      </c>
      <c r="E29" t="s">
        <v>65</v>
      </c>
      <c r="F29">
        <v>6</v>
      </c>
      <c r="G29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Get-AutoDiscoverVirtualDirectory | FL &gt; $OutputFilesCollection[6]</v>
      </c>
    </row>
    <row r="30" spans="1:7" x14ac:dyDescent="0.25">
      <c r="A30" t="s">
        <v>52</v>
      </c>
      <c r="B30" t="s">
        <v>168</v>
      </c>
      <c r="C30" s="1" t="s">
        <v>137</v>
      </c>
      <c r="D30" s="1"/>
      <c r="E30" t="s">
        <v>62</v>
      </c>
      <c r="F30">
        <v>36</v>
      </c>
      <c r="G30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31" spans="1:7" x14ac:dyDescent="0.25">
      <c r="A31" t="s">
        <v>47</v>
      </c>
      <c r="B31" t="s">
        <v>168</v>
      </c>
      <c r="C31" s="1" t="s">
        <v>137</v>
      </c>
      <c r="D31" s="1" t="s">
        <v>104</v>
      </c>
      <c r="E31" t="s">
        <v>62</v>
      </c>
      <c r="F31">
        <v>3</v>
      </c>
      <c r="G31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Get-AvailabilityAddressSpace | FL &gt; $OutputFilesCollection[3]</v>
      </c>
    </row>
    <row r="32" spans="1:7" x14ac:dyDescent="0.25">
      <c r="A32" t="s">
        <v>52</v>
      </c>
      <c r="B32" t="s">
        <v>168</v>
      </c>
      <c r="C32" s="1" t="s">
        <v>162</v>
      </c>
      <c r="D32" s="1" t="s">
        <v>129</v>
      </c>
      <c r="E32" t="s">
        <v>57</v>
      </c>
      <c r="F32">
        <v>42</v>
      </c>
      <c r="G32" t="str">
        <f>IF(Table2[[#This Row],[Command Line]]="","",IF(Table2[[#This Row],[Output]]&lt;&gt;"",Table2[[#This Row],[Command Line]]&amp;" &gt; $OutputFilesCollection["&amp;Table2[[#This Row],[Output index]]&amp;"]",Table2[[#This Row],[Command Line]]))</f>
        <v>Foreach ($i in (Get-ExchangeServer)) {Write-Host $i.FQDN; Get-ExchangeCertificate -Server $i.Identity} &gt; $OutputFilesCollection[42]</v>
      </c>
    </row>
    <row r="33" spans="1:7" x14ac:dyDescent="0.25">
      <c r="A33" t="s">
        <v>47</v>
      </c>
      <c r="B33" t="s">
        <v>168</v>
      </c>
      <c r="C33" s="1" t="s">
        <v>157</v>
      </c>
      <c r="D33" s="1" t="s">
        <v>110</v>
      </c>
      <c r="E33" t="s">
        <v>68</v>
      </c>
      <c r="F33">
        <v>9</v>
      </c>
      <c r="G33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Get-FederationInformation -Domainname "&lt;Customer's domain.mail.onmicrosoft.com&gt;" | FL &gt; $OutputFilesCollection[9]</v>
      </c>
    </row>
    <row r="34" spans="1:7" x14ac:dyDescent="0.25">
      <c r="A34" t="s">
        <v>47</v>
      </c>
      <c r="B34" t="s">
        <v>168</v>
      </c>
      <c r="C34" s="1" t="s">
        <v>142</v>
      </c>
      <c r="D34" s="1" t="s">
        <v>109</v>
      </c>
      <c r="E34" t="s">
        <v>67</v>
      </c>
      <c r="F34">
        <v>8</v>
      </c>
      <c r="G34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Get-FederatedOrganizationIdentifier | FL &gt; $OutputFilesCollection[8]</v>
      </c>
    </row>
    <row r="35" spans="1:7" x14ac:dyDescent="0.25">
      <c r="A35" t="s">
        <v>47</v>
      </c>
      <c r="B35" t="s">
        <v>168</v>
      </c>
      <c r="C35" s="1" t="s">
        <v>141</v>
      </c>
      <c r="D35" s="1" t="s">
        <v>108</v>
      </c>
      <c r="E35" t="s">
        <v>66</v>
      </c>
      <c r="F35">
        <v>7</v>
      </c>
      <c r="G35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Get-FederationTrust | FL &gt; $OutputFilesCollection[7]</v>
      </c>
    </row>
    <row r="36" spans="1:7" x14ac:dyDescent="0.25">
      <c r="A36" t="s">
        <v>52</v>
      </c>
      <c r="B36" t="s">
        <v>168</v>
      </c>
      <c r="C36" s="1" t="s">
        <v>147</v>
      </c>
      <c r="D36" s="1"/>
      <c r="E36" t="s">
        <v>74</v>
      </c>
      <c r="F36">
        <v>43</v>
      </c>
      <c r="G36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37" spans="1:7" x14ac:dyDescent="0.25">
      <c r="A37" t="s">
        <v>47</v>
      </c>
      <c r="B37" t="s">
        <v>168</v>
      </c>
      <c r="C37" s="1" t="s">
        <v>147</v>
      </c>
      <c r="D37" s="1" t="s">
        <v>116</v>
      </c>
      <c r="E37" t="s">
        <v>74</v>
      </c>
      <c r="F37">
        <v>15</v>
      </c>
      <c r="G37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Get-HybridConfiguration | FL &gt; $OutputFilesCollection[15]</v>
      </c>
    </row>
    <row r="38" spans="1:7" x14ac:dyDescent="0.25">
      <c r="A38" t="s">
        <v>52</v>
      </c>
      <c r="B38" t="s">
        <v>168</v>
      </c>
      <c r="C38" s="1" t="s">
        <v>136</v>
      </c>
      <c r="D38" s="1"/>
      <c r="E38" t="s">
        <v>61</v>
      </c>
      <c r="F38">
        <v>26</v>
      </c>
      <c r="G38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39" spans="1:7" x14ac:dyDescent="0.25">
      <c r="A39" t="s">
        <v>47</v>
      </c>
      <c r="B39" t="s">
        <v>168</v>
      </c>
      <c r="C39" s="1" t="s">
        <v>136</v>
      </c>
      <c r="D39" s="1" t="s">
        <v>103</v>
      </c>
      <c r="E39" t="s">
        <v>61</v>
      </c>
      <c r="F39">
        <v>2</v>
      </c>
      <c r="G39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Get-IntraOrganizationConnector | FL &gt; $OutputFilesCollection[2]</v>
      </c>
    </row>
    <row r="40" spans="1:7" x14ac:dyDescent="0.25">
      <c r="A40" t="s">
        <v>52</v>
      </c>
      <c r="B40" t="s">
        <v>168</v>
      </c>
      <c r="C40" s="1" t="s">
        <v>151</v>
      </c>
      <c r="D40" s="1" t="s">
        <v>121</v>
      </c>
      <c r="E40" t="s">
        <v>58</v>
      </c>
      <c r="F40">
        <v>27</v>
      </c>
      <c r="G40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Get-IntraOrganizationConfiguration | FL &gt; $OutputFilesCollection[27]</v>
      </c>
    </row>
    <row r="41" spans="1:7" x14ac:dyDescent="0.25">
      <c r="A41" t="s">
        <v>52</v>
      </c>
      <c r="B41" t="s">
        <v>168</v>
      </c>
      <c r="C41" s="1" t="s">
        <v>145</v>
      </c>
      <c r="D41" s="1"/>
      <c r="E41" t="s">
        <v>72</v>
      </c>
      <c r="F41">
        <v>40</v>
      </c>
      <c r="G41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42" spans="1:7" x14ac:dyDescent="0.25">
      <c r="A42" t="s">
        <v>47</v>
      </c>
      <c r="B42" t="s">
        <v>168</v>
      </c>
      <c r="C42" s="1" t="s">
        <v>145</v>
      </c>
      <c r="D42" s="1" t="s">
        <v>114</v>
      </c>
      <c r="E42" t="s">
        <v>72</v>
      </c>
      <c r="F42">
        <v>13</v>
      </c>
      <c r="G42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Get-Mailbox "&lt;On-Premises Mailbox&gt;" | FL &gt; $OutputFilesCollection[13]</v>
      </c>
    </row>
    <row r="43" spans="1:7" x14ac:dyDescent="0.25">
      <c r="A43" t="s">
        <v>52</v>
      </c>
      <c r="B43" t="s">
        <v>168</v>
      </c>
      <c r="C43" s="1" t="s">
        <v>135</v>
      </c>
      <c r="D43" s="1"/>
      <c r="E43" t="s">
        <v>59</v>
      </c>
      <c r="F43">
        <v>35</v>
      </c>
      <c r="G43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44" spans="1:7" x14ac:dyDescent="0.25">
      <c r="A44" t="s">
        <v>47</v>
      </c>
      <c r="B44" t="s">
        <v>168</v>
      </c>
      <c r="C44" s="1" t="s">
        <v>135</v>
      </c>
      <c r="D44" s="1" t="s">
        <v>101</v>
      </c>
      <c r="E44" t="s">
        <v>59</v>
      </c>
      <c r="F44">
        <v>0</v>
      </c>
      <c r="G44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Get-OrganizationRelationship | FL &gt; $OutputFilesCollection[0]</v>
      </c>
    </row>
    <row r="45" spans="1:7" x14ac:dyDescent="0.25">
      <c r="A45" t="s">
        <v>52</v>
      </c>
      <c r="B45" t="s">
        <v>168</v>
      </c>
      <c r="C45" s="1" t="s">
        <v>153</v>
      </c>
      <c r="D45" s="1" t="s">
        <v>123</v>
      </c>
      <c r="E45" t="s">
        <v>86</v>
      </c>
      <c r="F45">
        <v>29</v>
      </c>
      <c r="G45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Get-PartnerApplication | FL &gt; $OutputFilesCollection[29]</v>
      </c>
    </row>
    <row r="46" spans="1:7" x14ac:dyDescent="0.25">
      <c r="A46" t="s">
        <v>52</v>
      </c>
      <c r="B46" t="s">
        <v>168</v>
      </c>
      <c r="C46" s="1" t="s">
        <v>159</v>
      </c>
      <c r="D46" s="1" t="s">
        <v>124</v>
      </c>
      <c r="E46" t="s">
        <v>87</v>
      </c>
      <c r="F46">
        <v>30</v>
      </c>
      <c r="G46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Get-PartnerApplication 00000002-0000-0ff1-ce00-000000000000 | Select-Object -ExpandProperty LinkedAccount | Get-User | FL &gt; $OutputFilesCollection[30]</v>
      </c>
    </row>
    <row r="47" spans="1:7" x14ac:dyDescent="0.25">
      <c r="A47" t="s">
        <v>52</v>
      </c>
      <c r="B47" t="s">
        <v>168</v>
      </c>
      <c r="C47" s="1" t="s">
        <v>144</v>
      </c>
      <c r="D47" s="1"/>
      <c r="E47" t="s">
        <v>71</v>
      </c>
      <c r="F47">
        <v>39</v>
      </c>
      <c r="G47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48" spans="1:7" x14ac:dyDescent="0.25">
      <c r="A48" t="s">
        <v>47</v>
      </c>
      <c r="B48" t="s">
        <v>168</v>
      </c>
      <c r="C48" s="1" t="s">
        <v>144</v>
      </c>
      <c r="D48" s="1" t="s">
        <v>113</v>
      </c>
      <c r="E48" t="s">
        <v>71</v>
      </c>
      <c r="F48">
        <v>12</v>
      </c>
      <c r="G48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Get-RemoteMailbox "&lt;Cloud Mailbox&gt;" | FL &gt; $OutputFilesCollection[12]</v>
      </c>
    </row>
    <row r="49" spans="1:7" x14ac:dyDescent="0.25">
      <c r="A49" s="4" t="s">
        <v>52</v>
      </c>
      <c r="B49" s="4" t="s">
        <v>168</v>
      </c>
      <c r="C49" s="5" t="s">
        <v>146</v>
      </c>
      <c r="D49" s="5"/>
      <c r="E49" s="4" t="s">
        <v>73</v>
      </c>
      <c r="F49" s="4">
        <v>41</v>
      </c>
      <c r="G49" s="4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50" spans="1:7" x14ac:dyDescent="0.25">
      <c r="A50" s="4" t="s">
        <v>47</v>
      </c>
      <c r="B50" s="4" t="s">
        <v>168</v>
      </c>
      <c r="C50" s="5" t="s">
        <v>146</v>
      </c>
      <c r="D50" s="5" t="s">
        <v>115</v>
      </c>
      <c r="E50" s="4" t="s">
        <v>73</v>
      </c>
      <c r="F50" s="4">
        <v>14</v>
      </c>
      <c r="G50" s="4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Get-ExchangeServer | FT name, serverrole, AdminDisplayVersion &gt; $OutputFilesCollection[14]</v>
      </c>
    </row>
    <row r="51" spans="1:7" x14ac:dyDescent="0.25">
      <c r="A51" t="s">
        <v>47</v>
      </c>
      <c r="B51" t="s">
        <v>168</v>
      </c>
      <c r="C51" s="1" t="s">
        <v>138</v>
      </c>
      <c r="D51" s="1" t="s">
        <v>105</v>
      </c>
      <c r="E51" t="s">
        <v>63</v>
      </c>
      <c r="F51">
        <v>4</v>
      </c>
      <c r="G51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Get-SharingPolicy | FL &gt; $OutputFilesCollection[4]</v>
      </c>
    </row>
    <row r="52" spans="1:7" x14ac:dyDescent="0.25">
      <c r="A52" t="s">
        <v>47</v>
      </c>
      <c r="B52" t="s">
        <v>168</v>
      </c>
      <c r="C52" s="1" t="s">
        <v>143</v>
      </c>
      <c r="D52" s="1" t="s">
        <v>112</v>
      </c>
      <c r="E52" t="s">
        <v>70</v>
      </c>
      <c r="F52">
        <v>11</v>
      </c>
      <c r="G52" t="str">
        <f>IF(Table2[[#This Row],[Command Line]]="","",IF(Table2[[#This Row],[Output]]&lt;&gt;"",Table2[[#This Row],[Command Line]]&amp;" &gt; $OutputFilesCollection["&amp;Table2[[#This Row],[Output index]]&amp;"]",Table2[[#This Row],[Command Line]]))</f>
        <v>Test-FederationTrustCertificate | FL &gt; $OutputFilesCollection[11]</v>
      </c>
    </row>
    <row r="53" spans="1:7" x14ac:dyDescent="0.25">
      <c r="A53" t="s">
        <v>47</v>
      </c>
      <c r="B53" t="s">
        <v>168</v>
      </c>
      <c r="C53" s="1" t="s">
        <v>158</v>
      </c>
      <c r="D53" s="1" t="s">
        <v>111</v>
      </c>
      <c r="E53" t="s">
        <v>69</v>
      </c>
      <c r="F53">
        <v>10</v>
      </c>
      <c r="G53" t="str">
        <f>IF(Table2[[#This Row],[Command Line]]="","",IF(Table2[[#This Row],[Output]]&lt;&gt;"",Table2[[#This Row],[Command Line]]&amp;" &gt; $OutputFilesCollection["&amp;Table2[[#This Row],[Output index]]&amp;"]",Table2[[#This Row],[Command Line]]))</f>
        <v>Test-FederationTrust -USerIdentity "On-Premise mailbox" &gt; $OutputFilesCollection[10]</v>
      </c>
    </row>
    <row r="54" spans="1:7" x14ac:dyDescent="0.25">
      <c r="A54" t="s">
        <v>52</v>
      </c>
      <c r="B54" t="s">
        <v>168</v>
      </c>
      <c r="C54" s="1" t="s">
        <v>161</v>
      </c>
      <c r="D54" s="1" t="s">
        <v>128</v>
      </c>
      <c r="E54" t="s">
        <v>91</v>
      </c>
      <c r="F54">
        <v>38</v>
      </c>
      <c r="G54" t="str">
        <f>IF(Table2[[#This Row],[Command Line]]="","",IF(Table2[[#This Row],[Output]]&lt;&gt;"",Table2[[#This Row],[Command Line]]&amp;" &gt; $OutputFilesCollection["&amp;Table2[[#This Row],[Output index]]&amp;"]",Table2[[#This Row],[Command Line]]))</f>
        <v>Test-OAuthConnectivity -Service AutoD  -TargetUri https://autodiscover-s.outlook.com/autodiscover/autodiscover.svc -Mailbox "&lt;On-Premises Mailbox&gt;" -Verbose | FL &gt; $OutputFilesCollection[38]</v>
      </c>
    </row>
    <row r="55" spans="1:7" x14ac:dyDescent="0.25">
      <c r="A55" t="s">
        <v>52</v>
      </c>
      <c r="B55" t="s">
        <v>168</v>
      </c>
      <c r="C55" s="1" t="s">
        <v>161</v>
      </c>
      <c r="D55" s="1" t="s">
        <v>127</v>
      </c>
      <c r="E55" t="s">
        <v>90</v>
      </c>
      <c r="F55">
        <v>37</v>
      </c>
      <c r="G55" t="str">
        <f>IF(Table2[[#This Row],[Command Line]]="","",IF(Table2[[#This Row],[Output]]&lt;&gt;"",Table2[[#This Row],[Command Line]]&amp;" &gt; $OutputFilesCollection["&amp;Table2[[#This Row],[Output index]]&amp;"]",Table2[[#This Row],[Command Line]]))</f>
        <v>Test-OAuthConnectivity -Service EWS -TargetUri https://outlook.office365.com/ews/exchange.asmx -Mailbox "&lt;On-Premises Mailbox&gt;" -Verbose | FL &gt; $OutputFilesCollection[37]</v>
      </c>
    </row>
    <row r="56" spans="1:7" x14ac:dyDescent="0.25">
      <c r="A56" t="s">
        <v>47</v>
      </c>
      <c r="B56" t="s">
        <v>168</v>
      </c>
      <c r="C56" s="1" t="s">
        <v>155</v>
      </c>
      <c r="D56" s="1" t="s">
        <v>102</v>
      </c>
      <c r="E56" t="s">
        <v>60</v>
      </c>
      <c r="F56">
        <v>1</v>
      </c>
      <c r="G56" t="str">
        <f>IF(Table2[[#This Row],[Command Line]]="","",IF(Table2[[#This Row],[Output]]&lt;&gt;"",Table2[[#This Row],[Command Line]]&amp;" &gt; $OutputFilesCollection["&amp;Table2[[#This Row],[Output index]]&amp;"]",Table2[[#This Row],[Command Line]]))</f>
        <v>Test-OrganizationRelationship -Identity "On-premises to O365 Organization Relationship" -UserIdentity "&lt;On-Premises Mailbox&gt;" -Verbose &gt; $OutputFilesCollection[1]</v>
      </c>
    </row>
    <row r="57" spans="1:7" x14ac:dyDescent="0.25">
      <c r="A57" t="s">
        <v>52</v>
      </c>
      <c r="B57" t="s">
        <v>168</v>
      </c>
      <c r="C57" s="1" t="s">
        <v>139</v>
      </c>
      <c r="D57" s="1"/>
      <c r="E57" t="s">
        <v>64</v>
      </c>
      <c r="F57">
        <v>33</v>
      </c>
      <c r="G57" t="str">
        <f>IF(Table2[[#This Row],[Command Line]]="","",IF(Table2[[#This Row],[Output]]&lt;&gt;"",Table2[[#This Row],[Command Line]]&amp;" &gt; $OutputFilesCollection["&amp;Table2[[#This Row],[Output index]]&amp;"]",Table2[[#This Row],[Command Line]]))</f>
        <v/>
      </c>
    </row>
    <row r="58" spans="1:7" x14ac:dyDescent="0.25">
      <c r="A58" t="s">
        <v>47</v>
      </c>
      <c r="B58" t="s">
        <v>168</v>
      </c>
      <c r="C58" s="1" t="s">
        <v>139</v>
      </c>
      <c r="D58" s="1" t="s">
        <v>106</v>
      </c>
      <c r="E58" t="s">
        <v>64</v>
      </c>
      <c r="F58">
        <v>5</v>
      </c>
      <c r="G58" t="str">
        <f>IF(Table2[[#This Row],[Command Line]]="","",IF(Table2[[#This Row],[Output]]&lt;&gt;"",Table2[[#This Row],[Command Line]]&amp;" &gt; $OutputFilesCollection["&amp;Table2[[#This Row],[Output index]]&amp;"]",Table2[[#This Row],[Command Line]]))</f>
        <v>Get-WebServicesVirtualDirectory | FL &gt; $OutputFilesCollection[5]</v>
      </c>
    </row>
    <row r="59" spans="1:7" x14ac:dyDescent="0.25">
      <c r="A59">
        <f>SUBTOTAL(103,Table2[category])</f>
        <v>57</v>
      </c>
      <c r="C59" s="1"/>
      <c r="D59" s="1"/>
      <c r="G59">
        <f>SUBTOTAL(103,Table2[New cmdlet line])</f>
        <v>57</v>
      </c>
    </row>
  </sheetData>
  <phoneticPr fontId="1" type="noConversion"/>
  <conditionalFormatting sqref="E2:E58">
    <cfRule type="duplicateValues" dxfId="6" priority="2"/>
  </conditionalFormatting>
  <conditionalFormatting sqref="D2:D58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C13A-1670-41E3-AAFC-2781FA36B8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Krosoft</dc:creator>
  <cp:lastModifiedBy>Sammy Krosoft</cp:lastModifiedBy>
  <dcterms:created xsi:type="dcterms:W3CDTF">2021-03-27T01:39:59Z</dcterms:created>
  <dcterms:modified xsi:type="dcterms:W3CDTF">2021-03-31T16:20:19Z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2021-03-27T01:40:00Z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0ee53a5a-1c42-4cb9-bb6b-d189571cbe60</vt:lpwstr>
  </property>
  <property fmtid="{D5CDD505-2E9C-101B-9397-08002B2CF9AE}" pid="8" name="MSIP_Label_f42aa342-8706-4288-bd11-ebb85995028c_ContentBits">
    <vt:lpwstr>0</vt:lpwstr>
  </property>
</Properties>
</file>