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"/>
    </mc:Choice>
  </mc:AlternateContent>
  <xr:revisionPtr revIDLastSave="0" documentId="8_{1A5B9FCB-E0E2-423D-A62C-EBC693B9FC55}" xr6:coauthVersionLast="47" xr6:coauthVersionMax="47" xr10:uidLastSave="{00000000-0000-0000-0000-000000000000}"/>
  <bookViews>
    <workbookView xWindow="-108" yWindow="-108" windowWidth="23256" windowHeight="13896" xr2:uid="{2319935B-94EC-4C0D-AF35-15BE2A0C77B9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<sst xmlns="http://schemas.openxmlformats.org/spreadsheetml/2006/main" count="20" uniqueCount="20">
  <si>
    <t>Dataset</t>
  </si>
  <si>
    <t xml:space="preserve">Student </t>
  </si>
  <si>
    <t>Score</t>
  </si>
  <si>
    <t>Maximum</t>
  </si>
  <si>
    <t>Student 1</t>
  </si>
  <si>
    <t>Minumum</t>
  </si>
  <si>
    <t>Student 2</t>
  </si>
  <si>
    <t>Range</t>
  </si>
  <si>
    <t>Student 3</t>
  </si>
  <si>
    <t>Average</t>
  </si>
  <si>
    <t>Student 4</t>
  </si>
  <si>
    <t xml:space="preserve">Median </t>
  </si>
  <si>
    <t>Student 5</t>
  </si>
  <si>
    <t>Mode</t>
  </si>
  <si>
    <t>Student 6</t>
  </si>
  <si>
    <t>Standard Deviation</t>
  </si>
  <si>
    <t>Student 7</t>
  </si>
  <si>
    <t>Student 8</t>
  </si>
  <si>
    <t>Student 9</t>
  </si>
  <si>
    <t>Student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</si>
</sst>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B185-422E-430B-AA89-73D0ACDEFE87}">
  <dimension ref="A1:F12"/>
  <sheetViews>
    <sheetView tabSelected="1" workbookViewId="0"/>
  </sheetViews>
  <sheetFormatPr defaultRowHeight="14.4" x14ac:dyDescent="0.3"/>
  <cols>
    <col min="1" max="1" width="8.8867187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D2" t="s">
        <v>3</v>
      </c>
      <c r="E2">
        <f>MAX(B3:B12)</f>
        <v>95</v>
      </c>
    </row>
    <row r="3" spans="1:6" x14ac:dyDescent="0.3">
      <c r="A3" t="s">
        <v>4</v>
      </c>
      <c r="B3">
        <v>65</v>
      </c>
      <c r="D3" t="s">
        <v>5</v>
      </c>
      <c r="E3">
        <f>MIN(B3:B12)</f>
        <v>65</v>
      </c>
    </row>
    <row r="4" spans="1:6" x14ac:dyDescent="0.3">
      <c r="A4" t="s">
        <v>6</v>
      </c>
      <c r="B4">
        <v>70</v>
      </c>
      <c r="D4" t="s">
        <v>7</v>
      </c>
      <c r="E4">
        <f>MAX(B2:B12)-MIN(B2:B12)</f>
        <v>30</v>
      </c>
    </row>
    <row r="5" spans="1:6" x14ac:dyDescent="0.3">
      <c r="A5" t="s">
        <v>8</v>
      </c>
      <c r="B5">
        <v>75</v>
      </c>
      <c r="D5" t="s">
        <v>9</v>
      </c>
      <c r="E5">
        <f>AVERAGE((B2:B12))</f>
        <v>78.5</v>
      </c>
    </row>
    <row r="6" spans="1:6" x14ac:dyDescent="0.3">
      <c r="A6" t="s">
        <v>10</v>
      </c>
      <c r="B6">
        <v>80</v>
      </c>
      <c r="D6" t="s">
        <v>11</v>
      </c>
      <c r="E6">
        <f>MEDIAN(B2:B12)</f>
        <v>77.5</v>
      </c>
    </row>
    <row r="7" spans="1:6" x14ac:dyDescent="0.3">
      <c r="A7" t="s">
        <v>12</v>
      </c>
      <c r="B7">
        <v>85</v>
      </c>
      <c r="D7" t="s">
        <v>13</v>
      </c>
      <c r="E7">
        <f>_xlfn.MODE.SNGL(B2:B12)</f>
        <v>70</v>
      </c>
    </row>
    <row r="8" spans="1:6" x14ac:dyDescent="0.3">
      <c r="A8" t="s">
        <v>14</v>
      </c>
      <c r="B8">
        <v>90</v>
      </c>
      <c r="D8" t="s">
        <v>15</v>
      </c>
      <c r="F8">
        <f>_xlfn.STDEV.P(B2:B12)</f>
        <v>8.9582364335844584</v>
      </c>
    </row>
    <row r="9" spans="1:6" x14ac:dyDescent="0.3">
      <c r="A9" t="s">
        <v>16</v>
      </c>
      <c r="B9">
        <v>75</v>
      </c>
    </row>
    <row r="10" spans="1:6" x14ac:dyDescent="0.3">
      <c r="A10" t="s">
        <v>17</v>
      </c>
      <c r="B10">
        <v>80</v>
      </c>
    </row>
    <row r="11" spans="1:6" x14ac:dyDescent="0.3">
      <c r="A11" t="s">
        <v>18</v>
      </c>
      <c r="B11">
        <v>95</v>
      </c>
    </row>
    <row r="12" spans="1:6" x14ac:dyDescent="0.3">
      <c r="A12" t="s">
        <v>19</v>
      </c>
      <c r="B12">
        <v>70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2026-03-25T18:59:00Z</dcterms:created>
  <dcterms:modified xsi:type="dcterms:W3CDTF">2026-03-25T20:44:30Z</dcterms:modified>
</cp:coreProperties>
</file>