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Aksen\"/>
    </mc:Choice>
  </mc:AlternateContent>
  <xr:revisionPtr revIDLastSave="0" documentId="13_ncr:1_{DC81026E-0CAB-43B2-8227-DA3A726D1810}" xr6:coauthVersionLast="40" xr6:coauthVersionMax="40" xr10:uidLastSave="{00000000-0000-0000-0000-000000000000}"/>
  <bookViews>
    <workbookView xWindow="0" yWindow="0" windowWidth="28800" windowHeight="11610" xr2:uid="{5D8E1B11-46EC-48B4-B4B9-5183E2F3DD8B}"/>
  </bookViews>
  <sheets>
    <sheet name="1" sheetId="1" r:id="rId1"/>
    <sheet name="2" sheetId="2" r:id="rId2"/>
    <sheet name="3" sheetId="3" r:id="rId3"/>
    <sheet name="4" sheetId="4" r:id="rId4"/>
    <sheet name="5л" sheetId="5" r:id="rId5"/>
    <sheet name="6п" sheetId="6" r:id="rId6"/>
    <sheet name="7э" sheetId="7" r:id="rId7"/>
    <sheet name="8о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8" l="1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2" i="8"/>
  <c r="C2" i="7"/>
  <c r="B2" i="7"/>
  <c r="A3" i="7"/>
  <c r="A23" i="8" l="1"/>
  <c r="A27" i="8"/>
  <c r="A31" i="8"/>
  <c r="A15" i="8"/>
  <c r="A11" i="8"/>
  <c r="A7" i="8"/>
  <c r="A3" i="8"/>
  <c r="A19" i="8"/>
  <c r="A4" i="8"/>
  <c r="A8" i="8"/>
  <c r="A12" i="8"/>
  <c r="A16" i="8"/>
  <c r="A32" i="8"/>
  <c r="A28" i="8"/>
  <c r="A24" i="8"/>
  <c r="A20" i="8"/>
  <c r="A21" i="8"/>
  <c r="A25" i="8"/>
  <c r="A29" i="8"/>
  <c r="A13" i="8"/>
  <c r="A9" i="8"/>
  <c r="A5" i="8"/>
  <c r="A2" i="8"/>
  <c r="A17" i="8"/>
  <c r="A22" i="8"/>
  <c r="A26" i="8"/>
  <c r="A30" i="8"/>
  <c r="A33" i="8"/>
  <c r="A14" i="8"/>
  <c r="A10" i="8"/>
  <c r="A6" i="8"/>
  <c r="A18" i="8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A40" i="7"/>
  <c r="B40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2" i="7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2" i="6"/>
  <c r="A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C2" i="5" l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2" i="5"/>
  <c r="A37" i="5"/>
  <c r="A38" i="5"/>
  <c r="A39" i="5"/>
  <c r="A40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2" i="5"/>
  <c r="G32" i="4"/>
  <c r="F32" i="4"/>
  <c r="E32" i="4"/>
  <c r="D32" i="4"/>
  <c r="G31" i="4"/>
  <c r="F31" i="4"/>
  <c r="E31" i="4"/>
  <c r="D31" i="4"/>
  <c r="G30" i="4"/>
  <c r="F30" i="4"/>
  <c r="E30" i="4"/>
  <c r="D30" i="4"/>
  <c r="G29" i="4"/>
  <c r="F29" i="4"/>
  <c r="E29" i="4"/>
  <c r="D29" i="4"/>
  <c r="G28" i="4"/>
  <c r="F28" i="4"/>
  <c r="E28" i="4"/>
  <c r="D28" i="4"/>
  <c r="G27" i="4"/>
  <c r="F27" i="4"/>
  <c r="E27" i="4"/>
  <c r="D27" i="4"/>
  <c r="G26" i="4"/>
  <c r="F26" i="4"/>
  <c r="E26" i="4"/>
  <c r="D26" i="4"/>
  <c r="G25" i="4"/>
  <c r="F25" i="4"/>
  <c r="E25" i="4"/>
  <c r="D25" i="4"/>
  <c r="G24" i="4"/>
  <c r="F24" i="4"/>
  <c r="E24" i="4"/>
  <c r="D24" i="4"/>
  <c r="G23" i="4"/>
  <c r="F23" i="4"/>
  <c r="E23" i="4"/>
  <c r="D23" i="4"/>
  <c r="G22" i="4"/>
  <c r="F22" i="4"/>
  <c r="E22" i="4"/>
  <c r="D22" i="4"/>
  <c r="G21" i="4"/>
  <c r="F21" i="4"/>
  <c r="E21" i="4"/>
  <c r="D21" i="4"/>
  <c r="G20" i="4"/>
  <c r="F20" i="4"/>
  <c r="E20" i="4"/>
  <c r="D20" i="4"/>
  <c r="G19" i="4"/>
  <c r="F19" i="4"/>
  <c r="E19" i="4"/>
  <c r="D19" i="4"/>
  <c r="G18" i="4"/>
  <c r="F18" i="4"/>
  <c r="E18" i="4"/>
  <c r="D18" i="4"/>
  <c r="G17" i="4"/>
  <c r="F17" i="4"/>
  <c r="E17" i="4"/>
  <c r="D17" i="4"/>
  <c r="G16" i="4"/>
  <c r="F16" i="4"/>
  <c r="E16" i="4"/>
  <c r="D16" i="4"/>
  <c r="G15" i="4"/>
  <c r="F15" i="4"/>
  <c r="E15" i="4"/>
  <c r="D15" i="4"/>
  <c r="G14" i="4"/>
  <c r="F14" i="4"/>
  <c r="E14" i="4"/>
  <c r="D14" i="4"/>
  <c r="G13" i="4"/>
  <c r="F13" i="4"/>
  <c r="E13" i="4"/>
  <c r="D13" i="4"/>
  <c r="G12" i="4"/>
  <c r="F12" i="4"/>
  <c r="E12" i="4"/>
  <c r="D12" i="4"/>
  <c r="G11" i="4"/>
  <c r="F11" i="4"/>
  <c r="E11" i="4"/>
  <c r="D11" i="4"/>
  <c r="G10" i="4"/>
  <c r="F10" i="4"/>
  <c r="E10" i="4"/>
  <c r="D10" i="4"/>
  <c r="G9" i="4"/>
  <c r="F9" i="4"/>
  <c r="E9" i="4"/>
  <c r="D9" i="4"/>
  <c r="G8" i="4"/>
  <c r="F8" i="4"/>
  <c r="E8" i="4"/>
  <c r="D8" i="4"/>
  <c r="G7" i="4"/>
  <c r="F7" i="4"/>
  <c r="E7" i="4"/>
  <c r="D7" i="4"/>
  <c r="G6" i="4"/>
  <c r="F6" i="4"/>
  <c r="E6" i="4"/>
  <c r="D6" i="4"/>
  <c r="G5" i="4"/>
  <c r="F5" i="4"/>
  <c r="E5" i="4"/>
  <c r="D5" i="4"/>
  <c r="G4" i="4"/>
  <c r="F4" i="4"/>
  <c r="E4" i="4"/>
  <c r="D4" i="4"/>
  <c r="G3" i="4"/>
  <c r="F3" i="4"/>
  <c r="E3" i="4"/>
  <c r="D3" i="4"/>
  <c r="G2" i="4"/>
  <c r="F2" i="4"/>
  <c r="E2" i="4"/>
  <c r="D2" i="4"/>
  <c r="B27" i="4"/>
  <c r="B28" i="4"/>
  <c r="B29" i="4"/>
  <c r="B30" i="4"/>
  <c r="B31" i="4"/>
  <c r="B32" i="4"/>
  <c r="A27" i="4"/>
  <c r="A28" i="4"/>
  <c r="A29" i="4"/>
  <c r="A30" i="4"/>
  <c r="A31" i="4"/>
  <c r="A32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2" i="1"/>
  <c r="B3" i="1"/>
  <c r="C3" i="1"/>
  <c r="D3" i="1"/>
  <c r="B4" i="1"/>
  <c r="C4" i="1"/>
  <c r="D4" i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C2" i="1"/>
  <c r="D2" i="1"/>
  <c r="B2" i="1"/>
</calcChain>
</file>

<file path=xl/sharedStrings.xml><?xml version="1.0" encoding="utf-8"?>
<sst xmlns="http://schemas.openxmlformats.org/spreadsheetml/2006/main" count="50" uniqueCount="11">
  <si>
    <t>Y</t>
  </si>
  <si>
    <t>X1</t>
  </si>
  <si>
    <t>X2</t>
  </si>
  <si>
    <t>X3</t>
  </si>
  <si>
    <t>X4</t>
  </si>
  <si>
    <t>X5</t>
  </si>
  <si>
    <t>Y1</t>
  </si>
  <si>
    <t>Y2</t>
  </si>
  <si>
    <t>Y3</t>
  </si>
  <si>
    <t>Y4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</si>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</sst>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1" xfId="0" applyFill="1" applyBorder="1"/>
    <xf numFmtId="0" fontId="0" fillId="0" borderId="12" xfId="0" applyFill="1" applyBorder="1"/>
    <xf numFmtId="0" fontId="0" fillId="0" borderId="0" xfId="0" applyFill="1" applyBorder="1"/>
    <xf numFmtId="0" fontId="0" fillId="0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86324-AB64-45F5-9BC0-2A952FCAE9DE}">
  <dimension ref="A1:F35"/>
  <sheetViews>
    <sheetView tabSelected="1" topLeftCell="A7" workbookViewId="0">
      <selection activeCell="I12" sqref="I12"/>
    </sheetView>
  </sheetViews>
  <sheetFormatPr defaultRowHeight="15" x14ac:dyDescent="0.25"/>
  <sheetData>
    <row r="1" spans="1:6" ht="15.75" thickBot="1" x14ac:dyDescent="0.3">
      <c r="A1" s="13" t="s">
        <v>0</v>
      </c>
      <c r="B1" s="10" t="s">
        <v>1</v>
      </c>
      <c r="C1" s="11" t="s">
        <v>2</v>
      </c>
      <c r="D1" s="12" t="s">
        <v>3</v>
      </c>
      <c r="E1" s="11" t="s">
        <v>4</v>
      </c>
      <c r="F1" s="12" t="s">
        <v>5</v>
      </c>
    </row>
    <row r="2" spans="1:6" x14ac:dyDescent="0.25">
      <c r="A2" s="14">
        <v>16.399999999999999</v>
      </c>
      <c r="B2" s="4">
        <f ca="1">RANDBETWEEN(-10000,10000)/100</f>
        <v>-48.07</v>
      </c>
      <c r="C2" s="5">
        <f t="shared" ref="C2:D17" ca="1" si="0">RANDBETWEEN(-10000,10000)/100</f>
        <v>59.76</v>
      </c>
      <c r="D2" s="6">
        <f t="shared" ca="1" si="0"/>
        <v>-80.290000000000006</v>
      </c>
      <c r="E2" s="5">
        <f ca="1">RANDBETWEEN(0,10000)/100</f>
        <v>99.53</v>
      </c>
      <c r="F2" s="6">
        <f ca="1">RANDBETWEEN(0,10000)/100</f>
        <v>83.74</v>
      </c>
    </row>
    <row r="3" spans="1:6" x14ac:dyDescent="0.25">
      <c r="A3" s="14">
        <v>16.399999999999999</v>
      </c>
      <c r="B3" s="4">
        <f t="shared" ref="B3:D35" ca="1" si="1">RANDBETWEEN(-10000,10000)/100</f>
        <v>70.02</v>
      </c>
      <c r="C3" s="5">
        <f t="shared" ca="1" si="0"/>
        <v>-14.37</v>
      </c>
      <c r="D3" s="6">
        <f t="shared" ca="1" si="0"/>
        <v>-25.18</v>
      </c>
      <c r="E3" s="5">
        <f t="shared" ref="E3:F35" ca="1" si="2">RANDBETWEEN(0,10000)/100</f>
        <v>40.82</v>
      </c>
      <c r="F3" s="6">
        <f t="shared" ca="1" si="2"/>
        <v>53.19</v>
      </c>
    </row>
    <row r="4" spans="1:6" x14ac:dyDescent="0.25">
      <c r="A4" s="14">
        <v>16.399999999999999</v>
      </c>
      <c r="B4" s="4">
        <f t="shared" ca="1" si="1"/>
        <v>11.54</v>
      </c>
      <c r="C4" s="5">
        <f t="shared" ca="1" si="0"/>
        <v>94.68</v>
      </c>
      <c r="D4" s="6">
        <f t="shared" ca="1" si="0"/>
        <v>-60.22</v>
      </c>
      <c r="E4" s="5">
        <f t="shared" ca="1" si="2"/>
        <v>89.67</v>
      </c>
      <c r="F4" s="6">
        <f t="shared" ca="1" si="2"/>
        <v>69.94</v>
      </c>
    </row>
    <row r="5" spans="1:6" x14ac:dyDescent="0.25">
      <c r="A5" s="14">
        <v>16.399999999999999</v>
      </c>
      <c r="B5" s="4">
        <f t="shared" ca="1" si="1"/>
        <v>46.89</v>
      </c>
      <c r="C5" s="5">
        <f t="shared" ca="1" si="0"/>
        <v>-84.42</v>
      </c>
      <c r="D5" s="6">
        <f t="shared" ca="1" si="0"/>
        <v>-47.07</v>
      </c>
      <c r="E5" s="5">
        <f t="shared" ca="1" si="2"/>
        <v>48.15</v>
      </c>
      <c r="F5" s="6">
        <f t="shared" ca="1" si="2"/>
        <v>62.92</v>
      </c>
    </row>
    <row r="6" spans="1:6" x14ac:dyDescent="0.25">
      <c r="A6" s="14">
        <v>16.399999999999999</v>
      </c>
      <c r="B6" s="4">
        <f t="shared" ca="1" si="1"/>
        <v>21.79</v>
      </c>
      <c r="C6" s="5">
        <f t="shared" ca="1" si="0"/>
        <v>26.56</v>
      </c>
      <c r="D6" s="6">
        <f t="shared" ca="1" si="0"/>
        <v>-79.81</v>
      </c>
      <c r="E6" s="5">
        <f t="shared" ca="1" si="2"/>
        <v>80.59</v>
      </c>
      <c r="F6" s="6">
        <f t="shared" ca="1" si="2"/>
        <v>10.01</v>
      </c>
    </row>
    <row r="7" spans="1:6" x14ac:dyDescent="0.25">
      <c r="A7" s="14">
        <v>16.399999999999999</v>
      </c>
      <c r="B7" s="4">
        <f t="shared" ca="1" si="1"/>
        <v>26.67</v>
      </c>
      <c r="C7" s="5">
        <f t="shared" ca="1" si="0"/>
        <v>84.5</v>
      </c>
      <c r="D7" s="6">
        <f t="shared" ca="1" si="0"/>
        <v>23.98</v>
      </c>
      <c r="E7" s="5">
        <f t="shared" ca="1" si="2"/>
        <v>7.97</v>
      </c>
      <c r="F7" s="6">
        <f t="shared" ca="1" si="2"/>
        <v>82.56</v>
      </c>
    </row>
    <row r="8" spans="1:6" x14ac:dyDescent="0.25">
      <c r="A8" s="14">
        <v>16.399999999999999</v>
      </c>
      <c r="B8" s="4">
        <f t="shared" ca="1" si="1"/>
        <v>-55.36</v>
      </c>
      <c r="C8" s="5">
        <f t="shared" ca="1" si="0"/>
        <v>-42.44</v>
      </c>
      <c r="D8" s="6">
        <f t="shared" ca="1" si="0"/>
        <v>66.989999999999995</v>
      </c>
      <c r="E8" s="5">
        <f t="shared" ca="1" si="2"/>
        <v>33.659999999999997</v>
      </c>
      <c r="F8" s="6">
        <f t="shared" ca="1" si="2"/>
        <v>25.65</v>
      </c>
    </row>
    <row r="9" spans="1:6" x14ac:dyDescent="0.25">
      <c r="A9" s="14">
        <v>16.399999999999999</v>
      </c>
      <c r="B9" s="4">
        <f t="shared" ca="1" si="1"/>
        <v>-69.78</v>
      </c>
      <c r="C9" s="5">
        <f t="shared" ca="1" si="0"/>
        <v>41.52</v>
      </c>
      <c r="D9" s="6">
        <f t="shared" ca="1" si="0"/>
        <v>-4.22</v>
      </c>
      <c r="E9" s="5">
        <f t="shared" ca="1" si="2"/>
        <v>45.59</v>
      </c>
      <c r="F9" s="6">
        <f t="shared" ca="1" si="2"/>
        <v>1.77</v>
      </c>
    </row>
    <row r="10" spans="1:6" x14ac:dyDescent="0.25">
      <c r="A10" s="14">
        <v>16.399999999999999</v>
      </c>
      <c r="B10" s="4">
        <f t="shared" ca="1" si="1"/>
        <v>92.85</v>
      </c>
      <c r="C10" s="5">
        <f t="shared" ca="1" si="0"/>
        <v>56.24</v>
      </c>
      <c r="D10" s="6">
        <f t="shared" ca="1" si="0"/>
        <v>-78.23</v>
      </c>
      <c r="E10" s="5">
        <f t="shared" ca="1" si="2"/>
        <v>97.28</v>
      </c>
      <c r="F10" s="6">
        <f t="shared" ca="1" si="2"/>
        <v>6.96</v>
      </c>
    </row>
    <row r="11" spans="1:6" x14ac:dyDescent="0.25">
      <c r="A11" s="14">
        <v>16.399999999999999</v>
      </c>
      <c r="B11" s="4">
        <f t="shared" ca="1" si="1"/>
        <v>-6.66</v>
      </c>
      <c r="C11" s="5">
        <f t="shared" ca="1" si="0"/>
        <v>75.510000000000005</v>
      </c>
      <c r="D11" s="6">
        <f t="shared" ca="1" si="0"/>
        <v>39.01</v>
      </c>
      <c r="E11" s="5">
        <f t="shared" ca="1" si="2"/>
        <v>14.54</v>
      </c>
      <c r="F11" s="6">
        <f t="shared" ca="1" si="2"/>
        <v>8.58</v>
      </c>
    </row>
    <row r="12" spans="1:6" x14ac:dyDescent="0.25">
      <c r="A12" s="14">
        <v>16.399999999999999</v>
      </c>
      <c r="B12" s="4">
        <f t="shared" ca="1" si="1"/>
        <v>98.31</v>
      </c>
      <c r="C12" s="5">
        <f t="shared" ca="1" si="0"/>
        <v>-54.03</v>
      </c>
      <c r="D12" s="6">
        <f t="shared" ca="1" si="0"/>
        <v>53.58</v>
      </c>
      <c r="E12" s="5">
        <f t="shared" ca="1" si="2"/>
        <v>33.28</v>
      </c>
      <c r="F12" s="6">
        <f t="shared" ca="1" si="2"/>
        <v>51</v>
      </c>
    </row>
    <row r="13" spans="1:6" x14ac:dyDescent="0.25">
      <c r="A13" s="14">
        <v>16.399999999999999</v>
      </c>
      <c r="B13" s="4">
        <f t="shared" ca="1" si="1"/>
        <v>-46.66</v>
      </c>
      <c r="C13" s="5">
        <f t="shared" ca="1" si="0"/>
        <v>-48.1</v>
      </c>
      <c r="D13" s="6">
        <f t="shared" ca="1" si="0"/>
        <v>26.81</v>
      </c>
      <c r="E13" s="5">
        <f t="shared" ca="1" si="2"/>
        <v>18.420000000000002</v>
      </c>
      <c r="F13" s="6">
        <f t="shared" ca="1" si="2"/>
        <v>20.14</v>
      </c>
    </row>
    <row r="14" spans="1:6" x14ac:dyDescent="0.25">
      <c r="A14" s="14">
        <v>16.399999999999999</v>
      </c>
      <c r="B14" s="4">
        <f t="shared" ca="1" si="1"/>
        <v>86.28</v>
      </c>
      <c r="C14" s="5">
        <f t="shared" ca="1" si="0"/>
        <v>-11.95</v>
      </c>
      <c r="D14" s="6">
        <f t="shared" ca="1" si="0"/>
        <v>-21.69</v>
      </c>
      <c r="E14" s="5">
        <f t="shared" ca="1" si="2"/>
        <v>95.21</v>
      </c>
      <c r="F14" s="6">
        <f t="shared" ca="1" si="2"/>
        <v>31.03</v>
      </c>
    </row>
    <row r="15" spans="1:6" x14ac:dyDescent="0.25">
      <c r="A15" s="14">
        <v>16.399999999999999</v>
      </c>
      <c r="B15" s="4">
        <f t="shared" ca="1" si="1"/>
        <v>-77.209999999999994</v>
      </c>
      <c r="C15" s="5">
        <f t="shared" ca="1" si="0"/>
        <v>-94.99</v>
      </c>
      <c r="D15" s="6">
        <f t="shared" ca="1" si="0"/>
        <v>64.66</v>
      </c>
      <c r="E15" s="5">
        <f t="shared" ca="1" si="2"/>
        <v>9.33</v>
      </c>
      <c r="F15" s="6">
        <f t="shared" ca="1" si="2"/>
        <v>21.64</v>
      </c>
    </row>
    <row r="16" spans="1:6" x14ac:dyDescent="0.25">
      <c r="A16" s="14">
        <v>16.399999999999999</v>
      </c>
      <c r="B16" s="4">
        <f t="shared" ca="1" si="1"/>
        <v>-37.72</v>
      </c>
      <c r="C16" s="5">
        <f t="shared" ca="1" si="0"/>
        <v>-76.7</v>
      </c>
      <c r="D16" s="6">
        <f t="shared" ca="1" si="0"/>
        <v>-99.11</v>
      </c>
      <c r="E16" s="5">
        <f t="shared" ca="1" si="2"/>
        <v>59.92</v>
      </c>
      <c r="F16" s="6">
        <f t="shared" ca="1" si="2"/>
        <v>27.18</v>
      </c>
    </row>
    <row r="17" spans="1:6" x14ac:dyDescent="0.25">
      <c r="A17" s="14">
        <v>16.399999999999999</v>
      </c>
      <c r="B17" s="4">
        <f t="shared" ca="1" si="1"/>
        <v>31.9</v>
      </c>
      <c r="C17" s="5">
        <f t="shared" ca="1" si="0"/>
        <v>-52.26</v>
      </c>
      <c r="D17" s="6">
        <f t="shared" ca="1" si="0"/>
        <v>-23.47</v>
      </c>
      <c r="E17" s="5">
        <f t="shared" ca="1" si="2"/>
        <v>46.03</v>
      </c>
      <c r="F17" s="6">
        <f t="shared" ca="1" si="2"/>
        <v>55.06</v>
      </c>
    </row>
    <row r="18" spans="1:6" x14ac:dyDescent="0.25">
      <c r="A18" s="14">
        <v>16.399999999999999</v>
      </c>
      <c r="B18" s="4">
        <f t="shared" ca="1" si="1"/>
        <v>66.739999999999995</v>
      </c>
      <c r="C18" s="5">
        <f t="shared" ca="1" si="1"/>
        <v>-4.78</v>
      </c>
      <c r="D18" s="6">
        <f t="shared" ca="1" si="1"/>
        <v>-6.41</v>
      </c>
      <c r="E18" s="5">
        <f t="shared" ca="1" si="2"/>
        <v>61.4</v>
      </c>
      <c r="F18" s="6">
        <f t="shared" ca="1" si="2"/>
        <v>68.81</v>
      </c>
    </row>
    <row r="19" spans="1:6" x14ac:dyDescent="0.25">
      <c r="A19" s="14">
        <v>16.399999999999999</v>
      </c>
      <c r="B19" s="4">
        <f t="shared" ca="1" si="1"/>
        <v>1.48</v>
      </c>
      <c r="C19" s="5">
        <f t="shared" ca="1" si="1"/>
        <v>43.45</v>
      </c>
      <c r="D19" s="6">
        <f t="shared" ca="1" si="1"/>
        <v>-47.54</v>
      </c>
      <c r="E19" s="5">
        <f t="shared" ca="1" si="2"/>
        <v>54.21</v>
      </c>
      <c r="F19" s="6">
        <f t="shared" ca="1" si="2"/>
        <v>22.23</v>
      </c>
    </row>
    <row r="20" spans="1:6" x14ac:dyDescent="0.25">
      <c r="A20" s="14">
        <v>16.399999999999999</v>
      </c>
      <c r="B20" s="4">
        <f t="shared" ca="1" si="1"/>
        <v>50.31</v>
      </c>
      <c r="C20" s="5">
        <f t="shared" ca="1" si="1"/>
        <v>-87.9</v>
      </c>
      <c r="D20" s="6">
        <f t="shared" ca="1" si="1"/>
        <v>14.19</v>
      </c>
      <c r="E20" s="5">
        <f t="shared" ca="1" si="2"/>
        <v>91.34</v>
      </c>
      <c r="F20" s="6">
        <f t="shared" ca="1" si="2"/>
        <v>74.569999999999993</v>
      </c>
    </row>
    <row r="21" spans="1:6" x14ac:dyDescent="0.25">
      <c r="A21" s="14">
        <v>16.399999999999999</v>
      </c>
      <c r="B21" s="4">
        <f t="shared" ca="1" si="1"/>
        <v>-70.760000000000005</v>
      </c>
      <c r="C21" s="5">
        <f t="shared" ca="1" si="1"/>
        <v>-50.12</v>
      </c>
      <c r="D21" s="6">
        <f t="shared" ca="1" si="1"/>
        <v>-74.11</v>
      </c>
      <c r="E21" s="5">
        <f t="shared" ca="1" si="2"/>
        <v>61</v>
      </c>
      <c r="F21" s="6">
        <f t="shared" ca="1" si="2"/>
        <v>1.38</v>
      </c>
    </row>
    <row r="22" spans="1:6" x14ac:dyDescent="0.25">
      <c r="A22" s="14">
        <v>16.399999999999999</v>
      </c>
      <c r="B22" s="4">
        <f t="shared" ca="1" si="1"/>
        <v>-64.86</v>
      </c>
      <c r="C22" s="5">
        <f t="shared" ca="1" si="1"/>
        <v>-71.45</v>
      </c>
      <c r="D22" s="6">
        <f t="shared" ca="1" si="1"/>
        <v>58.71</v>
      </c>
      <c r="E22" s="5">
        <f t="shared" ca="1" si="2"/>
        <v>70.81</v>
      </c>
      <c r="F22" s="6">
        <f t="shared" ca="1" si="2"/>
        <v>94.83</v>
      </c>
    </row>
    <row r="23" spans="1:6" x14ac:dyDescent="0.25">
      <c r="A23" s="14">
        <v>16.399999999999999</v>
      </c>
      <c r="B23" s="4">
        <f t="shared" ca="1" si="1"/>
        <v>79.27</v>
      </c>
      <c r="C23" s="5">
        <f t="shared" ca="1" si="1"/>
        <v>2.66</v>
      </c>
      <c r="D23" s="6">
        <f t="shared" ca="1" si="1"/>
        <v>42.59</v>
      </c>
      <c r="E23" s="5">
        <f t="shared" ca="1" si="2"/>
        <v>24.85</v>
      </c>
      <c r="F23" s="6">
        <f t="shared" ca="1" si="2"/>
        <v>61.05</v>
      </c>
    </row>
    <row r="24" spans="1:6" x14ac:dyDescent="0.25">
      <c r="A24" s="14">
        <v>16.399999999999999</v>
      </c>
      <c r="B24" s="4">
        <f t="shared" ca="1" si="1"/>
        <v>-16.59</v>
      </c>
      <c r="C24" s="5">
        <f t="shared" ca="1" si="1"/>
        <v>13.66</v>
      </c>
      <c r="D24" s="6">
        <f t="shared" ca="1" si="1"/>
        <v>8.1</v>
      </c>
      <c r="E24" s="5">
        <f t="shared" ca="1" si="2"/>
        <v>95.78</v>
      </c>
      <c r="F24" s="6">
        <f t="shared" ca="1" si="2"/>
        <v>83.87</v>
      </c>
    </row>
    <row r="25" spans="1:6" x14ac:dyDescent="0.25">
      <c r="A25" s="14">
        <v>16.399999999999999</v>
      </c>
      <c r="B25" s="4">
        <f t="shared" ca="1" si="1"/>
        <v>-93.33</v>
      </c>
      <c r="C25" s="5">
        <f t="shared" ca="1" si="1"/>
        <v>-48.52</v>
      </c>
      <c r="D25" s="6">
        <f t="shared" ca="1" si="1"/>
        <v>-55</v>
      </c>
      <c r="E25" s="5">
        <f t="shared" ca="1" si="2"/>
        <v>24.73</v>
      </c>
      <c r="F25" s="6">
        <f t="shared" ca="1" si="2"/>
        <v>98.51</v>
      </c>
    </row>
    <row r="26" spans="1:6" x14ac:dyDescent="0.25">
      <c r="A26" s="14">
        <v>16.399999999999999</v>
      </c>
      <c r="B26" s="4">
        <f t="shared" ca="1" si="1"/>
        <v>49.32</v>
      </c>
      <c r="C26" s="5">
        <f t="shared" ca="1" si="1"/>
        <v>51.26</v>
      </c>
      <c r="D26" s="6">
        <f t="shared" ca="1" si="1"/>
        <v>86.7</v>
      </c>
      <c r="E26" s="5">
        <f t="shared" ca="1" si="2"/>
        <v>13.55</v>
      </c>
      <c r="F26" s="6">
        <f t="shared" ca="1" si="2"/>
        <v>50.56</v>
      </c>
    </row>
    <row r="27" spans="1:6" x14ac:dyDescent="0.25">
      <c r="A27" s="14">
        <v>16.399999999999999</v>
      </c>
      <c r="B27" s="4">
        <f t="shared" ca="1" si="1"/>
        <v>-47.21</v>
      </c>
      <c r="C27" s="5">
        <f t="shared" ca="1" si="1"/>
        <v>-57.58</v>
      </c>
      <c r="D27" s="6">
        <f t="shared" ca="1" si="1"/>
        <v>75.069999999999993</v>
      </c>
      <c r="E27" s="5">
        <f t="shared" ca="1" si="2"/>
        <v>67.66</v>
      </c>
      <c r="F27" s="6">
        <f t="shared" ca="1" si="2"/>
        <v>7.54</v>
      </c>
    </row>
    <row r="28" spans="1:6" x14ac:dyDescent="0.25">
      <c r="A28" s="14">
        <v>16.399999999999999</v>
      </c>
      <c r="B28" s="4">
        <f t="shared" ca="1" si="1"/>
        <v>10.23</v>
      </c>
      <c r="C28" s="5">
        <f t="shared" ca="1" si="1"/>
        <v>-29.57</v>
      </c>
      <c r="D28" s="6">
        <f t="shared" ca="1" si="1"/>
        <v>-83.86</v>
      </c>
      <c r="E28" s="5">
        <f t="shared" ca="1" si="2"/>
        <v>24.02</v>
      </c>
      <c r="F28" s="6">
        <f t="shared" ca="1" si="2"/>
        <v>67.209999999999994</v>
      </c>
    </row>
    <row r="29" spans="1:6" x14ac:dyDescent="0.25">
      <c r="A29" s="14">
        <v>16.399999999999999</v>
      </c>
      <c r="B29" s="4">
        <f t="shared" ca="1" si="1"/>
        <v>-75.400000000000006</v>
      </c>
      <c r="C29" s="5">
        <f t="shared" ca="1" si="1"/>
        <v>89.22</v>
      </c>
      <c r="D29" s="6">
        <f t="shared" ca="1" si="1"/>
        <v>16.38</v>
      </c>
      <c r="E29" s="5">
        <f t="shared" ca="1" si="2"/>
        <v>25.57</v>
      </c>
      <c r="F29" s="6">
        <f t="shared" ca="1" si="2"/>
        <v>83.45</v>
      </c>
    </row>
    <row r="30" spans="1:6" x14ac:dyDescent="0.25">
      <c r="A30" s="14">
        <v>16.399999999999999</v>
      </c>
      <c r="B30" s="4">
        <f t="shared" ca="1" si="1"/>
        <v>-41.24</v>
      </c>
      <c r="C30" s="5">
        <f t="shared" ca="1" si="1"/>
        <v>32.020000000000003</v>
      </c>
      <c r="D30" s="6">
        <f t="shared" ca="1" si="1"/>
        <v>-69.13</v>
      </c>
      <c r="E30" s="5">
        <f t="shared" ca="1" si="2"/>
        <v>98.89</v>
      </c>
      <c r="F30" s="6">
        <f t="shared" ca="1" si="2"/>
        <v>51.45</v>
      </c>
    </row>
    <row r="31" spans="1:6" x14ac:dyDescent="0.25">
      <c r="A31" s="14">
        <v>16.399999999999999</v>
      </c>
      <c r="B31" s="4">
        <f t="shared" ca="1" si="1"/>
        <v>77.7</v>
      </c>
      <c r="C31" s="5">
        <f t="shared" ca="1" si="1"/>
        <v>33.950000000000003</v>
      </c>
      <c r="D31" s="6">
        <f t="shared" ca="1" si="1"/>
        <v>-49.79</v>
      </c>
      <c r="E31" s="5">
        <f t="shared" ca="1" si="2"/>
        <v>29.23</v>
      </c>
      <c r="F31" s="6">
        <f t="shared" ca="1" si="2"/>
        <v>13.12</v>
      </c>
    </row>
    <row r="32" spans="1:6" x14ac:dyDescent="0.25">
      <c r="A32" s="14">
        <v>16.399999999999999</v>
      </c>
      <c r="B32" s="4">
        <f t="shared" ca="1" si="1"/>
        <v>-57.95</v>
      </c>
      <c r="C32" s="5">
        <f t="shared" ca="1" si="1"/>
        <v>-29.03</v>
      </c>
      <c r="D32" s="6">
        <f t="shared" ca="1" si="1"/>
        <v>65.900000000000006</v>
      </c>
      <c r="E32" s="5">
        <f t="shared" ca="1" si="2"/>
        <v>67.13</v>
      </c>
      <c r="F32" s="6">
        <f t="shared" ca="1" si="2"/>
        <v>27.51</v>
      </c>
    </row>
    <row r="33" spans="1:6" x14ac:dyDescent="0.25">
      <c r="A33" s="14">
        <v>16.399999999999999</v>
      </c>
      <c r="B33" s="4">
        <f t="shared" ca="1" si="1"/>
        <v>-22.83</v>
      </c>
      <c r="C33" s="5">
        <f t="shared" ca="1" si="1"/>
        <v>26.36</v>
      </c>
      <c r="D33" s="6">
        <f t="shared" ca="1" si="1"/>
        <v>-3.18</v>
      </c>
      <c r="E33" s="5">
        <f t="shared" ca="1" si="2"/>
        <v>95.3</v>
      </c>
      <c r="F33" s="6">
        <f t="shared" ca="1" si="2"/>
        <v>42.81</v>
      </c>
    </row>
    <row r="34" spans="1:6" x14ac:dyDescent="0.25">
      <c r="A34" s="14">
        <v>16.399999999999999</v>
      </c>
      <c r="B34" s="4">
        <f t="shared" ca="1" si="1"/>
        <v>-96.24</v>
      </c>
      <c r="C34" s="5">
        <f t="shared" ca="1" si="1"/>
        <v>55.66</v>
      </c>
      <c r="D34" s="6">
        <f t="shared" ca="1" si="1"/>
        <v>-92.77</v>
      </c>
      <c r="E34" s="5">
        <f t="shared" ca="1" si="2"/>
        <v>98.64</v>
      </c>
      <c r="F34" s="6">
        <f t="shared" ca="1" si="2"/>
        <v>16.62</v>
      </c>
    </row>
    <row r="35" spans="1:6" ht="15.75" thickBot="1" x14ac:dyDescent="0.3">
      <c r="A35" s="15">
        <v>16.399999999999999</v>
      </c>
      <c r="B35" s="7">
        <f t="shared" ca="1" si="1"/>
        <v>-0.16</v>
      </c>
      <c r="C35" s="8">
        <f t="shared" ca="1" si="1"/>
        <v>83.24</v>
      </c>
      <c r="D35" s="9">
        <f t="shared" ca="1" si="1"/>
        <v>83.59</v>
      </c>
      <c r="E35" s="8">
        <f t="shared" ca="1" si="2"/>
        <v>28.82</v>
      </c>
      <c r="F35" s="9">
        <f t="shared" ca="1" si="2"/>
        <v>44.22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A967-B168-49F5-9928-90E36FED6653}">
  <dimension ref="A1:F26"/>
  <sheetViews>
    <sheetView workbookViewId="0">
      <selection activeCell="I15" sqref="I15"/>
    </sheetView>
  </sheetViews>
  <sheetFormatPr defaultRowHeight="15" x14ac:dyDescent="0.25"/>
  <sheetData>
    <row r="1" spans="1:6" x14ac:dyDescent="0.25">
      <c r="A1" s="16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14">
        <v>91.19</v>
      </c>
      <c r="B2" s="4">
        <v>0</v>
      </c>
      <c r="C2" s="5">
        <v>158.6</v>
      </c>
      <c r="D2" s="5">
        <v>13</v>
      </c>
      <c r="E2" s="5">
        <v>-648</v>
      </c>
      <c r="F2" s="6">
        <v>-7.5</v>
      </c>
    </row>
    <row r="3" spans="1:6" x14ac:dyDescent="0.25">
      <c r="A3" s="14">
        <v>91.19</v>
      </c>
      <c r="B3" s="4">
        <v>0</v>
      </c>
      <c r="C3" s="5">
        <v>158.6</v>
      </c>
      <c r="D3" s="5">
        <v>13</v>
      </c>
      <c r="E3" s="5">
        <v>-648</v>
      </c>
      <c r="F3" s="6">
        <v>-7.5</v>
      </c>
    </row>
    <row r="4" spans="1:6" x14ac:dyDescent="0.25">
      <c r="A4" s="14">
        <v>91.19</v>
      </c>
      <c r="B4" s="4">
        <v>0</v>
      </c>
      <c r="C4" s="5">
        <v>158.6</v>
      </c>
      <c r="D4" s="5">
        <v>13</v>
      </c>
      <c r="E4" s="5">
        <v>-648</v>
      </c>
      <c r="F4" s="6">
        <v>-7.5</v>
      </c>
    </row>
    <row r="5" spans="1:6" x14ac:dyDescent="0.25">
      <c r="A5" s="14">
        <v>91.19</v>
      </c>
      <c r="B5" s="4">
        <v>0</v>
      </c>
      <c r="C5" s="5">
        <v>158.6</v>
      </c>
      <c r="D5" s="5">
        <v>13</v>
      </c>
      <c r="E5" s="5">
        <v>-648</v>
      </c>
      <c r="F5" s="6">
        <v>-7.5</v>
      </c>
    </row>
    <row r="6" spans="1:6" x14ac:dyDescent="0.25">
      <c r="A6" s="14">
        <v>91.19</v>
      </c>
      <c r="B6" s="4">
        <v>0</v>
      </c>
      <c r="C6" s="5">
        <v>158.6</v>
      </c>
      <c r="D6" s="5">
        <v>13</v>
      </c>
      <c r="E6" s="5">
        <v>-648</v>
      </c>
      <c r="F6" s="6">
        <v>-7.5</v>
      </c>
    </row>
    <row r="7" spans="1:6" x14ac:dyDescent="0.25">
      <c r="A7" s="14">
        <v>91.19</v>
      </c>
      <c r="B7" s="4">
        <v>0</v>
      </c>
      <c r="C7" s="5">
        <v>158.6</v>
      </c>
      <c r="D7" s="5">
        <v>13</v>
      </c>
      <c r="E7" s="5">
        <v>-648</v>
      </c>
      <c r="F7" s="6">
        <v>-7.5</v>
      </c>
    </row>
    <row r="8" spans="1:6" x14ac:dyDescent="0.25">
      <c r="A8" s="14">
        <v>91.19</v>
      </c>
      <c r="B8" s="4">
        <v>0</v>
      </c>
      <c r="C8" s="5">
        <v>158.6</v>
      </c>
      <c r="D8" s="5">
        <v>13</v>
      </c>
      <c r="E8" s="5">
        <v>-648</v>
      </c>
      <c r="F8" s="6">
        <v>-7.5</v>
      </c>
    </row>
    <row r="9" spans="1:6" x14ac:dyDescent="0.25">
      <c r="A9" s="14">
        <v>91.19</v>
      </c>
      <c r="B9" s="4">
        <v>0</v>
      </c>
      <c r="C9" s="5">
        <v>158.6</v>
      </c>
      <c r="D9" s="5">
        <v>13</v>
      </c>
      <c r="E9" s="5">
        <v>-648</v>
      </c>
      <c r="F9" s="6">
        <v>-7.5</v>
      </c>
    </row>
    <row r="10" spans="1:6" x14ac:dyDescent="0.25">
      <c r="A10" s="14">
        <v>91.19</v>
      </c>
      <c r="B10" s="4">
        <v>0</v>
      </c>
      <c r="C10" s="5">
        <v>158.6</v>
      </c>
      <c r="D10" s="5">
        <v>13</v>
      </c>
      <c r="E10" s="5">
        <v>-648</v>
      </c>
      <c r="F10" s="6">
        <v>-7.5</v>
      </c>
    </row>
    <row r="11" spans="1:6" x14ac:dyDescent="0.25">
      <c r="A11" s="14">
        <v>91.19</v>
      </c>
      <c r="B11" s="4">
        <v>0</v>
      </c>
      <c r="C11" s="5">
        <v>158.6</v>
      </c>
      <c r="D11" s="5">
        <v>13</v>
      </c>
      <c r="E11" s="5">
        <v>-648</v>
      </c>
      <c r="F11" s="6">
        <v>-7.5</v>
      </c>
    </row>
    <row r="12" spans="1:6" x14ac:dyDescent="0.25">
      <c r="A12" s="14">
        <v>91.19</v>
      </c>
      <c r="B12" s="4">
        <v>0</v>
      </c>
      <c r="C12" s="5">
        <v>158.6</v>
      </c>
      <c r="D12" s="5">
        <v>13</v>
      </c>
      <c r="E12" s="5">
        <v>-648</v>
      </c>
      <c r="F12" s="6">
        <v>-7.5</v>
      </c>
    </row>
    <row r="13" spans="1:6" x14ac:dyDescent="0.25">
      <c r="A13" s="14">
        <v>91.19</v>
      </c>
      <c r="B13" s="4">
        <v>0</v>
      </c>
      <c r="C13" s="5">
        <v>158.6</v>
      </c>
      <c r="D13" s="5">
        <v>13</v>
      </c>
      <c r="E13" s="5">
        <v>-648</v>
      </c>
      <c r="F13" s="6">
        <v>-7.5</v>
      </c>
    </row>
    <row r="14" spans="1:6" x14ac:dyDescent="0.25">
      <c r="A14" s="14">
        <v>91.19</v>
      </c>
      <c r="B14" s="4">
        <v>0</v>
      </c>
      <c r="C14" s="5">
        <v>158.6</v>
      </c>
      <c r="D14" s="5">
        <v>13</v>
      </c>
      <c r="E14" s="5">
        <v>-648</v>
      </c>
      <c r="F14" s="6">
        <v>-7.5</v>
      </c>
    </row>
    <row r="15" spans="1:6" x14ac:dyDescent="0.25">
      <c r="A15" s="14">
        <v>91.19</v>
      </c>
      <c r="B15" s="4">
        <v>0</v>
      </c>
      <c r="C15" s="5">
        <v>158.6</v>
      </c>
      <c r="D15" s="5">
        <v>13</v>
      </c>
      <c r="E15" s="5">
        <v>-648</v>
      </c>
      <c r="F15" s="6">
        <v>-7.5</v>
      </c>
    </row>
    <row r="16" spans="1:6" x14ac:dyDescent="0.25">
      <c r="A16" s="14">
        <v>91.19</v>
      </c>
      <c r="B16" s="4">
        <v>0</v>
      </c>
      <c r="C16" s="5">
        <v>158.6</v>
      </c>
      <c r="D16" s="5">
        <v>13</v>
      </c>
      <c r="E16" s="5">
        <v>-648</v>
      </c>
      <c r="F16" s="6">
        <v>-7.5</v>
      </c>
    </row>
    <row r="17" spans="1:6" x14ac:dyDescent="0.25">
      <c r="A17" s="14">
        <v>91.19</v>
      </c>
      <c r="B17" s="4">
        <v>0</v>
      </c>
      <c r="C17" s="5">
        <v>158.6</v>
      </c>
      <c r="D17" s="5">
        <v>13</v>
      </c>
      <c r="E17" s="5">
        <v>-648</v>
      </c>
      <c r="F17" s="6">
        <v>-7.5</v>
      </c>
    </row>
    <row r="18" spans="1:6" x14ac:dyDescent="0.25">
      <c r="A18" s="14">
        <v>91.19</v>
      </c>
      <c r="B18" s="4">
        <v>0</v>
      </c>
      <c r="C18" s="5">
        <v>158.6</v>
      </c>
      <c r="D18" s="5">
        <v>13</v>
      </c>
      <c r="E18" s="5">
        <v>-648</v>
      </c>
      <c r="F18" s="6">
        <v>-7.5</v>
      </c>
    </row>
    <row r="19" spans="1:6" x14ac:dyDescent="0.25">
      <c r="A19" s="14">
        <v>91.19</v>
      </c>
      <c r="B19" s="4">
        <v>0</v>
      </c>
      <c r="C19" s="5">
        <v>158.6</v>
      </c>
      <c r="D19" s="5">
        <v>13</v>
      </c>
      <c r="E19" s="5">
        <v>-648</v>
      </c>
      <c r="F19" s="6">
        <v>-7.5</v>
      </c>
    </row>
    <row r="20" spans="1:6" x14ac:dyDescent="0.25">
      <c r="A20" s="14">
        <v>91.19</v>
      </c>
      <c r="B20" s="4">
        <v>0</v>
      </c>
      <c r="C20" s="5">
        <v>158.6</v>
      </c>
      <c r="D20" s="5">
        <v>13</v>
      </c>
      <c r="E20" s="5">
        <v>-648</v>
      </c>
      <c r="F20" s="6">
        <v>-7.5</v>
      </c>
    </row>
    <row r="21" spans="1:6" x14ac:dyDescent="0.25">
      <c r="A21" s="14">
        <v>91.19</v>
      </c>
      <c r="B21" s="4">
        <v>0</v>
      </c>
      <c r="C21" s="5">
        <v>158.6</v>
      </c>
      <c r="D21" s="5">
        <v>13</v>
      </c>
      <c r="E21" s="5">
        <v>-648</v>
      </c>
      <c r="F21" s="6">
        <v>-7.5</v>
      </c>
    </row>
    <row r="22" spans="1:6" x14ac:dyDescent="0.25">
      <c r="A22" s="14">
        <v>91.19</v>
      </c>
      <c r="B22" s="4">
        <v>0</v>
      </c>
      <c r="C22" s="5">
        <v>158.6</v>
      </c>
      <c r="D22" s="5">
        <v>13</v>
      </c>
      <c r="E22" s="5">
        <v>-648</v>
      </c>
      <c r="F22" s="6">
        <v>-7.5</v>
      </c>
    </row>
    <row r="23" spans="1:6" x14ac:dyDescent="0.25">
      <c r="A23" s="14">
        <v>91.19</v>
      </c>
      <c r="B23" s="4">
        <v>0</v>
      </c>
      <c r="C23" s="5">
        <v>158.6</v>
      </c>
      <c r="D23" s="5">
        <v>13</v>
      </c>
      <c r="E23" s="5">
        <v>-648</v>
      </c>
      <c r="F23" s="6">
        <v>-7.5</v>
      </c>
    </row>
    <row r="24" spans="1:6" x14ac:dyDescent="0.25">
      <c r="A24" s="14">
        <v>91.19</v>
      </c>
      <c r="B24" s="4">
        <v>0</v>
      </c>
      <c r="C24" s="5">
        <v>158.6</v>
      </c>
      <c r="D24" s="5">
        <v>13</v>
      </c>
      <c r="E24" s="5">
        <v>-648</v>
      </c>
      <c r="F24" s="6">
        <v>-7.5</v>
      </c>
    </row>
    <row r="25" spans="1:6" x14ac:dyDescent="0.25">
      <c r="A25" s="14">
        <v>91.19</v>
      </c>
      <c r="B25" s="4">
        <v>0</v>
      </c>
      <c r="C25" s="5">
        <v>158.6</v>
      </c>
      <c r="D25" s="5">
        <v>13</v>
      </c>
      <c r="E25" s="5">
        <v>-648</v>
      </c>
      <c r="F25" s="6">
        <v>-7.5</v>
      </c>
    </row>
    <row r="26" spans="1:6" ht="15.75" thickBot="1" x14ac:dyDescent="0.3">
      <c r="A26" s="15">
        <v>91.19</v>
      </c>
      <c r="B26" s="7">
        <v>0</v>
      </c>
      <c r="C26" s="8">
        <v>158.6</v>
      </c>
      <c r="D26" s="8">
        <v>13</v>
      </c>
      <c r="E26" s="8">
        <v>-648</v>
      </c>
      <c r="F26" s="9">
        <v>-7.5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E439-BBAD-4ECB-8ECF-ED9AA7569B40}">
  <dimension ref="A1:J37"/>
  <sheetViews>
    <sheetView workbookViewId="0">
      <selection activeCell="E25" sqref="E25"/>
    </sheetView>
  </sheetViews>
  <sheetFormatPr defaultRowHeight="15" x14ac:dyDescent="0.25"/>
  <sheetData>
    <row r="1" spans="1:10" ht="15.75" thickBot="1" x14ac:dyDescent="0.3">
      <c r="A1" s="10" t="s">
        <v>6</v>
      </c>
      <c r="B1" s="11" t="s">
        <v>7</v>
      </c>
      <c r="C1" s="11" t="s">
        <v>8</v>
      </c>
      <c r="D1" s="10" t="s">
        <v>9</v>
      </c>
      <c r="E1" s="12" t="s">
        <v>10</v>
      </c>
      <c r="F1" s="10" t="s">
        <v>1</v>
      </c>
      <c r="G1" s="11" t="s">
        <v>2</v>
      </c>
      <c r="H1" s="11" t="s">
        <v>3</v>
      </c>
      <c r="I1" s="11" t="s">
        <v>4</v>
      </c>
      <c r="J1" s="12" t="s">
        <v>5</v>
      </c>
    </row>
    <row r="2" spans="1:10" x14ac:dyDescent="0.25">
      <c r="A2" s="4">
        <f ca="1">RANDBETWEEN(-10000,10000)/100</f>
        <v>-28.69</v>
      </c>
      <c r="B2" s="5">
        <f t="shared" ref="B2:C17" ca="1" si="0">RANDBETWEEN(-10000,10000)/100</f>
        <v>55.08</v>
      </c>
      <c r="C2" s="5">
        <f t="shared" ca="1" si="0"/>
        <v>-95.87</v>
      </c>
      <c r="D2" s="4">
        <f ca="1">RANDBETWEEN(0,10000)/100</f>
        <v>67.8</v>
      </c>
      <c r="E2" s="6">
        <f ca="1">RANDBETWEEN(0,10000)/100</f>
        <v>82.67</v>
      </c>
      <c r="F2" s="4">
        <v>0</v>
      </c>
      <c r="G2" s="5">
        <v>158.6</v>
      </c>
      <c r="H2" s="5">
        <v>13</v>
      </c>
      <c r="I2" s="5">
        <v>-648</v>
      </c>
      <c r="J2" s="6">
        <v>-7.5</v>
      </c>
    </row>
    <row r="3" spans="1:10" x14ac:dyDescent="0.25">
      <c r="A3" s="4">
        <f t="shared" ref="A3:C26" ca="1" si="1">RANDBETWEEN(-10000,10000)/100</f>
        <v>-47.12</v>
      </c>
      <c r="B3" s="5">
        <f t="shared" ca="1" si="0"/>
        <v>-33.520000000000003</v>
      </c>
      <c r="C3" s="5">
        <f t="shared" ca="1" si="0"/>
        <v>-94.66</v>
      </c>
      <c r="D3" s="4">
        <f t="shared" ref="D3:E26" ca="1" si="2">RANDBETWEEN(0,10000)/100</f>
        <v>97.54</v>
      </c>
      <c r="E3" s="6">
        <f t="shared" ca="1" si="2"/>
        <v>31.79</v>
      </c>
      <c r="F3" s="4">
        <v>0</v>
      </c>
      <c r="G3" s="5">
        <v>158.6</v>
      </c>
      <c r="H3" s="5">
        <v>13</v>
      </c>
      <c r="I3" s="5">
        <v>-648</v>
      </c>
      <c r="J3" s="6">
        <v>-7.5</v>
      </c>
    </row>
    <row r="4" spans="1:10" x14ac:dyDescent="0.25">
      <c r="A4" s="4">
        <f t="shared" ca="1" si="1"/>
        <v>51.55</v>
      </c>
      <c r="B4" s="5">
        <f t="shared" ca="1" si="0"/>
        <v>-84.48</v>
      </c>
      <c r="C4" s="5">
        <f t="shared" ca="1" si="0"/>
        <v>8.8699999999999992</v>
      </c>
      <c r="D4" s="4">
        <f t="shared" ca="1" si="2"/>
        <v>81.459999999999994</v>
      </c>
      <c r="E4" s="6">
        <f t="shared" ca="1" si="2"/>
        <v>7.5</v>
      </c>
      <c r="F4" s="4">
        <v>0</v>
      </c>
      <c r="G4" s="5">
        <v>158.6</v>
      </c>
      <c r="H4" s="5">
        <v>13</v>
      </c>
      <c r="I4" s="5">
        <v>-648</v>
      </c>
      <c r="J4" s="6">
        <v>-7.5</v>
      </c>
    </row>
    <row r="5" spans="1:10" x14ac:dyDescent="0.25">
      <c r="A5" s="4">
        <f t="shared" ca="1" si="1"/>
        <v>58.97</v>
      </c>
      <c r="B5" s="5">
        <f t="shared" ca="1" si="0"/>
        <v>20.67</v>
      </c>
      <c r="C5" s="5">
        <f t="shared" ca="1" si="0"/>
        <v>20.420000000000002</v>
      </c>
      <c r="D5" s="4">
        <f t="shared" ca="1" si="2"/>
        <v>61.29</v>
      </c>
      <c r="E5" s="6">
        <f t="shared" ca="1" si="2"/>
        <v>20.61</v>
      </c>
      <c r="F5" s="4">
        <v>0</v>
      </c>
      <c r="G5" s="5">
        <v>158.6</v>
      </c>
      <c r="H5" s="5">
        <v>13</v>
      </c>
      <c r="I5" s="5">
        <v>-648</v>
      </c>
      <c r="J5" s="6">
        <v>-7.5</v>
      </c>
    </row>
    <row r="6" spans="1:10" x14ac:dyDescent="0.25">
      <c r="A6" s="4">
        <f t="shared" ca="1" si="1"/>
        <v>-40.630000000000003</v>
      </c>
      <c r="B6" s="5">
        <f t="shared" ca="1" si="0"/>
        <v>-98.83</v>
      </c>
      <c r="C6" s="5">
        <f t="shared" ca="1" si="0"/>
        <v>84.24</v>
      </c>
      <c r="D6" s="4">
        <f t="shared" ca="1" si="2"/>
        <v>39.53</v>
      </c>
      <c r="E6" s="6">
        <f t="shared" ca="1" si="2"/>
        <v>52.73</v>
      </c>
      <c r="F6" s="4">
        <v>0</v>
      </c>
      <c r="G6" s="5">
        <v>158.6</v>
      </c>
      <c r="H6" s="5">
        <v>13</v>
      </c>
      <c r="I6" s="5">
        <v>-648</v>
      </c>
      <c r="J6" s="6">
        <v>-7.5</v>
      </c>
    </row>
    <row r="7" spans="1:10" x14ac:dyDescent="0.25">
      <c r="A7" s="4">
        <f t="shared" ca="1" si="1"/>
        <v>23.95</v>
      </c>
      <c r="B7" s="5">
        <f t="shared" ca="1" si="0"/>
        <v>62.21</v>
      </c>
      <c r="C7" s="5">
        <f t="shared" ca="1" si="0"/>
        <v>70.03</v>
      </c>
      <c r="D7" s="4">
        <f t="shared" ca="1" si="2"/>
        <v>60.64</v>
      </c>
      <c r="E7" s="6">
        <f t="shared" ca="1" si="2"/>
        <v>49.63</v>
      </c>
      <c r="F7" s="4">
        <v>0</v>
      </c>
      <c r="G7" s="5">
        <v>158.6</v>
      </c>
      <c r="H7" s="5">
        <v>13</v>
      </c>
      <c r="I7" s="5">
        <v>-648</v>
      </c>
      <c r="J7" s="6">
        <v>-7.5</v>
      </c>
    </row>
    <row r="8" spans="1:10" x14ac:dyDescent="0.25">
      <c r="A8" s="4">
        <f t="shared" ca="1" si="1"/>
        <v>91.08</v>
      </c>
      <c r="B8" s="5">
        <f t="shared" ca="1" si="0"/>
        <v>-88.7</v>
      </c>
      <c r="C8" s="5">
        <f t="shared" ca="1" si="0"/>
        <v>47.9</v>
      </c>
      <c r="D8" s="4">
        <f t="shared" ca="1" si="2"/>
        <v>76.38</v>
      </c>
      <c r="E8" s="6">
        <f t="shared" ca="1" si="2"/>
        <v>74.650000000000006</v>
      </c>
      <c r="F8" s="4">
        <v>0</v>
      </c>
      <c r="G8" s="5">
        <v>158.6</v>
      </c>
      <c r="H8" s="5">
        <v>13</v>
      </c>
      <c r="I8" s="5">
        <v>-648</v>
      </c>
      <c r="J8" s="6">
        <v>-7.5</v>
      </c>
    </row>
    <row r="9" spans="1:10" x14ac:dyDescent="0.25">
      <c r="A9" s="4">
        <f t="shared" ca="1" si="1"/>
        <v>63.85</v>
      </c>
      <c r="B9" s="5">
        <f t="shared" ca="1" si="0"/>
        <v>80.489999999999995</v>
      </c>
      <c r="C9" s="5">
        <f t="shared" ca="1" si="0"/>
        <v>30.67</v>
      </c>
      <c r="D9" s="4">
        <f t="shared" ca="1" si="2"/>
        <v>7.9</v>
      </c>
      <c r="E9" s="6">
        <f t="shared" ca="1" si="2"/>
        <v>30</v>
      </c>
      <c r="F9" s="4">
        <v>0</v>
      </c>
      <c r="G9" s="5">
        <v>158.6</v>
      </c>
      <c r="H9" s="5">
        <v>13</v>
      </c>
      <c r="I9" s="5">
        <v>-648</v>
      </c>
      <c r="J9" s="6">
        <v>-7.5</v>
      </c>
    </row>
    <row r="10" spans="1:10" x14ac:dyDescent="0.25">
      <c r="A10" s="4">
        <f t="shared" ca="1" si="1"/>
        <v>-76.040000000000006</v>
      </c>
      <c r="B10" s="5">
        <f t="shared" ca="1" si="0"/>
        <v>-82.66</v>
      </c>
      <c r="C10" s="5">
        <f t="shared" ca="1" si="0"/>
        <v>-1.18</v>
      </c>
      <c r="D10" s="4">
        <f t="shared" ca="1" si="2"/>
        <v>97.05</v>
      </c>
      <c r="E10" s="6">
        <f t="shared" ca="1" si="2"/>
        <v>97.73</v>
      </c>
      <c r="F10" s="4">
        <v>0</v>
      </c>
      <c r="G10" s="5">
        <v>158.6</v>
      </c>
      <c r="H10" s="5">
        <v>13</v>
      </c>
      <c r="I10" s="5">
        <v>-648</v>
      </c>
      <c r="J10" s="6">
        <v>-7.5</v>
      </c>
    </row>
    <row r="11" spans="1:10" x14ac:dyDescent="0.25">
      <c r="A11" s="4">
        <f t="shared" ca="1" si="1"/>
        <v>2.08</v>
      </c>
      <c r="B11" s="5">
        <f t="shared" ca="1" si="0"/>
        <v>-44.73</v>
      </c>
      <c r="C11" s="5">
        <f t="shared" ca="1" si="0"/>
        <v>-62.67</v>
      </c>
      <c r="D11" s="4">
        <f t="shared" ca="1" si="2"/>
        <v>73.569999999999993</v>
      </c>
      <c r="E11" s="6">
        <f t="shared" ca="1" si="2"/>
        <v>44.36</v>
      </c>
      <c r="F11" s="4">
        <v>0</v>
      </c>
      <c r="G11" s="5">
        <v>158.6</v>
      </c>
      <c r="H11" s="5">
        <v>13</v>
      </c>
      <c r="I11" s="5">
        <v>-648</v>
      </c>
      <c r="J11" s="6">
        <v>-7.5</v>
      </c>
    </row>
    <row r="12" spans="1:10" x14ac:dyDescent="0.25">
      <c r="A12" s="4">
        <f t="shared" ca="1" si="1"/>
        <v>-3.8</v>
      </c>
      <c r="B12" s="5">
        <f t="shared" ca="1" si="0"/>
        <v>-37.11</v>
      </c>
      <c r="C12" s="5">
        <f t="shared" ca="1" si="0"/>
        <v>-69.849999999999994</v>
      </c>
      <c r="D12" s="4">
        <f t="shared" ca="1" si="2"/>
        <v>23.91</v>
      </c>
      <c r="E12" s="6">
        <f t="shared" ca="1" si="2"/>
        <v>2.63</v>
      </c>
      <c r="F12" s="4">
        <v>0</v>
      </c>
      <c r="G12" s="5">
        <v>158.6</v>
      </c>
      <c r="H12" s="5">
        <v>13</v>
      </c>
      <c r="I12" s="5">
        <v>-648</v>
      </c>
      <c r="J12" s="6">
        <v>-7.5</v>
      </c>
    </row>
    <row r="13" spans="1:10" x14ac:dyDescent="0.25">
      <c r="A13" s="4">
        <f t="shared" ca="1" si="1"/>
        <v>-4.8499999999999996</v>
      </c>
      <c r="B13" s="5">
        <f t="shared" ca="1" si="0"/>
        <v>-70.319999999999993</v>
      </c>
      <c r="C13" s="5">
        <f t="shared" ca="1" si="0"/>
        <v>88.3</v>
      </c>
      <c r="D13" s="4">
        <f t="shared" ca="1" si="2"/>
        <v>71.11</v>
      </c>
      <c r="E13" s="6">
        <f t="shared" ca="1" si="2"/>
        <v>42.51</v>
      </c>
      <c r="F13" s="4">
        <v>0</v>
      </c>
      <c r="G13" s="5">
        <v>158.6</v>
      </c>
      <c r="H13" s="5">
        <v>13</v>
      </c>
      <c r="I13" s="5">
        <v>-648</v>
      </c>
      <c r="J13" s="6">
        <v>-7.5</v>
      </c>
    </row>
    <row r="14" spans="1:10" x14ac:dyDescent="0.25">
      <c r="A14" s="4">
        <f t="shared" ca="1" si="1"/>
        <v>86.07</v>
      </c>
      <c r="B14" s="5">
        <f t="shared" ca="1" si="0"/>
        <v>-68.77</v>
      </c>
      <c r="C14" s="5">
        <f t="shared" ca="1" si="0"/>
        <v>4.12</v>
      </c>
      <c r="D14" s="4">
        <f t="shared" ca="1" si="2"/>
        <v>48.56</v>
      </c>
      <c r="E14" s="6">
        <f t="shared" ca="1" si="2"/>
        <v>71.709999999999994</v>
      </c>
      <c r="F14" s="4">
        <v>0</v>
      </c>
      <c r="G14" s="5">
        <v>158.6</v>
      </c>
      <c r="H14" s="5">
        <v>13</v>
      </c>
      <c r="I14" s="5">
        <v>-648</v>
      </c>
      <c r="J14" s="6">
        <v>-7.5</v>
      </c>
    </row>
    <row r="15" spans="1:10" x14ac:dyDescent="0.25">
      <c r="A15" s="4">
        <f t="shared" ca="1" si="1"/>
        <v>-34.26</v>
      </c>
      <c r="B15" s="5">
        <f t="shared" ca="1" si="0"/>
        <v>75.13</v>
      </c>
      <c r="C15" s="5">
        <f t="shared" ca="1" si="0"/>
        <v>-89.25</v>
      </c>
      <c r="D15" s="4">
        <f t="shared" ca="1" si="2"/>
        <v>38.619999999999997</v>
      </c>
      <c r="E15" s="6">
        <f t="shared" ca="1" si="2"/>
        <v>21.65</v>
      </c>
      <c r="F15" s="4">
        <v>0</v>
      </c>
      <c r="G15" s="5">
        <v>158.6</v>
      </c>
      <c r="H15" s="5">
        <v>13</v>
      </c>
      <c r="I15" s="5">
        <v>-648</v>
      </c>
      <c r="J15" s="6">
        <v>-7.5</v>
      </c>
    </row>
    <row r="16" spans="1:10" x14ac:dyDescent="0.25">
      <c r="A16" s="4">
        <f t="shared" ca="1" si="1"/>
        <v>-88.06</v>
      </c>
      <c r="B16" s="5">
        <f t="shared" ca="1" si="0"/>
        <v>-57.01</v>
      </c>
      <c r="C16" s="5">
        <f t="shared" ca="1" si="0"/>
        <v>20.37</v>
      </c>
      <c r="D16" s="4">
        <f t="shared" ca="1" si="2"/>
        <v>19.66</v>
      </c>
      <c r="E16" s="6">
        <f t="shared" ca="1" si="2"/>
        <v>7.1</v>
      </c>
      <c r="F16" s="4">
        <v>0</v>
      </c>
      <c r="G16" s="5">
        <v>158.6</v>
      </c>
      <c r="H16" s="5">
        <v>13</v>
      </c>
      <c r="I16" s="5">
        <v>-648</v>
      </c>
      <c r="J16" s="6">
        <v>-7.5</v>
      </c>
    </row>
    <row r="17" spans="1:10" x14ac:dyDescent="0.25">
      <c r="A17" s="4">
        <f t="shared" ca="1" si="1"/>
        <v>-54.06</v>
      </c>
      <c r="B17" s="5">
        <f t="shared" ca="1" si="0"/>
        <v>75.95</v>
      </c>
      <c r="C17" s="5">
        <f t="shared" ca="1" si="0"/>
        <v>79.05</v>
      </c>
      <c r="D17" s="4">
        <f t="shared" ca="1" si="2"/>
        <v>93.55</v>
      </c>
      <c r="E17" s="6">
        <f t="shared" ca="1" si="2"/>
        <v>2.98</v>
      </c>
      <c r="F17" s="4">
        <v>0</v>
      </c>
      <c r="G17" s="5">
        <v>158.6</v>
      </c>
      <c r="H17" s="5">
        <v>13</v>
      </c>
      <c r="I17" s="5">
        <v>-648</v>
      </c>
      <c r="J17" s="6">
        <v>-7.5</v>
      </c>
    </row>
    <row r="18" spans="1:10" x14ac:dyDescent="0.25">
      <c r="A18" s="4">
        <f t="shared" ca="1" si="1"/>
        <v>98.43</v>
      </c>
      <c r="B18" s="5">
        <f t="shared" ca="1" si="1"/>
        <v>67.84</v>
      </c>
      <c r="C18" s="5">
        <f t="shared" ca="1" si="1"/>
        <v>22.74</v>
      </c>
      <c r="D18" s="4">
        <f t="shared" ca="1" si="2"/>
        <v>61.67</v>
      </c>
      <c r="E18" s="6">
        <f t="shared" ca="1" si="2"/>
        <v>27.35</v>
      </c>
      <c r="F18" s="4">
        <v>0</v>
      </c>
      <c r="G18" s="5">
        <v>158.6</v>
      </c>
      <c r="H18" s="5">
        <v>13</v>
      </c>
      <c r="I18" s="5">
        <v>-648</v>
      </c>
      <c r="J18" s="6">
        <v>-7.5</v>
      </c>
    </row>
    <row r="19" spans="1:10" x14ac:dyDescent="0.25">
      <c r="A19" s="4">
        <f t="shared" ca="1" si="1"/>
        <v>55.72</v>
      </c>
      <c r="B19" s="5">
        <f t="shared" ca="1" si="1"/>
        <v>5.98</v>
      </c>
      <c r="C19" s="5">
        <f t="shared" ca="1" si="1"/>
        <v>-94.32</v>
      </c>
      <c r="D19" s="4">
        <f t="shared" ca="1" si="2"/>
        <v>80.75</v>
      </c>
      <c r="E19" s="6">
        <f t="shared" ca="1" si="2"/>
        <v>95.16</v>
      </c>
      <c r="F19" s="4">
        <v>0</v>
      </c>
      <c r="G19" s="5">
        <v>158.6</v>
      </c>
      <c r="H19" s="5">
        <v>13</v>
      </c>
      <c r="I19" s="5">
        <v>-648</v>
      </c>
      <c r="J19" s="6">
        <v>-7.5</v>
      </c>
    </row>
    <row r="20" spans="1:10" x14ac:dyDescent="0.25">
      <c r="A20" s="4">
        <f t="shared" ca="1" si="1"/>
        <v>-83.61</v>
      </c>
      <c r="B20" s="5">
        <f t="shared" ca="1" si="1"/>
        <v>24.48</v>
      </c>
      <c r="C20" s="5">
        <f t="shared" ca="1" si="1"/>
        <v>-0.72</v>
      </c>
      <c r="D20" s="4">
        <f t="shared" ca="1" si="2"/>
        <v>31.23</v>
      </c>
      <c r="E20" s="6">
        <f t="shared" ca="1" si="2"/>
        <v>78.819999999999993</v>
      </c>
      <c r="F20" s="4">
        <v>0</v>
      </c>
      <c r="G20" s="5">
        <v>158.6</v>
      </c>
      <c r="H20" s="5">
        <v>13</v>
      </c>
      <c r="I20" s="5">
        <v>-648</v>
      </c>
      <c r="J20" s="6">
        <v>-7.5</v>
      </c>
    </row>
    <row r="21" spans="1:10" x14ac:dyDescent="0.25">
      <c r="A21" s="4">
        <f t="shared" ca="1" si="1"/>
        <v>67.400000000000006</v>
      </c>
      <c r="B21" s="5">
        <f t="shared" ca="1" si="1"/>
        <v>-27.59</v>
      </c>
      <c r="C21" s="5">
        <f t="shared" ca="1" si="1"/>
        <v>-39.32</v>
      </c>
      <c r="D21" s="4">
        <f t="shared" ca="1" si="2"/>
        <v>34.11</v>
      </c>
      <c r="E21" s="6">
        <f t="shared" ca="1" si="2"/>
        <v>18.399999999999999</v>
      </c>
      <c r="F21" s="4">
        <v>0</v>
      </c>
      <c r="G21" s="5">
        <v>158.6</v>
      </c>
      <c r="H21" s="5">
        <v>13</v>
      </c>
      <c r="I21" s="5">
        <v>-648</v>
      </c>
      <c r="J21" s="6">
        <v>-7.5</v>
      </c>
    </row>
    <row r="22" spans="1:10" x14ac:dyDescent="0.25">
      <c r="A22" s="4">
        <f t="shared" ca="1" si="1"/>
        <v>-7.6</v>
      </c>
      <c r="B22" s="5">
        <f t="shared" ca="1" si="1"/>
        <v>-98.02</v>
      </c>
      <c r="C22" s="5">
        <f t="shared" ca="1" si="1"/>
        <v>51.6</v>
      </c>
      <c r="D22" s="4">
        <f t="shared" ca="1" si="2"/>
        <v>53.86</v>
      </c>
      <c r="E22" s="6">
        <f t="shared" ca="1" si="2"/>
        <v>89.24</v>
      </c>
      <c r="F22" s="4">
        <v>0</v>
      </c>
      <c r="G22" s="5">
        <v>158.6</v>
      </c>
      <c r="H22" s="5">
        <v>13</v>
      </c>
      <c r="I22" s="5">
        <v>-648</v>
      </c>
      <c r="J22" s="6">
        <v>-7.5</v>
      </c>
    </row>
    <row r="23" spans="1:10" x14ac:dyDescent="0.25">
      <c r="A23" s="4">
        <f t="shared" ca="1" si="1"/>
        <v>-19.53</v>
      </c>
      <c r="B23" s="5">
        <f t="shared" ca="1" si="1"/>
        <v>-53.56</v>
      </c>
      <c r="C23" s="5">
        <f t="shared" ca="1" si="1"/>
        <v>46.73</v>
      </c>
      <c r="D23" s="4">
        <f t="shared" ca="1" si="2"/>
        <v>70.05</v>
      </c>
      <c r="E23" s="6">
        <f t="shared" ca="1" si="2"/>
        <v>24.83</v>
      </c>
      <c r="F23" s="4">
        <v>0</v>
      </c>
      <c r="G23" s="5">
        <v>158.6</v>
      </c>
      <c r="H23" s="5">
        <v>13</v>
      </c>
      <c r="I23" s="5">
        <v>-648</v>
      </c>
      <c r="J23" s="6">
        <v>-7.5</v>
      </c>
    </row>
    <row r="24" spans="1:10" x14ac:dyDescent="0.25">
      <c r="A24" s="4">
        <f t="shared" ca="1" si="1"/>
        <v>87.1</v>
      </c>
      <c r="B24" s="5">
        <f t="shared" ca="1" si="1"/>
        <v>61.26</v>
      </c>
      <c r="C24" s="5">
        <f t="shared" ca="1" si="1"/>
        <v>45.25</v>
      </c>
      <c r="D24" s="4">
        <f t="shared" ca="1" si="2"/>
        <v>30.07</v>
      </c>
      <c r="E24" s="6">
        <f t="shared" ca="1" si="2"/>
        <v>83.7</v>
      </c>
      <c r="F24" s="4">
        <v>0</v>
      </c>
      <c r="G24" s="5">
        <v>158.6</v>
      </c>
      <c r="H24" s="5">
        <v>13</v>
      </c>
      <c r="I24" s="5">
        <v>-648</v>
      </c>
      <c r="J24" s="6">
        <v>-7.5</v>
      </c>
    </row>
    <row r="25" spans="1:10" x14ac:dyDescent="0.25">
      <c r="A25" s="4">
        <f t="shared" ca="1" si="1"/>
        <v>60.75</v>
      </c>
      <c r="B25" s="5">
        <f t="shared" ca="1" si="1"/>
        <v>-95.15</v>
      </c>
      <c r="C25" s="5">
        <f t="shared" ca="1" si="1"/>
        <v>27.43</v>
      </c>
      <c r="D25" s="4">
        <f t="shared" ca="1" si="2"/>
        <v>91.29</v>
      </c>
      <c r="E25" s="6">
        <f t="shared" ca="1" si="2"/>
        <v>93.66</v>
      </c>
      <c r="F25" s="4">
        <v>0</v>
      </c>
      <c r="G25" s="5">
        <v>158.6</v>
      </c>
      <c r="H25" s="5">
        <v>13</v>
      </c>
      <c r="I25" s="5">
        <v>-648</v>
      </c>
      <c r="J25" s="6">
        <v>-7.5</v>
      </c>
    </row>
    <row r="26" spans="1:10" ht="15.75" thickBot="1" x14ac:dyDescent="0.3">
      <c r="A26" s="7">
        <f t="shared" ca="1" si="1"/>
        <v>81.19</v>
      </c>
      <c r="B26" s="8">
        <f t="shared" ca="1" si="1"/>
        <v>-98.91</v>
      </c>
      <c r="C26" s="8">
        <f t="shared" ca="1" si="1"/>
        <v>-73.27</v>
      </c>
      <c r="D26" s="7">
        <f t="shared" ca="1" si="2"/>
        <v>51.11</v>
      </c>
      <c r="E26" s="9">
        <f t="shared" ca="1" si="2"/>
        <v>71.599999999999994</v>
      </c>
      <c r="F26" s="7">
        <v>0</v>
      </c>
      <c r="G26" s="8">
        <v>158.6</v>
      </c>
      <c r="H26" s="8">
        <v>13</v>
      </c>
      <c r="I26" s="8">
        <v>-648</v>
      </c>
      <c r="J26" s="9">
        <v>-7.5</v>
      </c>
    </row>
    <row r="27" spans="1:10" x14ac:dyDescent="0.25">
      <c r="A27" s="5"/>
      <c r="B27" s="5"/>
      <c r="C27" s="5"/>
      <c r="D27" s="5"/>
      <c r="E27" s="5"/>
      <c r="F27" s="5"/>
      <c r="G27" s="5"/>
    </row>
    <row r="28" spans="1:10" x14ac:dyDescent="0.25">
      <c r="A28" s="5"/>
      <c r="B28" s="5"/>
      <c r="C28" s="5"/>
      <c r="D28" s="5"/>
      <c r="E28" s="5"/>
      <c r="F28" s="5"/>
      <c r="G28" s="5"/>
    </row>
    <row r="29" spans="1:10" x14ac:dyDescent="0.25">
      <c r="A29" s="5"/>
      <c r="B29" s="5"/>
      <c r="C29" s="5"/>
      <c r="D29" s="5"/>
      <c r="E29" s="5"/>
      <c r="F29" s="5"/>
      <c r="G29" s="5"/>
    </row>
    <row r="30" spans="1:10" x14ac:dyDescent="0.25">
      <c r="A30" s="5"/>
      <c r="B30" s="5"/>
      <c r="C30" s="5"/>
      <c r="D30" s="5"/>
      <c r="E30" s="5"/>
      <c r="F30" s="5"/>
      <c r="G30" s="5"/>
    </row>
    <row r="31" spans="1:10" x14ac:dyDescent="0.25">
      <c r="A31" s="5"/>
      <c r="B31" s="5"/>
      <c r="C31" s="5"/>
      <c r="D31" s="5"/>
      <c r="E31" s="5"/>
      <c r="F31" s="5"/>
      <c r="G31" s="5"/>
    </row>
    <row r="32" spans="1:10" x14ac:dyDescent="0.25">
      <c r="A32" s="5"/>
      <c r="B32" s="5"/>
      <c r="C32" s="5"/>
      <c r="D32" s="5"/>
      <c r="E32" s="5"/>
      <c r="F32" s="5"/>
      <c r="G32" s="5"/>
    </row>
    <row r="33" spans="1:7" x14ac:dyDescent="0.25">
      <c r="A33" s="5"/>
      <c r="B33" s="5"/>
      <c r="C33" s="5"/>
      <c r="D33" s="5"/>
      <c r="E33" s="5"/>
      <c r="F33" s="5"/>
      <c r="G33" s="5"/>
    </row>
    <row r="34" spans="1:7" x14ac:dyDescent="0.25">
      <c r="A34" s="5"/>
      <c r="B34" s="5"/>
      <c r="C34" s="5"/>
      <c r="D34" s="5"/>
      <c r="E34" s="5"/>
      <c r="F34" s="5"/>
      <c r="G34" s="5"/>
    </row>
    <row r="35" spans="1:7" x14ac:dyDescent="0.25">
      <c r="A35" s="5"/>
      <c r="B35" s="5"/>
      <c r="C35" s="5"/>
      <c r="D35" s="5"/>
      <c r="E35" s="5"/>
      <c r="F35" s="5"/>
      <c r="G35" s="5"/>
    </row>
    <row r="36" spans="1:7" x14ac:dyDescent="0.25">
      <c r="A36" s="5"/>
      <c r="B36" s="5"/>
      <c r="C36" s="5"/>
      <c r="D36" s="5"/>
      <c r="E36" s="5"/>
      <c r="F36" s="5"/>
      <c r="G36" s="5"/>
    </row>
    <row r="37" spans="1:7" x14ac:dyDescent="0.25">
      <c r="A37" s="5"/>
      <c r="B37" s="5"/>
      <c r="C37" s="5"/>
      <c r="D37" s="5"/>
      <c r="E37" s="5"/>
      <c r="F37" s="5"/>
      <c r="G3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1B41A-77B3-41CB-AEBA-06E6FA9D0F4C}">
  <dimension ref="A1:G36"/>
  <sheetViews>
    <sheetView topLeftCell="A4" workbookViewId="0">
      <selection activeCell="D35" sqref="D35"/>
    </sheetView>
  </sheetViews>
  <sheetFormatPr defaultRowHeight="15" x14ac:dyDescent="0.25"/>
  <sheetData>
    <row r="1" spans="1:7" ht="15.75" thickBot="1" x14ac:dyDescent="0.3">
      <c r="A1" s="10" t="s">
        <v>6</v>
      </c>
      <c r="B1" s="12" t="s">
        <v>7</v>
      </c>
      <c r="C1" s="13" t="s">
        <v>1</v>
      </c>
      <c r="D1" s="11" t="s">
        <v>2</v>
      </c>
      <c r="E1" s="12" t="s">
        <v>3</v>
      </c>
      <c r="F1" s="11" t="s">
        <v>4</v>
      </c>
      <c r="G1" s="12" t="s">
        <v>5</v>
      </c>
    </row>
    <row r="2" spans="1:7" x14ac:dyDescent="0.25">
      <c r="A2" s="4">
        <f ca="1">RANDBETWEEN(-10000,10000)/100</f>
        <v>60.92</v>
      </c>
      <c r="B2" s="6">
        <f ca="1">RANDBETWEEN(0,10000)/100</f>
        <v>59.18</v>
      </c>
      <c r="C2" s="14">
        <v>13</v>
      </c>
      <c r="D2" s="5">
        <f t="shared" ref="D2:E17" ca="1" si="0">RANDBETWEEN(-10000,10000)/100</f>
        <v>-14.34</v>
      </c>
      <c r="E2" s="6">
        <f t="shared" ca="1" si="0"/>
        <v>68.680000000000007</v>
      </c>
      <c r="F2" s="5">
        <f ca="1">RANDBETWEEN(0,10000)/100</f>
        <v>37.9</v>
      </c>
      <c r="G2" s="6">
        <f ca="1">RANDBETWEEN(0,10000)/100</f>
        <v>82.97</v>
      </c>
    </row>
    <row r="3" spans="1:7" x14ac:dyDescent="0.25">
      <c r="A3" s="4">
        <f t="shared" ref="A3:A32" ca="1" si="1">RANDBETWEEN(-10000,10000)/100</f>
        <v>-24.22</v>
      </c>
      <c r="B3" s="6">
        <f t="shared" ref="B3:B32" ca="1" si="2">RANDBETWEEN(0,10000)/100</f>
        <v>87.58</v>
      </c>
      <c r="C3" s="14">
        <v>13</v>
      </c>
      <c r="D3" s="5">
        <f t="shared" ca="1" si="0"/>
        <v>-44.93</v>
      </c>
      <c r="E3" s="6">
        <f t="shared" ca="1" si="0"/>
        <v>88.31</v>
      </c>
      <c r="F3" s="5">
        <f t="shared" ref="F3:G32" ca="1" si="3">RANDBETWEEN(0,10000)/100</f>
        <v>59.27</v>
      </c>
      <c r="G3" s="6">
        <f t="shared" ca="1" si="3"/>
        <v>46.96</v>
      </c>
    </row>
    <row r="4" spans="1:7" x14ac:dyDescent="0.25">
      <c r="A4" s="4">
        <f t="shared" ca="1" si="1"/>
        <v>-38.909999999999997</v>
      </c>
      <c r="B4" s="6">
        <f t="shared" ca="1" si="2"/>
        <v>45.72</v>
      </c>
      <c r="C4" s="14">
        <v>13</v>
      </c>
      <c r="D4" s="5">
        <f t="shared" ca="1" si="0"/>
        <v>-49.24</v>
      </c>
      <c r="E4" s="6">
        <f t="shared" ca="1" si="0"/>
        <v>-55.98</v>
      </c>
      <c r="F4" s="5">
        <f t="shared" ca="1" si="3"/>
        <v>29.6</v>
      </c>
      <c r="G4" s="6">
        <f t="shared" ca="1" si="3"/>
        <v>28.19</v>
      </c>
    </row>
    <row r="5" spans="1:7" x14ac:dyDescent="0.25">
      <c r="A5" s="4">
        <f t="shared" ca="1" si="1"/>
        <v>-13.48</v>
      </c>
      <c r="B5" s="6">
        <f t="shared" ca="1" si="2"/>
        <v>43.97</v>
      </c>
      <c r="C5" s="14">
        <v>13</v>
      </c>
      <c r="D5" s="5">
        <f t="shared" ca="1" si="0"/>
        <v>-13.8</v>
      </c>
      <c r="E5" s="6">
        <f t="shared" ca="1" si="0"/>
        <v>-21.6</v>
      </c>
      <c r="F5" s="5">
        <f t="shared" ca="1" si="3"/>
        <v>79.61</v>
      </c>
      <c r="G5" s="6">
        <f t="shared" ca="1" si="3"/>
        <v>93.18</v>
      </c>
    </row>
    <row r="6" spans="1:7" x14ac:dyDescent="0.25">
      <c r="A6" s="4">
        <f t="shared" ca="1" si="1"/>
        <v>-62.84</v>
      </c>
      <c r="B6" s="6">
        <f t="shared" ca="1" si="2"/>
        <v>40.93</v>
      </c>
      <c r="C6" s="14">
        <v>13</v>
      </c>
      <c r="D6" s="5">
        <f t="shared" ca="1" si="0"/>
        <v>-79.67</v>
      </c>
      <c r="E6" s="6">
        <f t="shared" ca="1" si="0"/>
        <v>58.64</v>
      </c>
      <c r="F6" s="5">
        <f t="shared" ca="1" si="3"/>
        <v>8.5399999999999991</v>
      </c>
      <c r="G6" s="6">
        <f t="shared" ca="1" si="3"/>
        <v>51.5</v>
      </c>
    </row>
    <row r="7" spans="1:7" x14ac:dyDescent="0.25">
      <c r="A7" s="4">
        <f t="shared" ca="1" si="1"/>
        <v>97.87</v>
      </c>
      <c r="B7" s="6">
        <f t="shared" ca="1" si="2"/>
        <v>9.6</v>
      </c>
      <c r="C7" s="14">
        <v>13</v>
      </c>
      <c r="D7" s="5">
        <f t="shared" ca="1" si="0"/>
        <v>52.51</v>
      </c>
      <c r="E7" s="6">
        <f t="shared" ca="1" si="0"/>
        <v>-11.35</v>
      </c>
      <c r="F7" s="5">
        <f t="shared" ca="1" si="3"/>
        <v>60.5</v>
      </c>
      <c r="G7" s="6">
        <f t="shared" ca="1" si="3"/>
        <v>81.89</v>
      </c>
    </row>
    <row r="8" spans="1:7" x14ac:dyDescent="0.25">
      <c r="A8" s="4">
        <f t="shared" ca="1" si="1"/>
        <v>58.43</v>
      </c>
      <c r="B8" s="6">
        <f t="shared" ca="1" si="2"/>
        <v>62.86</v>
      </c>
      <c r="C8" s="14">
        <v>13</v>
      </c>
      <c r="D8" s="5">
        <f t="shared" ca="1" si="0"/>
        <v>28.91</v>
      </c>
      <c r="E8" s="6">
        <f t="shared" ca="1" si="0"/>
        <v>53.99</v>
      </c>
      <c r="F8" s="5">
        <f t="shared" ca="1" si="3"/>
        <v>2.8</v>
      </c>
      <c r="G8" s="6">
        <f t="shared" ca="1" si="3"/>
        <v>3.67</v>
      </c>
    </row>
    <row r="9" spans="1:7" x14ac:dyDescent="0.25">
      <c r="A9" s="4">
        <f t="shared" ca="1" si="1"/>
        <v>5.81</v>
      </c>
      <c r="B9" s="6">
        <f t="shared" ca="1" si="2"/>
        <v>4.38</v>
      </c>
      <c r="C9" s="14">
        <v>13</v>
      </c>
      <c r="D9" s="5">
        <f t="shared" ca="1" si="0"/>
        <v>17.68</v>
      </c>
      <c r="E9" s="6">
        <f t="shared" ca="1" si="0"/>
        <v>71.95</v>
      </c>
      <c r="F9" s="5">
        <f t="shared" ca="1" si="3"/>
        <v>39.799999999999997</v>
      </c>
      <c r="G9" s="6">
        <f t="shared" ca="1" si="3"/>
        <v>36.39</v>
      </c>
    </row>
    <row r="10" spans="1:7" x14ac:dyDescent="0.25">
      <c r="A10" s="4">
        <f t="shared" ca="1" si="1"/>
        <v>48.04</v>
      </c>
      <c r="B10" s="6">
        <f t="shared" ca="1" si="2"/>
        <v>19.13</v>
      </c>
      <c r="C10" s="14">
        <v>13</v>
      </c>
      <c r="D10" s="5">
        <f t="shared" ca="1" si="0"/>
        <v>23.61</v>
      </c>
      <c r="E10" s="6">
        <f t="shared" ca="1" si="0"/>
        <v>84.86</v>
      </c>
      <c r="F10" s="5">
        <f t="shared" ca="1" si="3"/>
        <v>33.25</v>
      </c>
      <c r="G10" s="6">
        <f t="shared" ca="1" si="3"/>
        <v>2.8</v>
      </c>
    </row>
    <row r="11" spans="1:7" x14ac:dyDescent="0.25">
      <c r="A11" s="4">
        <f t="shared" ca="1" si="1"/>
        <v>-81.47</v>
      </c>
      <c r="B11" s="6">
        <f t="shared" ca="1" si="2"/>
        <v>86.16</v>
      </c>
      <c r="C11" s="14">
        <v>13</v>
      </c>
      <c r="D11" s="5">
        <f t="shared" ca="1" si="0"/>
        <v>-48.43</v>
      </c>
      <c r="E11" s="6">
        <f t="shared" ca="1" si="0"/>
        <v>47.09</v>
      </c>
      <c r="F11" s="5">
        <f t="shared" ca="1" si="3"/>
        <v>93.29</v>
      </c>
      <c r="G11" s="6">
        <f t="shared" ca="1" si="3"/>
        <v>55.22</v>
      </c>
    </row>
    <row r="12" spans="1:7" x14ac:dyDescent="0.25">
      <c r="A12" s="4">
        <f t="shared" ca="1" si="1"/>
        <v>-77.42</v>
      </c>
      <c r="B12" s="6">
        <f t="shared" ca="1" si="2"/>
        <v>32.94</v>
      </c>
      <c r="C12" s="14">
        <v>13</v>
      </c>
      <c r="D12" s="5">
        <f t="shared" ca="1" si="0"/>
        <v>-3.22</v>
      </c>
      <c r="E12" s="6">
        <f t="shared" ca="1" si="0"/>
        <v>80.599999999999994</v>
      </c>
      <c r="F12" s="5">
        <f t="shared" ca="1" si="3"/>
        <v>56.56</v>
      </c>
      <c r="G12" s="6">
        <f t="shared" ca="1" si="3"/>
        <v>41.05</v>
      </c>
    </row>
    <row r="13" spans="1:7" x14ac:dyDescent="0.25">
      <c r="A13" s="4">
        <f t="shared" ca="1" si="1"/>
        <v>-7.31</v>
      </c>
      <c r="B13" s="6">
        <f t="shared" ca="1" si="2"/>
        <v>46.3</v>
      </c>
      <c r="C13" s="14">
        <v>13</v>
      </c>
      <c r="D13" s="5">
        <f t="shared" ca="1" si="0"/>
        <v>81.17</v>
      </c>
      <c r="E13" s="6">
        <f t="shared" ca="1" si="0"/>
        <v>-63.69</v>
      </c>
      <c r="F13" s="5">
        <f t="shared" ca="1" si="3"/>
        <v>21.54</v>
      </c>
      <c r="G13" s="6">
        <f t="shared" ca="1" si="3"/>
        <v>74.34</v>
      </c>
    </row>
    <row r="14" spans="1:7" x14ac:dyDescent="0.25">
      <c r="A14" s="4">
        <f t="shared" ca="1" si="1"/>
        <v>92.16</v>
      </c>
      <c r="B14" s="6">
        <f t="shared" ca="1" si="2"/>
        <v>45.79</v>
      </c>
      <c r="C14" s="14">
        <v>13</v>
      </c>
      <c r="D14" s="5">
        <f t="shared" ca="1" si="0"/>
        <v>62.39</v>
      </c>
      <c r="E14" s="6">
        <f t="shared" ca="1" si="0"/>
        <v>27.86</v>
      </c>
      <c r="F14" s="5">
        <f t="shared" ca="1" si="3"/>
        <v>63.37</v>
      </c>
      <c r="G14" s="6">
        <f t="shared" ca="1" si="3"/>
        <v>28.13</v>
      </c>
    </row>
    <row r="15" spans="1:7" x14ac:dyDescent="0.25">
      <c r="A15" s="4">
        <f t="shared" ca="1" si="1"/>
        <v>5.18</v>
      </c>
      <c r="B15" s="6">
        <f t="shared" ca="1" si="2"/>
        <v>61.86</v>
      </c>
      <c r="C15" s="14">
        <v>13</v>
      </c>
      <c r="D15" s="5">
        <f t="shared" ca="1" si="0"/>
        <v>-31.87</v>
      </c>
      <c r="E15" s="6">
        <f t="shared" ca="1" si="0"/>
        <v>-21.79</v>
      </c>
      <c r="F15" s="5">
        <f t="shared" ca="1" si="3"/>
        <v>65.41</v>
      </c>
      <c r="G15" s="6">
        <f t="shared" ca="1" si="3"/>
        <v>64.7</v>
      </c>
    </row>
    <row r="16" spans="1:7" x14ac:dyDescent="0.25">
      <c r="A16" s="4">
        <f t="shared" ca="1" si="1"/>
        <v>50.67</v>
      </c>
      <c r="B16" s="6">
        <f t="shared" ca="1" si="2"/>
        <v>90.02</v>
      </c>
      <c r="C16" s="14">
        <v>13</v>
      </c>
      <c r="D16" s="5">
        <f t="shared" ca="1" si="0"/>
        <v>-2.4900000000000002</v>
      </c>
      <c r="E16" s="6">
        <f t="shared" ca="1" si="0"/>
        <v>86.27</v>
      </c>
      <c r="F16" s="5">
        <f t="shared" ca="1" si="3"/>
        <v>99.69</v>
      </c>
      <c r="G16" s="6">
        <f t="shared" ca="1" si="3"/>
        <v>47.43</v>
      </c>
    </row>
    <row r="17" spans="1:7" x14ac:dyDescent="0.25">
      <c r="A17" s="4">
        <f t="shared" ca="1" si="1"/>
        <v>-62.62</v>
      </c>
      <c r="B17" s="6">
        <f t="shared" ca="1" si="2"/>
        <v>98.14</v>
      </c>
      <c r="C17" s="14">
        <v>13</v>
      </c>
      <c r="D17" s="5">
        <f t="shared" ca="1" si="0"/>
        <v>-28.26</v>
      </c>
      <c r="E17" s="6">
        <f t="shared" ca="1" si="0"/>
        <v>-16</v>
      </c>
      <c r="F17" s="5">
        <f t="shared" ca="1" si="3"/>
        <v>21.26</v>
      </c>
      <c r="G17" s="6">
        <f t="shared" ca="1" si="3"/>
        <v>56.47</v>
      </c>
    </row>
    <row r="18" spans="1:7" x14ac:dyDescent="0.25">
      <c r="A18" s="4">
        <f t="shared" ca="1" si="1"/>
        <v>57.21</v>
      </c>
      <c r="B18" s="6">
        <f t="shared" ca="1" si="2"/>
        <v>79.5</v>
      </c>
      <c r="C18" s="14">
        <v>13</v>
      </c>
      <c r="D18" s="5">
        <f t="shared" ref="D18:E32" ca="1" si="4">RANDBETWEEN(-10000,10000)/100</f>
        <v>17.25</v>
      </c>
      <c r="E18" s="6">
        <f t="shared" ca="1" si="4"/>
        <v>-55.98</v>
      </c>
      <c r="F18" s="5">
        <f t="shared" ca="1" si="3"/>
        <v>25.31</v>
      </c>
      <c r="G18" s="6">
        <f t="shared" ca="1" si="3"/>
        <v>35.32</v>
      </c>
    </row>
    <row r="19" spans="1:7" x14ac:dyDescent="0.25">
      <c r="A19" s="4">
        <f t="shared" ca="1" si="1"/>
        <v>-10.28</v>
      </c>
      <c r="B19" s="6">
        <f t="shared" ca="1" si="2"/>
        <v>22.92</v>
      </c>
      <c r="C19" s="14">
        <v>13</v>
      </c>
      <c r="D19" s="5">
        <f t="shared" ca="1" si="4"/>
        <v>3.45</v>
      </c>
      <c r="E19" s="6">
        <f t="shared" ca="1" si="4"/>
        <v>56.35</v>
      </c>
      <c r="F19" s="5">
        <f t="shared" ca="1" si="3"/>
        <v>38.68</v>
      </c>
      <c r="G19" s="6">
        <f t="shared" ca="1" si="3"/>
        <v>22.27</v>
      </c>
    </row>
    <row r="20" spans="1:7" x14ac:dyDescent="0.25">
      <c r="A20" s="4">
        <f t="shared" ca="1" si="1"/>
        <v>10.27</v>
      </c>
      <c r="B20" s="6">
        <f t="shared" ca="1" si="2"/>
        <v>45.26</v>
      </c>
      <c r="C20" s="14">
        <v>13</v>
      </c>
      <c r="D20" s="5">
        <f t="shared" ca="1" si="4"/>
        <v>76.959999999999994</v>
      </c>
      <c r="E20" s="6">
        <f t="shared" ca="1" si="4"/>
        <v>33.61</v>
      </c>
      <c r="F20" s="5">
        <f t="shared" ca="1" si="3"/>
        <v>44.22</v>
      </c>
      <c r="G20" s="6">
        <f t="shared" ca="1" si="3"/>
        <v>18.93</v>
      </c>
    </row>
    <row r="21" spans="1:7" x14ac:dyDescent="0.25">
      <c r="A21" s="4">
        <f t="shared" ca="1" si="1"/>
        <v>18.739999999999998</v>
      </c>
      <c r="B21" s="6">
        <f t="shared" ca="1" si="2"/>
        <v>1.57</v>
      </c>
      <c r="C21" s="14">
        <v>13</v>
      </c>
      <c r="D21" s="5">
        <f t="shared" ca="1" si="4"/>
        <v>19.57</v>
      </c>
      <c r="E21" s="6">
        <f t="shared" ca="1" si="4"/>
        <v>83.22</v>
      </c>
      <c r="F21" s="5">
        <f t="shared" ca="1" si="3"/>
        <v>27.02</v>
      </c>
      <c r="G21" s="6">
        <f t="shared" ca="1" si="3"/>
        <v>25.72</v>
      </c>
    </row>
    <row r="22" spans="1:7" x14ac:dyDescent="0.25">
      <c r="A22" s="4">
        <f t="shared" ca="1" si="1"/>
        <v>0.28000000000000003</v>
      </c>
      <c r="B22" s="6">
        <f t="shared" ca="1" si="2"/>
        <v>22.53</v>
      </c>
      <c r="C22" s="14">
        <v>13</v>
      </c>
      <c r="D22" s="5">
        <f t="shared" ca="1" si="4"/>
        <v>95.08</v>
      </c>
      <c r="E22" s="6">
        <f t="shared" ca="1" si="4"/>
        <v>-15.45</v>
      </c>
      <c r="F22" s="5">
        <f t="shared" ca="1" si="3"/>
        <v>99.43</v>
      </c>
      <c r="G22" s="6">
        <f t="shared" ca="1" si="3"/>
        <v>48.99</v>
      </c>
    </row>
    <row r="23" spans="1:7" x14ac:dyDescent="0.25">
      <c r="A23" s="4">
        <f t="shared" ca="1" si="1"/>
        <v>-85.76</v>
      </c>
      <c r="B23" s="6">
        <f t="shared" ca="1" si="2"/>
        <v>93</v>
      </c>
      <c r="C23" s="14">
        <v>13</v>
      </c>
      <c r="D23" s="5">
        <f t="shared" ca="1" si="4"/>
        <v>38.520000000000003</v>
      </c>
      <c r="E23" s="6">
        <f t="shared" ca="1" si="4"/>
        <v>-19.21</v>
      </c>
      <c r="F23" s="5">
        <f t="shared" ca="1" si="3"/>
        <v>70.16</v>
      </c>
      <c r="G23" s="6">
        <f t="shared" ca="1" si="3"/>
        <v>78</v>
      </c>
    </row>
    <row r="24" spans="1:7" x14ac:dyDescent="0.25">
      <c r="A24" s="4">
        <f t="shared" ca="1" si="1"/>
        <v>35.369999999999997</v>
      </c>
      <c r="B24" s="6">
        <f t="shared" ca="1" si="2"/>
        <v>17.05</v>
      </c>
      <c r="C24" s="14">
        <v>13</v>
      </c>
      <c r="D24" s="5">
        <f t="shared" ca="1" si="4"/>
        <v>91.38</v>
      </c>
      <c r="E24" s="6">
        <f t="shared" ca="1" si="4"/>
        <v>69.540000000000006</v>
      </c>
      <c r="F24" s="5">
        <f t="shared" ca="1" si="3"/>
        <v>40.46</v>
      </c>
      <c r="G24" s="6">
        <f t="shared" ca="1" si="3"/>
        <v>51.13</v>
      </c>
    </row>
    <row r="25" spans="1:7" x14ac:dyDescent="0.25">
      <c r="A25" s="4">
        <f t="shared" ca="1" si="1"/>
        <v>-59.36</v>
      </c>
      <c r="B25" s="6">
        <f t="shared" ca="1" si="2"/>
        <v>13.81</v>
      </c>
      <c r="C25" s="14">
        <v>13</v>
      </c>
      <c r="D25" s="5">
        <f t="shared" ca="1" si="4"/>
        <v>-85.67</v>
      </c>
      <c r="E25" s="6">
        <f t="shared" ca="1" si="4"/>
        <v>-20.92</v>
      </c>
      <c r="F25" s="5">
        <f t="shared" ca="1" si="3"/>
        <v>94.96</v>
      </c>
      <c r="G25" s="6">
        <f t="shared" ca="1" si="3"/>
        <v>10.7</v>
      </c>
    </row>
    <row r="26" spans="1:7" x14ac:dyDescent="0.25">
      <c r="A26" s="4">
        <f t="shared" ca="1" si="1"/>
        <v>-98.9</v>
      </c>
      <c r="B26" s="6">
        <f t="shared" ca="1" si="2"/>
        <v>37.07</v>
      </c>
      <c r="C26" s="14">
        <v>13</v>
      </c>
      <c r="D26" s="5">
        <f t="shared" ca="1" si="4"/>
        <v>84.29</v>
      </c>
      <c r="E26" s="6">
        <f t="shared" ca="1" si="4"/>
        <v>95.22</v>
      </c>
      <c r="F26" s="5">
        <f t="shared" ca="1" si="3"/>
        <v>14.1</v>
      </c>
      <c r="G26" s="6">
        <f t="shared" ca="1" si="3"/>
        <v>3.33</v>
      </c>
    </row>
    <row r="27" spans="1:7" x14ac:dyDescent="0.25">
      <c r="A27" s="4">
        <f t="shared" ca="1" si="1"/>
        <v>-55.71</v>
      </c>
      <c r="B27" s="6">
        <f t="shared" ca="1" si="2"/>
        <v>21.05</v>
      </c>
      <c r="C27" s="14">
        <v>13</v>
      </c>
      <c r="D27" s="5">
        <f t="shared" ca="1" si="4"/>
        <v>-79.27</v>
      </c>
      <c r="E27" s="6">
        <f t="shared" ca="1" si="4"/>
        <v>-91.4</v>
      </c>
      <c r="F27" s="5">
        <f t="shared" ca="1" si="3"/>
        <v>27.23</v>
      </c>
      <c r="G27" s="6">
        <f t="shared" ca="1" si="3"/>
        <v>70.459999999999994</v>
      </c>
    </row>
    <row r="28" spans="1:7" x14ac:dyDescent="0.25">
      <c r="A28" s="4">
        <f t="shared" ca="1" si="1"/>
        <v>-31.04</v>
      </c>
      <c r="B28" s="6">
        <f t="shared" ca="1" si="2"/>
        <v>74.290000000000006</v>
      </c>
      <c r="C28" s="14">
        <v>13</v>
      </c>
      <c r="D28" s="5">
        <f t="shared" ca="1" si="4"/>
        <v>-0.98</v>
      </c>
      <c r="E28" s="6">
        <f t="shared" ca="1" si="4"/>
        <v>-63.71</v>
      </c>
      <c r="F28" s="5">
        <f t="shared" ca="1" si="3"/>
        <v>58.92</v>
      </c>
      <c r="G28" s="6">
        <f t="shared" ca="1" si="3"/>
        <v>50.95</v>
      </c>
    </row>
    <row r="29" spans="1:7" x14ac:dyDescent="0.25">
      <c r="A29" s="4">
        <f t="shared" ca="1" si="1"/>
        <v>-36.700000000000003</v>
      </c>
      <c r="B29" s="6">
        <f t="shared" ca="1" si="2"/>
        <v>98.19</v>
      </c>
      <c r="C29" s="14">
        <v>13</v>
      </c>
      <c r="D29" s="5">
        <f t="shared" ca="1" si="4"/>
        <v>19.29</v>
      </c>
      <c r="E29" s="6">
        <f t="shared" ca="1" si="4"/>
        <v>27.88</v>
      </c>
      <c r="F29" s="5">
        <f t="shared" ca="1" si="3"/>
        <v>47.35</v>
      </c>
      <c r="G29" s="6">
        <f t="shared" ca="1" si="3"/>
        <v>75.349999999999994</v>
      </c>
    </row>
    <row r="30" spans="1:7" x14ac:dyDescent="0.25">
      <c r="A30" s="4">
        <f t="shared" ca="1" si="1"/>
        <v>-31.72</v>
      </c>
      <c r="B30" s="6">
        <f t="shared" ca="1" si="2"/>
        <v>23.45</v>
      </c>
      <c r="C30" s="14">
        <v>13</v>
      </c>
      <c r="D30" s="5">
        <f t="shared" ca="1" si="4"/>
        <v>-74.599999999999994</v>
      </c>
      <c r="E30" s="6">
        <f t="shared" ca="1" si="4"/>
        <v>-76.27</v>
      </c>
      <c r="F30" s="5">
        <f t="shared" ca="1" si="3"/>
        <v>1.1200000000000001</v>
      </c>
      <c r="G30" s="6">
        <f t="shared" ca="1" si="3"/>
        <v>46.8</v>
      </c>
    </row>
    <row r="31" spans="1:7" x14ac:dyDescent="0.25">
      <c r="A31" s="4">
        <f t="shared" ca="1" si="1"/>
        <v>-46.9</v>
      </c>
      <c r="B31" s="6">
        <f t="shared" ca="1" si="2"/>
        <v>62.01</v>
      </c>
      <c r="C31" s="14">
        <v>13</v>
      </c>
      <c r="D31" s="5">
        <f t="shared" ca="1" si="4"/>
        <v>72.44</v>
      </c>
      <c r="E31" s="6">
        <f t="shared" ca="1" si="4"/>
        <v>-15.52</v>
      </c>
      <c r="F31" s="5">
        <f t="shared" ca="1" si="3"/>
        <v>96.32</v>
      </c>
      <c r="G31" s="6">
        <f t="shared" ca="1" si="3"/>
        <v>96.34</v>
      </c>
    </row>
    <row r="32" spans="1:7" ht="15.75" thickBot="1" x14ac:dyDescent="0.3">
      <c r="A32" s="7">
        <f t="shared" ca="1" si="1"/>
        <v>38.03</v>
      </c>
      <c r="B32" s="9">
        <f t="shared" ca="1" si="2"/>
        <v>96.44</v>
      </c>
      <c r="C32" s="15">
        <v>13</v>
      </c>
      <c r="D32" s="8">
        <f t="shared" ca="1" si="4"/>
        <v>5.5</v>
      </c>
      <c r="E32" s="9">
        <f t="shared" ca="1" si="4"/>
        <v>90.08</v>
      </c>
      <c r="F32" s="8">
        <f t="shared" ca="1" si="3"/>
        <v>8.7899999999999991</v>
      </c>
      <c r="G32" s="9">
        <f t="shared" ca="1" si="3"/>
        <v>98.42</v>
      </c>
    </row>
    <row r="33" spans="3:7" x14ac:dyDescent="0.25">
      <c r="C33" s="5"/>
      <c r="D33" s="5"/>
      <c r="E33" s="5"/>
      <c r="F33" s="5"/>
      <c r="G33" s="5"/>
    </row>
    <row r="34" spans="3:7" x14ac:dyDescent="0.25">
      <c r="C34" s="5"/>
      <c r="D34" s="5"/>
      <c r="E34" s="5"/>
      <c r="F34" s="5"/>
      <c r="G34" s="5"/>
    </row>
    <row r="35" spans="3:7" x14ac:dyDescent="0.25">
      <c r="C35" s="5"/>
      <c r="D35" s="5"/>
      <c r="E35" s="5"/>
      <c r="F35" s="5"/>
      <c r="G35" s="5"/>
    </row>
    <row r="36" spans="3:7" x14ac:dyDescent="0.25">
      <c r="C36" s="5"/>
      <c r="D36" s="5"/>
      <c r="E36" s="5"/>
      <c r="F36" s="5"/>
      <c r="G3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0E82-00D6-4712-AF08-7BA64DAC1D67}">
  <dimension ref="A1:F40"/>
  <sheetViews>
    <sheetView workbookViewId="0">
      <selection activeCell="H3" sqref="H3"/>
    </sheetView>
  </sheetViews>
  <sheetFormatPr defaultRowHeight="15" x14ac:dyDescent="0.25"/>
  <sheetData>
    <row r="1" spans="1:6" ht="15.75" thickBot="1" x14ac:dyDescent="0.3">
      <c r="A1" s="10" t="s">
        <v>6</v>
      </c>
      <c r="B1" s="11" t="s">
        <v>7</v>
      </c>
      <c r="C1" s="12" t="s">
        <v>8</v>
      </c>
      <c r="D1" s="10" t="s">
        <v>1</v>
      </c>
      <c r="E1" s="17" t="s">
        <v>2</v>
      </c>
      <c r="F1" s="18" t="s">
        <v>3</v>
      </c>
    </row>
    <row r="2" spans="1:6" x14ac:dyDescent="0.25">
      <c r="A2" s="4">
        <f>0.5*D2+1</f>
        <v>1</v>
      </c>
      <c r="B2" s="5">
        <f>-1.6*E2+0.25</f>
        <v>117.05000000000001</v>
      </c>
      <c r="C2" s="6">
        <f>2.18*F2-1.67</f>
        <v>-58.350000000000009</v>
      </c>
      <c r="D2" s="4">
        <v>0</v>
      </c>
      <c r="E2" s="5">
        <v>-73</v>
      </c>
      <c r="F2" s="6">
        <v>-26</v>
      </c>
    </row>
    <row r="3" spans="1:6" x14ac:dyDescent="0.25">
      <c r="A3" s="4">
        <f t="shared" ref="A3:A40" si="0">0.5*D3+1</f>
        <v>1.5</v>
      </c>
      <c r="B3" s="5">
        <f t="shared" ref="B3:B40" si="1">-1.6*E3+0.25</f>
        <v>115.45</v>
      </c>
      <c r="C3" s="6">
        <f t="shared" ref="C3:C40" si="2">2.18*F3-1.67</f>
        <v>-53.990000000000009</v>
      </c>
      <c r="D3" s="4">
        <v>1</v>
      </c>
      <c r="E3" s="5">
        <v>-72</v>
      </c>
      <c r="F3" s="6">
        <v>-24</v>
      </c>
    </row>
    <row r="4" spans="1:6" x14ac:dyDescent="0.25">
      <c r="A4" s="4">
        <f t="shared" si="0"/>
        <v>2</v>
      </c>
      <c r="B4" s="5">
        <f t="shared" si="1"/>
        <v>113.85000000000001</v>
      </c>
      <c r="C4" s="6">
        <f t="shared" si="2"/>
        <v>-49.63</v>
      </c>
      <c r="D4" s="4">
        <v>2</v>
      </c>
      <c r="E4" s="5">
        <v>-71</v>
      </c>
      <c r="F4" s="6">
        <v>-22</v>
      </c>
    </row>
    <row r="5" spans="1:6" x14ac:dyDescent="0.25">
      <c r="A5" s="4">
        <f t="shared" si="0"/>
        <v>2.5</v>
      </c>
      <c r="B5" s="5">
        <f t="shared" si="1"/>
        <v>112.25</v>
      </c>
      <c r="C5" s="6">
        <f t="shared" si="2"/>
        <v>-45.27</v>
      </c>
      <c r="D5" s="4">
        <v>3</v>
      </c>
      <c r="E5" s="5">
        <v>-70</v>
      </c>
      <c r="F5" s="6">
        <v>-20</v>
      </c>
    </row>
    <row r="6" spans="1:6" x14ac:dyDescent="0.25">
      <c r="A6" s="4">
        <f t="shared" si="0"/>
        <v>3</v>
      </c>
      <c r="B6" s="5">
        <f t="shared" si="1"/>
        <v>110.65</v>
      </c>
      <c r="C6" s="6">
        <f t="shared" si="2"/>
        <v>-40.910000000000004</v>
      </c>
      <c r="D6" s="4">
        <v>4</v>
      </c>
      <c r="E6" s="5">
        <v>-69</v>
      </c>
      <c r="F6" s="6">
        <v>-18</v>
      </c>
    </row>
    <row r="7" spans="1:6" x14ac:dyDescent="0.25">
      <c r="A7" s="4">
        <f t="shared" si="0"/>
        <v>3.5</v>
      </c>
      <c r="B7" s="5">
        <f t="shared" si="1"/>
        <v>109.05000000000001</v>
      </c>
      <c r="C7" s="6">
        <f t="shared" si="2"/>
        <v>-36.550000000000004</v>
      </c>
      <c r="D7" s="4">
        <v>5</v>
      </c>
      <c r="E7" s="5">
        <v>-68</v>
      </c>
      <c r="F7" s="6">
        <v>-16</v>
      </c>
    </row>
    <row r="8" spans="1:6" x14ac:dyDescent="0.25">
      <c r="A8" s="4">
        <f t="shared" si="0"/>
        <v>4</v>
      </c>
      <c r="B8" s="5">
        <f t="shared" si="1"/>
        <v>107.45</v>
      </c>
      <c r="C8" s="6">
        <f t="shared" si="2"/>
        <v>-32.190000000000005</v>
      </c>
      <c r="D8" s="4">
        <v>6</v>
      </c>
      <c r="E8" s="5">
        <v>-67</v>
      </c>
      <c r="F8" s="6">
        <v>-14</v>
      </c>
    </row>
    <row r="9" spans="1:6" x14ac:dyDescent="0.25">
      <c r="A9" s="4">
        <f t="shared" si="0"/>
        <v>4.5</v>
      </c>
      <c r="B9" s="5">
        <f t="shared" si="1"/>
        <v>105.85000000000001</v>
      </c>
      <c r="C9" s="6">
        <f t="shared" si="2"/>
        <v>-27.830000000000005</v>
      </c>
      <c r="D9" s="4">
        <v>7</v>
      </c>
      <c r="E9" s="5">
        <v>-66</v>
      </c>
      <c r="F9" s="6">
        <v>-12</v>
      </c>
    </row>
    <row r="10" spans="1:6" x14ac:dyDescent="0.25">
      <c r="A10" s="4">
        <f t="shared" si="0"/>
        <v>5</v>
      </c>
      <c r="B10" s="5">
        <f t="shared" si="1"/>
        <v>104.25</v>
      </c>
      <c r="C10" s="6">
        <f t="shared" si="2"/>
        <v>-23.47</v>
      </c>
      <c r="D10" s="4">
        <v>8</v>
      </c>
      <c r="E10" s="5">
        <v>-65</v>
      </c>
      <c r="F10" s="6">
        <v>-10</v>
      </c>
    </row>
    <row r="11" spans="1:6" x14ac:dyDescent="0.25">
      <c r="A11" s="4">
        <f t="shared" si="0"/>
        <v>5.5</v>
      </c>
      <c r="B11" s="5">
        <f t="shared" si="1"/>
        <v>102.65</v>
      </c>
      <c r="C11" s="6">
        <f t="shared" si="2"/>
        <v>-19.11</v>
      </c>
      <c r="D11" s="4">
        <v>9</v>
      </c>
      <c r="E11" s="5">
        <v>-64</v>
      </c>
      <c r="F11" s="6">
        <v>-8</v>
      </c>
    </row>
    <row r="12" spans="1:6" x14ac:dyDescent="0.25">
      <c r="A12" s="4">
        <f t="shared" si="0"/>
        <v>6</v>
      </c>
      <c r="B12" s="5">
        <f t="shared" si="1"/>
        <v>101.05000000000001</v>
      </c>
      <c r="C12" s="6">
        <f t="shared" si="2"/>
        <v>-14.750000000000002</v>
      </c>
      <c r="D12" s="4">
        <v>10</v>
      </c>
      <c r="E12" s="5">
        <v>-63</v>
      </c>
      <c r="F12" s="6">
        <v>-6</v>
      </c>
    </row>
    <row r="13" spans="1:6" x14ac:dyDescent="0.25">
      <c r="A13" s="4">
        <f t="shared" si="0"/>
        <v>6.5</v>
      </c>
      <c r="B13" s="5">
        <f t="shared" si="1"/>
        <v>99.45</v>
      </c>
      <c r="C13" s="6">
        <f t="shared" si="2"/>
        <v>-10.39</v>
      </c>
      <c r="D13" s="4">
        <v>11</v>
      </c>
      <c r="E13" s="5">
        <v>-62</v>
      </c>
      <c r="F13" s="6">
        <v>-4</v>
      </c>
    </row>
    <row r="14" spans="1:6" x14ac:dyDescent="0.25">
      <c r="A14" s="4">
        <f t="shared" si="0"/>
        <v>7</v>
      </c>
      <c r="B14" s="5">
        <f t="shared" si="1"/>
        <v>97.850000000000009</v>
      </c>
      <c r="C14" s="6">
        <f t="shared" si="2"/>
        <v>-6.03</v>
      </c>
      <c r="D14" s="4">
        <v>12</v>
      </c>
      <c r="E14" s="5">
        <v>-61</v>
      </c>
      <c r="F14" s="6">
        <v>-2</v>
      </c>
    </row>
    <row r="15" spans="1:6" x14ac:dyDescent="0.25">
      <c r="A15" s="4">
        <f t="shared" si="0"/>
        <v>7.5</v>
      </c>
      <c r="B15" s="5">
        <f t="shared" si="1"/>
        <v>96.25</v>
      </c>
      <c r="C15" s="6">
        <f t="shared" si="2"/>
        <v>-1.67</v>
      </c>
      <c r="D15" s="4">
        <v>13</v>
      </c>
      <c r="E15" s="5">
        <v>-60</v>
      </c>
      <c r="F15" s="6">
        <v>0</v>
      </c>
    </row>
    <row r="16" spans="1:6" x14ac:dyDescent="0.25">
      <c r="A16" s="4">
        <f t="shared" si="0"/>
        <v>8</v>
      </c>
      <c r="B16" s="5">
        <f t="shared" si="1"/>
        <v>94.65</v>
      </c>
      <c r="C16" s="6">
        <f t="shared" si="2"/>
        <v>2.6900000000000004</v>
      </c>
      <c r="D16" s="4">
        <v>14</v>
      </c>
      <c r="E16" s="5">
        <v>-59</v>
      </c>
      <c r="F16" s="6">
        <v>2</v>
      </c>
    </row>
    <row r="17" spans="1:6" x14ac:dyDescent="0.25">
      <c r="A17" s="4">
        <f t="shared" si="0"/>
        <v>8.5</v>
      </c>
      <c r="B17" s="5">
        <f t="shared" si="1"/>
        <v>93.050000000000011</v>
      </c>
      <c r="C17" s="6">
        <f t="shared" si="2"/>
        <v>7.0500000000000007</v>
      </c>
      <c r="D17" s="4">
        <v>15</v>
      </c>
      <c r="E17" s="5">
        <v>-58</v>
      </c>
      <c r="F17" s="6">
        <v>4</v>
      </c>
    </row>
    <row r="18" spans="1:6" x14ac:dyDescent="0.25">
      <c r="A18" s="4">
        <f t="shared" si="0"/>
        <v>9</v>
      </c>
      <c r="B18" s="5">
        <f t="shared" si="1"/>
        <v>91.45</v>
      </c>
      <c r="C18" s="6">
        <f t="shared" si="2"/>
        <v>11.410000000000002</v>
      </c>
      <c r="D18" s="4">
        <v>16</v>
      </c>
      <c r="E18" s="5">
        <v>-57</v>
      </c>
      <c r="F18" s="6">
        <v>6</v>
      </c>
    </row>
    <row r="19" spans="1:6" x14ac:dyDescent="0.25">
      <c r="A19" s="4">
        <f t="shared" si="0"/>
        <v>9.5</v>
      </c>
      <c r="B19" s="5">
        <f t="shared" si="1"/>
        <v>89.850000000000009</v>
      </c>
      <c r="C19" s="6">
        <f t="shared" si="2"/>
        <v>15.770000000000001</v>
      </c>
      <c r="D19" s="4">
        <v>17</v>
      </c>
      <c r="E19" s="5">
        <v>-56</v>
      </c>
      <c r="F19" s="6">
        <v>8</v>
      </c>
    </row>
    <row r="20" spans="1:6" x14ac:dyDescent="0.25">
      <c r="A20" s="4">
        <f t="shared" si="0"/>
        <v>10</v>
      </c>
      <c r="B20" s="5">
        <f t="shared" si="1"/>
        <v>88.25</v>
      </c>
      <c r="C20" s="6">
        <f t="shared" si="2"/>
        <v>20.130000000000003</v>
      </c>
      <c r="D20" s="4">
        <v>18</v>
      </c>
      <c r="E20" s="5">
        <v>-55</v>
      </c>
      <c r="F20" s="6">
        <v>10</v>
      </c>
    </row>
    <row r="21" spans="1:6" x14ac:dyDescent="0.25">
      <c r="A21" s="4">
        <f t="shared" si="0"/>
        <v>10.5</v>
      </c>
      <c r="B21" s="5">
        <f t="shared" si="1"/>
        <v>86.65</v>
      </c>
      <c r="C21" s="6">
        <f t="shared" si="2"/>
        <v>24.490000000000002</v>
      </c>
      <c r="D21" s="4">
        <v>19</v>
      </c>
      <c r="E21" s="5">
        <v>-54</v>
      </c>
      <c r="F21" s="6">
        <v>12</v>
      </c>
    </row>
    <row r="22" spans="1:6" x14ac:dyDescent="0.25">
      <c r="A22" s="4">
        <f t="shared" si="0"/>
        <v>11</v>
      </c>
      <c r="B22" s="5">
        <f t="shared" si="1"/>
        <v>85.050000000000011</v>
      </c>
      <c r="C22" s="6">
        <f t="shared" si="2"/>
        <v>28.85</v>
      </c>
      <c r="D22" s="4">
        <v>20</v>
      </c>
      <c r="E22" s="5">
        <v>-53</v>
      </c>
      <c r="F22" s="6">
        <v>14</v>
      </c>
    </row>
    <row r="23" spans="1:6" x14ac:dyDescent="0.25">
      <c r="A23" s="4">
        <f t="shared" si="0"/>
        <v>11.5</v>
      </c>
      <c r="B23" s="5">
        <f t="shared" si="1"/>
        <v>83.45</v>
      </c>
      <c r="C23" s="6">
        <f t="shared" si="2"/>
        <v>33.21</v>
      </c>
      <c r="D23" s="4">
        <v>21</v>
      </c>
      <c r="E23" s="5">
        <v>-52</v>
      </c>
      <c r="F23" s="6">
        <v>16</v>
      </c>
    </row>
    <row r="24" spans="1:6" x14ac:dyDescent="0.25">
      <c r="A24" s="4">
        <f t="shared" si="0"/>
        <v>12</v>
      </c>
      <c r="B24" s="5">
        <f t="shared" si="1"/>
        <v>81.850000000000009</v>
      </c>
      <c r="C24" s="6">
        <f t="shared" si="2"/>
        <v>37.57</v>
      </c>
      <c r="D24" s="4">
        <v>22</v>
      </c>
      <c r="E24" s="5">
        <v>-51</v>
      </c>
      <c r="F24" s="6">
        <v>18</v>
      </c>
    </row>
    <row r="25" spans="1:6" x14ac:dyDescent="0.25">
      <c r="A25" s="4">
        <f t="shared" si="0"/>
        <v>12.5</v>
      </c>
      <c r="B25" s="5">
        <f t="shared" si="1"/>
        <v>80.25</v>
      </c>
      <c r="C25" s="6">
        <f t="shared" si="2"/>
        <v>41.93</v>
      </c>
      <c r="D25" s="4">
        <v>23</v>
      </c>
      <c r="E25" s="5">
        <v>-50</v>
      </c>
      <c r="F25" s="6">
        <v>20</v>
      </c>
    </row>
    <row r="26" spans="1:6" x14ac:dyDescent="0.25">
      <c r="A26" s="4">
        <f t="shared" si="0"/>
        <v>13</v>
      </c>
      <c r="B26" s="5">
        <f t="shared" si="1"/>
        <v>78.650000000000006</v>
      </c>
      <c r="C26" s="6">
        <f t="shared" si="2"/>
        <v>46.29</v>
      </c>
      <c r="D26" s="4">
        <v>24</v>
      </c>
      <c r="E26" s="5">
        <v>-49</v>
      </c>
      <c r="F26" s="6">
        <v>22</v>
      </c>
    </row>
    <row r="27" spans="1:6" x14ac:dyDescent="0.25">
      <c r="A27" s="4">
        <f t="shared" si="0"/>
        <v>13.5</v>
      </c>
      <c r="B27" s="5">
        <f t="shared" si="1"/>
        <v>77.050000000000011</v>
      </c>
      <c r="C27" s="6">
        <f t="shared" si="2"/>
        <v>50.650000000000006</v>
      </c>
      <c r="D27" s="4">
        <v>25</v>
      </c>
      <c r="E27" s="5">
        <v>-48</v>
      </c>
      <c r="F27" s="6">
        <v>24</v>
      </c>
    </row>
    <row r="28" spans="1:6" x14ac:dyDescent="0.25">
      <c r="A28" s="4">
        <f t="shared" si="0"/>
        <v>14</v>
      </c>
      <c r="B28" s="5">
        <f t="shared" si="1"/>
        <v>75.45</v>
      </c>
      <c r="C28" s="6">
        <f t="shared" si="2"/>
        <v>55.010000000000005</v>
      </c>
      <c r="D28" s="4">
        <v>26</v>
      </c>
      <c r="E28" s="5">
        <v>-47</v>
      </c>
      <c r="F28" s="6">
        <v>26</v>
      </c>
    </row>
    <row r="29" spans="1:6" x14ac:dyDescent="0.25">
      <c r="A29" s="4">
        <f t="shared" si="0"/>
        <v>14.5</v>
      </c>
      <c r="B29" s="5">
        <f t="shared" si="1"/>
        <v>73.850000000000009</v>
      </c>
      <c r="C29" s="6">
        <f t="shared" si="2"/>
        <v>59.370000000000005</v>
      </c>
      <c r="D29" s="4">
        <v>27</v>
      </c>
      <c r="E29" s="5">
        <v>-46</v>
      </c>
      <c r="F29" s="6">
        <v>28</v>
      </c>
    </row>
    <row r="30" spans="1:6" x14ac:dyDescent="0.25">
      <c r="A30" s="4">
        <f t="shared" si="0"/>
        <v>15</v>
      </c>
      <c r="B30" s="5">
        <f t="shared" si="1"/>
        <v>72.25</v>
      </c>
      <c r="C30" s="6">
        <f t="shared" si="2"/>
        <v>63.730000000000004</v>
      </c>
      <c r="D30" s="4">
        <v>28</v>
      </c>
      <c r="E30" s="5">
        <v>-45</v>
      </c>
      <c r="F30" s="6">
        <v>30</v>
      </c>
    </row>
    <row r="31" spans="1:6" x14ac:dyDescent="0.25">
      <c r="A31" s="4">
        <f t="shared" si="0"/>
        <v>15.5</v>
      </c>
      <c r="B31" s="5">
        <f t="shared" si="1"/>
        <v>70.650000000000006</v>
      </c>
      <c r="C31" s="6">
        <f t="shared" si="2"/>
        <v>68.09</v>
      </c>
      <c r="D31" s="4">
        <v>29</v>
      </c>
      <c r="E31" s="5">
        <v>-44</v>
      </c>
      <c r="F31" s="6">
        <v>32</v>
      </c>
    </row>
    <row r="32" spans="1:6" x14ac:dyDescent="0.25">
      <c r="A32" s="4">
        <f t="shared" si="0"/>
        <v>16</v>
      </c>
      <c r="B32" s="5">
        <f t="shared" si="1"/>
        <v>69.05</v>
      </c>
      <c r="C32" s="6">
        <f t="shared" si="2"/>
        <v>72.45</v>
      </c>
      <c r="D32" s="4">
        <v>30</v>
      </c>
      <c r="E32" s="5">
        <v>-43</v>
      </c>
      <c r="F32" s="6">
        <v>34</v>
      </c>
    </row>
    <row r="33" spans="1:6" x14ac:dyDescent="0.25">
      <c r="A33" s="4">
        <f t="shared" si="0"/>
        <v>16.5</v>
      </c>
      <c r="B33" s="5">
        <f t="shared" si="1"/>
        <v>67.45</v>
      </c>
      <c r="C33" s="6">
        <f t="shared" si="2"/>
        <v>76.81</v>
      </c>
      <c r="D33" s="4">
        <v>31</v>
      </c>
      <c r="E33" s="5">
        <v>-42</v>
      </c>
      <c r="F33" s="6">
        <v>36</v>
      </c>
    </row>
    <row r="34" spans="1:6" x14ac:dyDescent="0.25">
      <c r="A34" s="4">
        <f t="shared" si="0"/>
        <v>17</v>
      </c>
      <c r="B34" s="5">
        <f t="shared" si="1"/>
        <v>65.850000000000009</v>
      </c>
      <c r="C34" s="6">
        <f t="shared" si="2"/>
        <v>81.17</v>
      </c>
      <c r="D34" s="4">
        <v>32</v>
      </c>
      <c r="E34" s="5">
        <v>-41</v>
      </c>
      <c r="F34" s="6">
        <v>38</v>
      </c>
    </row>
    <row r="35" spans="1:6" x14ac:dyDescent="0.25">
      <c r="A35" s="4">
        <f t="shared" si="0"/>
        <v>17.5</v>
      </c>
      <c r="B35" s="5">
        <f t="shared" si="1"/>
        <v>64.25</v>
      </c>
      <c r="C35" s="6">
        <f t="shared" si="2"/>
        <v>85.53</v>
      </c>
      <c r="D35" s="4">
        <v>33</v>
      </c>
      <c r="E35" s="5">
        <v>-40</v>
      </c>
      <c r="F35" s="6">
        <v>40</v>
      </c>
    </row>
    <row r="36" spans="1:6" x14ac:dyDescent="0.25">
      <c r="A36" s="4">
        <f t="shared" si="0"/>
        <v>18</v>
      </c>
      <c r="B36" s="5">
        <f t="shared" si="1"/>
        <v>62.650000000000006</v>
      </c>
      <c r="C36" s="6">
        <f t="shared" si="2"/>
        <v>89.89</v>
      </c>
      <c r="D36" s="4">
        <v>34</v>
      </c>
      <c r="E36" s="5">
        <v>-39</v>
      </c>
      <c r="F36" s="6">
        <v>42</v>
      </c>
    </row>
    <row r="37" spans="1:6" x14ac:dyDescent="0.25">
      <c r="A37" s="4">
        <f t="shared" si="0"/>
        <v>18.5</v>
      </c>
      <c r="B37" s="5">
        <f t="shared" si="1"/>
        <v>61.050000000000004</v>
      </c>
      <c r="C37" s="6">
        <f t="shared" si="2"/>
        <v>94.25</v>
      </c>
      <c r="D37" s="4">
        <v>35</v>
      </c>
      <c r="E37" s="5">
        <v>-38</v>
      </c>
      <c r="F37" s="6">
        <v>44</v>
      </c>
    </row>
    <row r="38" spans="1:6" x14ac:dyDescent="0.25">
      <c r="A38" s="4">
        <f t="shared" si="0"/>
        <v>19</v>
      </c>
      <c r="B38" s="5">
        <f t="shared" si="1"/>
        <v>59.45</v>
      </c>
      <c r="C38" s="6">
        <f t="shared" si="2"/>
        <v>98.61</v>
      </c>
      <c r="D38" s="4">
        <v>36</v>
      </c>
      <c r="E38" s="5">
        <v>-37</v>
      </c>
      <c r="F38" s="6">
        <v>46</v>
      </c>
    </row>
    <row r="39" spans="1:6" x14ac:dyDescent="0.25">
      <c r="A39" s="4">
        <f t="shared" si="0"/>
        <v>19.5</v>
      </c>
      <c r="B39" s="5">
        <f t="shared" si="1"/>
        <v>57.85</v>
      </c>
      <c r="C39" s="6">
        <f t="shared" si="2"/>
        <v>102.97000000000001</v>
      </c>
      <c r="D39" s="4">
        <v>37</v>
      </c>
      <c r="E39" s="5">
        <v>-36</v>
      </c>
      <c r="F39" s="6">
        <v>48</v>
      </c>
    </row>
    <row r="40" spans="1:6" ht="15.75" thickBot="1" x14ac:dyDescent="0.3">
      <c r="A40" s="7">
        <f t="shared" si="0"/>
        <v>20</v>
      </c>
      <c r="B40" s="8">
        <f t="shared" si="1"/>
        <v>56.25</v>
      </c>
      <c r="C40" s="9">
        <f t="shared" si="2"/>
        <v>107.33000000000001</v>
      </c>
      <c r="D40" s="7">
        <v>38</v>
      </c>
      <c r="E40" s="8">
        <v>-35</v>
      </c>
      <c r="F40" s="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9440-F2AF-40C4-8838-E243562852B6}">
  <dimension ref="A1:F40"/>
  <sheetViews>
    <sheetView zoomScale="85" zoomScaleNormal="85" workbookViewId="0">
      <selection sqref="A1:F40"/>
    </sheetView>
  </sheetViews>
  <sheetFormatPr defaultRowHeight="15" x14ac:dyDescent="0.25"/>
  <sheetData>
    <row r="1" spans="1:6" ht="15.75" thickBot="1" x14ac:dyDescent="0.3">
      <c r="A1" s="10" t="s">
        <v>6</v>
      </c>
      <c r="B1" s="11" t="s">
        <v>7</v>
      </c>
      <c r="C1" s="12" t="s">
        <v>8</v>
      </c>
      <c r="D1" s="10" t="s">
        <v>1</v>
      </c>
      <c r="E1" s="17" t="s">
        <v>2</v>
      </c>
      <c r="F1" s="18" t="s">
        <v>3</v>
      </c>
    </row>
    <row r="2" spans="1:6" x14ac:dyDescent="0.25">
      <c r="A2" s="4">
        <f>1+D2+0.1*E2^2+0.2*F2^3</f>
        <v>-2981.3</v>
      </c>
      <c r="B2" s="5">
        <f>1+0.1*D2+2.6*E2^2</f>
        <v>13856.4</v>
      </c>
      <c r="C2" s="6">
        <f>-101+D2+0.6*E2^2-2.34*F2^3</f>
        <v>44224.24</v>
      </c>
      <c r="D2" s="4">
        <v>0</v>
      </c>
      <c r="E2" s="5">
        <v>-73</v>
      </c>
      <c r="F2" s="6">
        <v>-26</v>
      </c>
    </row>
    <row r="3" spans="1:6" x14ac:dyDescent="0.25">
      <c r="A3" s="4">
        <f t="shared" ref="A3:A40" si="0">1+D3+0.1*E3^2+0.2*F3^3</f>
        <v>-2244.4</v>
      </c>
      <c r="B3" s="5">
        <f t="shared" ref="B3:B40" si="1">1+0.1*D3+2.6*E3^2</f>
        <v>13479.5</v>
      </c>
      <c r="C3" s="6">
        <f t="shared" ref="C3:C40" si="2">-101+D3+0.6*E3^2-2.34*F3^3</f>
        <v>35358.559999999998</v>
      </c>
      <c r="D3" s="4">
        <v>1</v>
      </c>
      <c r="E3" s="5">
        <v>-72</v>
      </c>
      <c r="F3" s="6">
        <v>-24</v>
      </c>
    </row>
    <row r="4" spans="1:6" x14ac:dyDescent="0.25">
      <c r="A4" s="4">
        <f t="shared" si="0"/>
        <v>-1622.5</v>
      </c>
      <c r="B4" s="5">
        <f t="shared" si="1"/>
        <v>13107.800000000001</v>
      </c>
      <c r="C4" s="6">
        <f t="shared" si="2"/>
        <v>27841.919999999998</v>
      </c>
      <c r="D4" s="4">
        <v>2</v>
      </c>
      <c r="E4" s="5">
        <v>-71</v>
      </c>
      <c r="F4" s="6">
        <v>-22</v>
      </c>
    </row>
    <row r="5" spans="1:6" x14ac:dyDescent="0.25">
      <c r="A5" s="4">
        <f t="shared" si="0"/>
        <v>-1106</v>
      </c>
      <c r="B5" s="5">
        <f t="shared" si="1"/>
        <v>12741.3</v>
      </c>
      <c r="C5" s="6">
        <f t="shared" si="2"/>
        <v>21562</v>
      </c>
      <c r="D5" s="4">
        <v>3</v>
      </c>
      <c r="E5" s="5">
        <v>-70</v>
      </c>
      <c r="F5" s="6">
        <v>-20</v>
      </c>
    </row>
    <row r="6" spans="1:6" x14ac:dyDescent="0.25">
      <c r="A6" s="4">
        <f t="shared" si="0"/>
        <v>-685.30000000000007</v>
      </c>
      <c r="B6" s="5">
        <f t="shared" si="1"/>
        <v>12380</v>
      </c>
      <c r="C6" s="6">
        <f t="shared" si="2"/>
        <v>16406.48</v>
      </c>
      <c r="D6" s="4">
        <v>4</v>
      </c>
      <c r="E6" s="5">
        <v>-69</v>
      </c>
      <c r="F6" s="6">
        <v>-18</v>
      </c>
    </row>
    <row r="7" spans="1:6" x14ac:dyDescent="0.25">
      <c r="A7" s="4">
        <f t="shared" si="0"/>
        <v>-350.8</v>
      </c>
      <c r="B7" s="5">
        <f t="shared" si="1"/>
        <v>12023.9</v>
      </c>
      <c r="C7" s="6">
        <f t="shared" si="2"/>
        <v>12263.039999999999</v>
      </c>
      <c r="D7" s="4">
        <v>5</v>
      </c>
      <c r="E7" s="5">
        <v>-68</v>
      </c>
      <c r="F7" s="6">
        <v>-16</v>
      </c>
    </row>
    <row r="8" spans="1:6" x14ac:dyDescent="0.25">
      <c r="A8" s="4">
        <f t="shared" si="0"/>
        <v>-92.900000000000034</v>
      </c>
      <c r="B8" s="5">
        <f t="shared" si="1"/>
        <v>11673</v>
      </c>
      <c r="C8" s="6">
        <f t="shared" si="2"/>
        <v>9019.36</v>
      </c>
      <c r="D8" s="4">
        <v>6</v>
      </c>
      <c r="E8" s="5">
        <v>-67</v>
      </c>
      <c r="F8" s="6">
        <v>-14</v>
      </c>
    </row>
    <row r="9" spans="1:6" x14ac:dyDescent="0.25">
      <c r="A9" s="4">
        <f t="shared" si="0"/>
        <v>98</v>
      </c>
      <c r="B9" s="5">
        <f t="shared" si="1"/>
        <v>11327.300000000001</v>
      </c>
      <c r="C9" s="6">
        <f t="shared" si="2"/>
        <v>6563.119999999999</v>
      </c>
      <c r="D9" s="4">
        <v>7</v>
      </c>
      <c r="E9" s="5">
        <v>-66</v>
      </c>
      <c r="F9" s="6">
        <v>-12</v>
      </c>
    </row>
    <row r="10" spans="1:6" x14ac:dyDescent="0.25">
      <c r="A10" s="4">
        <f t="shared" si="0"/>
        <v>231.5</v>
      </c>
      <c r="B10" s="5">
        <f t="shared" si="1"/>
        <v>10986.8</v>
      </c>
      <c r="C10" s="6">
        <f t="shared" si="2"/>
        <v>4782</v>
      </c>
      <c r="D10" s="4">
        <v>8</v>
      </c>
      <c r="E10" s="5">
        <v>-65</v>
      </c>
      <c r="F10" s="6">
        <v>-10</v>
      </c>
    </row>
    <row r="11" spans="1:6" x14ac:dyDescent="0.25">
      <c r="A11" s="4">
        <f t="shared" si="0"/>
        <v>317.20000000000005</v>
      </c>
      <c r="B11" s="5">
        <f t="shared" si="1"/>
        <v>10651.5</v>
      </c>
      <c r="C11" s="6">
        <f t="shared" si="2"/>
        <v>3563.68</v>
      </c>
      <c r="D11" s="4">
        <v>9</v>
      </c>
      <c r="E11" s="5">
        <v>-64</v>
      </c>
      <c r="F11" s="6">
        <v>-8</v>
      </c>
    </row>
    <row r="12" spans="1:6" x14ac:dyDescent="0.25">
      <c r="A12" s="4">
        <f t="shared" si="0"/>
        <v>364.70000000000005</v>
      </c>
      <c r="B12" s="5">
        <f t="shared" si="1"/>
        <v>10321.4</v>
      </c>
      <c r="C12" s="6">
        <f t="shared" si="2"/>
        <v>2795.84</v>
      </c>
      <c r="D12" s="4">
        <v>10</v>
      </c>
      <c r="E12" s="5">
        <v>-63</v>
      </c>
      <c r="F12" s="6">
        <v>-6</v>
      </c>
    </row>
    <row r="13" spans="1:6" x14ac:dyDescent="0.25">
      <c r="A13" s="4">
        <f t="shared" si="0"/>
        <v>383.6</v>
      </c>
      <c r="B13" s="5">
        <f t="shared" si="1"/>
        <v>9996.5</v>
      </c>
      <c r="C13" s="6">
        <f t="shared" si="2"/>
        <v>2366.16</v>
      </c>
      <c r="D13" s="4">
        <v>11</v>
      </c>
      <c r="E13" s="5">
        <v>-62</v>
      </c>
      <c r="F13" s="6">
        <v>-4</v>
      </c>
    </row>
    <row r="14" spans="1:6" x14ac:dyDescent="0.25">
      <c r="A14" s="4">
        <f t="shared" si="0"/>
        <v>383.5</v>
      </c>
      <c r="B14" s="5">
        <f t="shared" si="1"/>
        <v>9676.8000000000011</v>
      </c>
      <c r="C14" s="6">
        <f t="shared" si="2"/>
        <v>2162.3199999999997</v>
      </c>
      <c r="D14" s="4">
        <v>12</v>
      </c>
      <c r="E14" s="5">
        <v>-61</v>
      </c>
      <c r="F14" s="6">
        <v>-2</v>
      </c>
    </row>
    <row r="15" spans="1:6" x14ac:dyDescent="0.25">
      <c r="A15" s="4">
        <f t="shared" si="0"/>
        <v>374</v>
      </c>
      <c r="B15" s="5">
        <f t="shared" si="1"/>
        <v>9362.2999999999993</v>
      </c>
      <c r="C15" s="6">
        <f t="shared" si="2"/>
        <v>2072</v>
      </c>
      <c r="D15" s="4">
        <v>13</v>
      </c>
      <c r="E15" s="5">
        <v>-60</v>
      </c>
      <c r="F15" s="6">
        <v>0</v>
      </c>
    </row>
    <row r="16" spans="1:6" x14ac:dyDescent="0.25">
      <c r="A16" s="4">
        <f t="shared" si="0"/>
        <v>364.70000000000005</v>
      </c>
      <c r="B16" s="5">
        <f t="shared" si="1"/>
        <v>9053</v>
      </c>
      <c r="C16" s="6">
        <f t="shared" si="2"/>
        <v>1982.8799999999999</v>
      </c>
      <c r="D16" s="4">
        <v>14</v>
      </c>
      <c r="E16" s="5">
        <v>-59</v>
      </c>
      <c r="F16" s="6">
        <v>2</v>
      </c>
    </row>
    <row r="17" spans="1:6" x14ac:dyDescent="0.25">
      <c r="A17" s="4">
        <f t="shared" si="0"/>
        <v>365.20000000000005</v>
      </c>
      <c r="B17" s="5">
        <f t="shared" si="1"/>
        <v>8748.9</v>
      </c>
      <c r="C17" s="6">
        <f t="shared" si="2"/>
        <v>1782.6399999999999</v>
      </c>
      <c r="D17" s="4">
        <v>15</v>
      </c>
      <c r="E17" s="5">
        <v>-58</v>
      </c>
      <c r="F17" s="6">
        <v>4</v>
      </c>
    </row>
    <row r="18" spans="1:6" x14ac:dyDescent="0.25">
      <c r="A18" s="4">
        <f t="shared" si="0"/>
        <v>385.1</v>
      </c>
      <c r="B18" s="5">
        <f t="shared" si="1"/>
        <v>8450</v>
      </c>
      <c r="C18" s="6">
        <f t="shared" si="2"/>
        <v>1358.96</v>
      </c>
      <c r="D18" s="4">
        <v>16</v>
      </c>
      <c r="E18" s="5">
        <v>-57</v>
      </c>
      <c r="F18" s="6">
        <v>6</v>
      </c>
    </row>
    <row r="19" spans="1:6" x14ac:dyDescent="0.25">
      <c r="A19" s="4">
        <f t="shared" si="0"/>
        <v>434</v>
      </c>
      <c r="B19" s="5">
        <f t="shared" si="1"/>
        <v>8156.3</v>
      </c>
      <c r="C19" s="6">
        <f t="shared" si="2"/>
        <v>599.52</v>
      </c>
      <c r="D19" s="4">
        <v>17</v>
      </c>
      <c r="E19" s="5">
        <v>-56</v>
      </c>
      <c r="F19" s="6">
        <v>8</v>
      </c>
    </row>
    <row r="20" spans="1:6" x14ac:dyDescent="0.25">
      <c r="A20" s="4">
        <f t="shared" si="0"/>
        <v>521.5</v>
      </c>
      <c r="B20" s="5">
        <f t="shared" si="1"/>
        <v>7867.8</v>
      </c>
      <c r="C20" s="6">
        <f t="shared" si="2"/>
        <v>-608</v>
      </c>
      <c r="D20" s="4">
        <v>18</v>
      </c>
      <c r="E20" s="5">
        <v>-55</v>
      </c>
      <c r="F20" s="6">
        <v>10</v>
      </c>
    </row>
    <row r="21" spans="1:6" x14ac:dyDescent="0.25">
      <c r="A21" s="4">
        <f t="shared" si="0"/>
        <v>657.2</v>
      </c>
      <c r="B21" s="5">
        <f t="shared" si="1"/>
        <v>7584.5</v>
      </c>
      <c r="C21" s="6">
        <f t="shared" si="2"/>
        <v>-2375.9199999999996</v>
      </c>
      <c r="D21" s="4">
        <v>19</v>
      </c>
      <c r="E21" s="5">
        <v>-54</v>
      </c>
      <c r="F21" s="6">
        <v>12</v>
      </c>
    </row>
    <row r="22" spans="1:6" x14ac:dyDescent="0.25">
      <c r="A22" s="4">
        <f t="shared" si="0"/>
        <v>850.7</v>
      </c>
      <c r="B22" s="5">
        <f t="shared" si="1"/>
        <v>7306.4000000000005</v>
      </c>
      <c r="C22" s="6">
        <f t="shared" si="2"/>
        <v>-4816.5600000000004</v>
      </c>
      <c r="D22" s="4">
        <v>20</v>
      </c>
      <c r="E22" s="5">
        <v>-53</v>
      </c>
      <c r="F22" s="6">
        <v>14</v>
      </c>
    </row>
    <row r="23" spans="1:6" x14ac:dyDescent="0.25">
      <c r="A23" s="4">
        <f t="shared" si="0"/>
        <v>1111.6000000000001</v>
      </c>
      <c r="B23" s="5">
        <f t="shared" si="1"/>
        <v>7033.5000000000009</v>
      </c>
      <c r="C23" s="6">
        <f t="shared" si="2"/>
        <v>-8042.24</v>
      </c>
      <c r="D23" s="4">
        <v>21</v>
      </c>
      <c r="E23" s="5">
        <v>-52</v>
      </c>
      <c r="F23" s="6">
        <v>16</v>
      </c>
    </row>
    <row r="24" spans="1:6" x14ac:dyDescent="0.25">
      <c r="A24" s="4">
        <f t="shared" si="0"/>
        <v>1449.5</v>
      </c>
      <c r="B24" s="5">
        <f t="shared" si="1"/>
        <v>6765.8</v>
      </c>
      <c r="C24" s="6">
        <f t="shared" si="2"/>
        <v>-12165.279999999999</v>
      </c>
      <c r="D24" s="4">
        <v>22</v>
      </c>
      <c r="E24" s="5">
        <v>-51</v>
      </c>
      <c r="F24" s="6">
        <v>18</v>
      </c>
    </row>
    <row r="25" spans="1:6" x14ac:dyDescent="0.25">
      <c r="A25" s="4">
        <f t="shared" si="0"/>
        <v>1874</v>
      </c>
      <c r="B25" s="5">
        <f t="shared" si="1"/>
        <v>6503.3</v>
      </c>
      <c r="C25" s="6">
        <f t="shared" si="2"/>
        <v>-17298</v>
      </c>
      <c r="D25" s="4">
        <v>23</v>
      </c>
      <c r="E25" s="5">
        <v>-50</v>
      </c>
      <c r="F25" s="6">
        <v>20</v>
      </c>
    </row>
    <row r="26" spans="1:6" x14ac:dyDescent="0.25">
      <c r="A26" s="4">
        <f t="shared" si="0"/>
        <v>2394.6999999999998</v>
      </c>
      <c r="B26" s="5">
        <f t="shared" si="1"/>
        <v>6246</v>
      </c>
      <c r="C26" s="6">
        <f t="shared" si="2"/>
        <v>-23552.720000000001</v>
      </c>
      <c r="D26" s="4">
        <v>24</v>
      </c>
      <c r="E26" s="5">
        <v>-49</v>
      </c>
      <c r="F26" s="6">
        <v>22</v>
      </c>
    </row>
    <row r="27" spans="1:6" x14ac:dyDescent="0.25">
      <c r="A27" s="4">
        <f t="shared" si="0"/>
        <v>3021.2000000000003</v>
      </c>
      <c r="B27" s="5">
        <f t="shared" si="1"/>
        <v>5993.9000000000005</v>
      </c>
      <c r="C27" s="6">
        <f t="shared" si="2"/>
        <v>-31041.759999999995</v>
      </c>
      <c r="D27" s="4">
        <v>25</v>
      </c>
      <c r="E27" s="5">
        <v>-48</v>
      </c>
      <c r="F27" s="6">
        <v>24</v>
      </c>
    </row>
    <row r="28" spans="1:6" x14ac:dyDescent="0.25">
      <c r="A28" s="4">
        <f t="shared" si="0"/>
        <v>3763.1000000000004</v>
      </c>
      <c r="B28" s="5">
        <f t="shared" si="1"/>
        <v>5747.0000000000009</v>
      </c>
      <c r="C28" s="6">
        <f t="shared" si="2"/>
        <v>-39877.439999999995</v>
      </c>
      <c r="D28" s="4">
        <v>26</v>
      </c>
      <c r="E28" s="5">
        <v>-47</v>
      </c>
      <c r="F28" s="6">
        <v>26</v>
      </c>
    </row>
    <row r="29" spans="1:6" x14ac:dyDescent="0.25">
      <c r="A29" s="4">
        <f t="shared" si="0"/>
        <v>4630.0000000000009</v>
      </c>
      <c r="B29" s="5">
        <f t="shared" si="1"/>
        <v>5505.3</v>
      </c>
      <c r="C29" s="6">
        <f t="shared" si="2"/>
        <v>-50172.08</v>
      </c>
      <c r="D29" s="4">
        <v>27</v>
      </c>
      <c r="E29" s="5">
        <v>-46</v>
      </c>
      <c r="F29" s="6">
        <v>28</v>
      </c>
    </row>
    <row r="30" spans="1:6" x14ac:dyDescent="0.25">
      <c r="A30" s="4">
        <f t="shared" si="0"/>
        <v>5631.5</v>
      </c>
      <c r="B30" s="5">
        <f t="shared" si="1"/>
        <v>5268.8</v>
      </c>
      <c r="C30" s="6">
        <f t="shared" si="2"/>
        <v>-62037.999999999993</v>
      </c>
      <c r="D30" s="4">
        <v>28</v>
      </c>
      <c r="E30" s="5">
        <v>-45</v>
      </c>
      <c r="F30" s="6">
        <v>30</v>
      </c>
    </row>
    <row r="31" spans="1:6" x14ac:dyDescent="0.25">
      <c r="A31" s="4">
        <f t="shared" si="0"/>
        <v>6777.2000000000007</v>
      </c>
      <c r="B31" s="5">
        <f t="shared" si="1"/>
        <v>5037.5</v>
      </c>
      <c r="C31" s="6">
        <f t="shared" si="2"/>
        <v>-75587.51999999999</v>
      </c>
      <c r="D31" s="4">
        <v>29</v>
      </c>
      <c r="E31" s="5">
        <v>-44</v>
      </c>
      <c r="F31" s="6">
        <v>32</v>
      </c>
    </row>
    <row r="32" spans="1:6" x14ac:dyDescent="0.25">
      <c r="A32" s="4">
        <f t="shared" si="0"/>
        <v>8076.7</v>
      </c>
      <c r="B32" s="5">
        <f t="shared" si="1"/>
        <v>4811.4000000000005</v>
      </c>
      <c r="C32" s="6">
        <f t="shared" si="2"/>
        <v>-90932.96</v>
      </c>
      <c r="D32" s="4">
        <v>30</v>
      </c>
      <c r="E32" s="5">
        <v>-43</v>
      </c>
      <c r="F32" s="6">
        <v>34</v>
      </c>
    </row>
    <row r="33" spans="1:6" x14ac:dyDescent="0.25">
      <c r="A33" s="4">
        <f t="shared" si="0"/>
        <v>9539.6</v>
      </c>
      <c r="B33" s="5">
        <f t="shared" si="1"/>
        <v>4590.5000000000009</v>
      </c>
      <c r="C33" s="6">
        <f t="shared" si="2"/>
        <v>-108186.64</v>
      </c>
      <c r="D33" s="4">
        <v>31</v>
      </c>
      <c r="E33" s="5">
        <v>-42</v>
      </c>
      <c r="F33" s="6">
        <v>36</v>
      </c>
    </row>
    <row r="34" spans="1:6" x14ac:dyDescent="0.25">
      <c r="A34" s="4">
        <f t="shared" si="0"/>
        <v>11175.500000000002</v>
      </c>
      <c r="B34" s="5">
        <f t="shared" si="1"/>
        <v>4374.8</v>
      </c>
      <c r="C34" s="6">
        <f t="shared" si="2"/>
        <v>-127460.87999999999</v>
      </c>
      <c r="D34" s="4">
        <v>32</v>
      </c>
      <c r="E34" s="5">
        <v>-41</v>
      </c>
      <c r="F34" s="6">
        <v>38</v>
      </c>
    </row>
    <row r="35" spans="1:6" x14ac:dyDescent="0.25">
      <c r="A35" s="4">
        <f t="shared" si="0"/>
        <v>12994</v>
      </c>
      <c r="B35" s="5">
        <f t="shared" si="1"/>
        <v>4164.3</v>
      </c>
      <c r="C35" s="6">
        <f t="shared" si="2"/>
        <v>-148868</v>
      </c>
      <c r="D35" s="4">
        <v>33</v>
      </c>
      <c r="E35" s="5">
        <v>-40</v>
      </c>
      <c r="F35" s="6">
        <v>40</v>
      </c>
    </row>
    <row r="36" spans="1:6" x14ac:dyDescent="0.25">
      <c r="A36" s="4">
        <f t="shared" si="0"/>
        <v>15004.7</v>
      </c>
      <c r="B36" s="5">
        <f t="shared" si="1"/>
        <v>3959</v>
      </c>
      <c r="C36" s="6">
        <f t="shared" si="2"/>
        <v>-172520.31999999998</v>
      </c>
      <c r="D36" s="4">
        <v>34</v>
      </c>
      <c r="E36" s="5">
        <v>-39</v>
      </c>
      <c r="F36" s="6">
        <v>42</v>
      </c>
    </row>
    <row r="37" spans="1:6" x14ac:dyDescent="0.25">
      <c r="A37" s="4">
        <f t="shared" si="0"/>
        <v>17217.2</v>
      </c>
      <c r="B37" s="5">
        <f t="shared" si="1"/>
        <v>3758.9</v>
      </c>
      <c r="C37" s="6">
        <f t="shared" si="2"/>
        <v>-198530.16</v>
      </c>
      <c r="D37" s="4">
        <v>35</v>
      </c>
      <c r="E37" s="5">
        <v>-38</v>
      </c>
      <c r="F37" s="6">
        <v>44</v>
      </c>
    </row>
    <row r="38" spans="1:6" x14ac:dyDescent="0.25">
      <c r="A38" s="4">
        <f t="shared" si="0"/>
        <v>19641.100000000002</v>
      </c>
      <c r="B38" s="5">
        <f t="shared" si="1"/>
        <v>3564</v>
      </c>
      <c r="C38" s="6">
        <f t="shared" si="2"/>
        <v>-227009.84</v>
      </c>
      <c r="D38" s="4">
        <v>36</v>
      </c>
      <c r="E38" s="5">
        <v>-37</v>
      </c>
      <c r="F38" s="6">
        <v>46</v>
      </c>
    </row>
    <row r="39" spans="1:6" x14ac:dyDescent="0.25">
      <c r="A39" s="4">
        <f t="shared" si="0"/>
        <v>22286</v>
      </c>
      <c r="B39" s="5">
        <f t="shared" si="1"/>
        <v>3374.2999999999997</v>
      </c>
      <c r="C39" s="6">
        <f t="shared" si="2"/>
        <v>-258071.67999999996</v>
      </c>
      <c r="D39" s="4">
        <v>37</v>
      </c>
      <c r="E39" s="5">
        <v>-36</v>
      </c>
      <c r="F39" s="6">
        <v>48</v>
      </c>
    </row>
    <row r="40" spans="1:6" ht="15.75" thickBot="1" x14ac:dyDescent="0.3">
      <c r="A40" s="7">
        <f t="shared" si="0"/>
        <v>25161.5</v>
      </c>
      <c r="B40" s="8">
        <f t="shared" si="1"/>
        <v>3189.8</v>
      </c>
      <c r="C40" s="9">
        <f t="shared" si="2"/>
        <v>-291828</v>
      </c>
      <c r="D40" s="7">
        <v>38</v>
      </c>
      <c r="E40" s="8">
        <v>-35</v>
      </c>
      <c r="F40" s="9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E66E-DA92-4EE5-B6C2-E3B5E4F439C8}">
  <dimension ref="A1:F40"/>
  <sheetViews>
    <sheetView topLeftCell="A6" workbookViewId="0">
      <selection activeCell="I9" sqref="I9"/>
    </sheetView>
  </sheetViews>
  <sheetFormatPr defaultRowHeight="15" x14ac:dyDescent="0.25"/>
  <cols>
    <col min="1" max="2" width="12" bestFit="1" customWidth="1"/>
    <col min="3" max="3" width="12.7109375" bestFit="1" customWidth="1"/>
  </cols>
  <sheetData>
    <row r="1" spans="1:6" ht="15.75" thickBot="1" x14ac:dyDescent="0.3">
      <c r="A1" s="10" t="s">
        <v>6</v>
      </c>
      <c r="B1" s="11" t="s">
        <v>7</v>
      </c>
      <c r="C1" s="12" t="s">
        <v>8</v>
      </c>
      <c r="D1" s="11" t="s">
        <v>1</v>
      </c>
      <c r="E1" s="17" t="s">
        <v>2</v>
      </c>
      <c r="F1" s="18" t="s">
        <v>3</v>
      </c>
    </row>
    <row r="2" spans="1:6" x14ac:dyDescent="0.25">
      <c r="A2" s="4">
        <f>12*EXP(D2)</f>
        <v>12</v>
      </c>
      <c r="B2" s="5">
        <f>1.2*EXP(-0.6*E2)</f>
        <v>1.2626400287863732E+19</v>
      </c>
      <c r="C2" s="6">
        <f>0.03*EXP(-0.0006*F2)</f>
        <v>3.047166945634169E-2</v>
      </c>
      <c r="D2" s="5">
        <v>0</v>
      </c>
      <c r="E2" s="5">
        <v>-73</v>
      </c>
      <c r="F2" s="6">
        <v>-26</v>
      </c>
    </row>
    <row r="3" spans="1:6" x14ac:dyDescent="0.25">
      <c r="A3" s="4">
        <f>12*EXP(D3)</f>
        <v>32.619381941508543</v>
      </c>
      <c r="B3" s="5">
        <f t="shared" ref="B3:B39" si="0">1.2*EXP(-0.6*E3)</f>
        <v>6.9295153999605719E+18</v>
      </c>
      <c r="C3" s="6">
        <f t="shared" ref="C3:C40" si="1">0.03*EXP(-0.0006*F3)</f>
        <v>3.0435125383822877E-2</v>
      </c>
      <c r="D3" s="5">
        <v>1</v>
      </c>
      <c r="E3" s="5">
        <v>-72</v>
      </c>
      <c r="F3" s="6">
        <v>-24</v>
      </c>
    </row>
    <row r="4" spans="1:6" x14ac:dyDescent="0.25">
      <c r="A4" s="4">
        <f t="shared" ref="A3:A40" si="2">12*EXP(D4)</f>
        <v>88.668673187167798</v>
      </c>
      <c r="B4" s="5">
        <f t="shared" si="0"/>
        <v>3.8029986839911347E+18</v>
      </c>
      <c r="C4" s="6">
        <f t="shared" si="1"/>
        <v>3.0398625137889875E-2</v>
      </c>
      <c r="D4" s="5">
        <v>2</v>
      </c>
      <c r="E4" s="5">
        <v>-71</v>
      </c>
      <c r="F4" s="6">
        <v>-22</v>
      </c>
    </row>
    <row r="5" spans="1:6" x14ac:dyDescent="0.25">
      <c r="A5" s="4">
        <f t="shared" si="2"/>
        <v>241.02644307825202</v>
      </c>
      <c r="B5" s="5">
        <f t="shared" si="0"/>
        <v>2.0871299298246011E+18</v>
      </c>
      <c r="C5" s="6">
        <f t="shared" si="1"/>
        <v>3.0362168665982334E-2</v>
      </c>
      <c r="D5" s="5">
        <v>3</v>
      </c>
      <c r="E5" s="5">
        <v>-70</v>
      </c>
      <c r="F5" s="6">
        <v>-20</v>
      </c>
    </row>
    <row r="6" spans="1:6" x14ac:dyDescent="0.25">
      <c r="A6" s="4">
        <f t="shared" si="2"/>
        <v>655.17780039773083</v>
      </c>
      <c r="B6" s="5">
        <f t="shared" si="0"/>
        <v>1.1454411915278482E+18</v>
      </c>
      <c r="C6" s="6">
        <f t="shared" si="1"/>
        <v>3.0325755915602909E-2</v>
      </c>
      <c r="D6" s="5">
        <v>4</v>
      </c>
      <c r="E6" s="5">
        <v>-69</v>
      </c>
      <c r="F6" s="6">
        <v>-18</v>
      </c>
    </row>
    <row r="7" spans="1:6" x14ac:dyDescent="0.25">
      <c r="A7" s="4">
        <f t="shared" si="2"/>
        <v>1780.9579092309191</v>
      </c>
      <c r="B7" s="5">
        <f t="shared" si="0"/>
        <v>6.2863145437188864E+17</v>
      </c>
      <c r="C7" s="6">
        <f t="shared" si="1"/>
        <v>3.0289386834317245E-2</v>
      </c>
      <c r="D7" s="5">
        <v>5</v>
      </c>
      <c r="E7" s="5">
        <v>-68</v>
      </c>
      <c r="F7" s="6">
        <v>-16</v>
      </c>
    </row>
    <row r="8" spans="1:6" x14ac:dyDescent="0.25">
      <c r="A8" s="4">
        <f t="shared" si="2"/>
        <v>4841.1455219128211</v>
      </c>
      <c r="B8" s="5">
        <f t="shared" si="0"/>
        <v>3.4500025697400301E+17</v>
      </c>
      <c r="C8" s="6">
        <f t="shared" si="1"/>
        <v>3.0253061369753864E-2</v>
      </c>
      <c r="D8" s="5">
        <v>6</v>
      </c>
      <c r="E8" s="5">
        <v>-67</v>
      </c>
      <c r="F8" s="6">
        <v>-14</v>
      </c>
    </row>
    <row r="9" spans="1:6" x14ac:dyDescent="0.25">
      <c r="A9" s="4">
        <f t="shared" si="2"/>
        <v>13159.597901141502</v>
      </c>
      <c r="B9" s="5">
        <f t="shared" si="0"/>
        <v>1.8934015548276323E+17</v>
      </c>
      <c r="C9" s="6">
        <f t="shared" si="1"/>
        <v>3.0216779469604077E-2</v>
      </c>
      <c r="D9" s="5">
        <v>7</v>
      </c>
      <c r="E9" s="5">
        <v>-66</v>
      </c>
      <c r="F9" s="6">
        <v>-12</v>
      </c>
    </row>
    <row r="10" spans="1:6" x14ac:dyDescent="0.25">
      <c r="A10" s="4">
        <f t="shared" si="2"/>
        <v>35771.495844500736</v>
      </c>
      <c r="B10" s="5">
        <f t="shared" si="0"/>
        <v>1.039120805087925E+17</v>
      </c>
      <c r="C10" s="6">
        <f t="shared" si="1"/>
        <v>3.0180541081621947E-2</v>
      </c>
      <c r="D10" s="5">
        <v>8</v>
      </c>
      <c r="E10" s="5">
        <v>-65</v>
      </c>
      <c r="F10" s="6">
        <v>-10</v>
      </c>
    </row>
    <row r="11" spans="1:6" x14ac:dyDescent="0.25">
      <c r="A11" s="4">
        <f t="shared" si="2"/>
        <v>97237.007130904618</v>
      </c>
      <c r="B11" s="5">
        <f t="shared" si="0"/>
        <v>5.702815891396452E+16</v>
      </c>
      <c r="C11" s="6">
        <f t="shared" si="1"/>
        <v>3.0144346153624189E-2</v>
      </c>
      <c r="D11" s="5">
        <v>9</v>
      </c>
      <c r="E11" s="5">
        <v>-64</v>
      </c>
      <c r="F11" s="6">
        <v>-8</v>
      </c>
    </row>
    <row r="12" spans="1:6" x14ac:dyDescent="0.25">
      <c r="A12" s="4">
        <f t="shared" si="2"/>
        <v>264317.58953768061</v>
      </c>
      <c r="B12" s="5">
        <f t="shared" si="0"/>
        <v>3.129771719700296E+16</v>
      </c>
      <c r="C12" s="6">
        <f t="shared" si="1"/>
        <v>3.0108194633490105E-2</v>
      </c>
      <c r="D12" s="5">
        <v>10</v>
      </c>
      <c r="E12" s="5">
        <v>-63</v>
      </c>
      <c r="F12" s="6">
        <v>-6</v>
      </c>
    </row>
    <row r="13" spans="1:6" x14ac:dyDescent="0.25">
      <c r="A13" s="4">
        <f t="shared" si="2"/>
        <v>718489.70058237377</v>
      </c>
      <c r="B13" s="5">
        <f t="shared" si="0"/>
        <v>1.7176551380895318E+16</v>
      </c>
      <c r="C13" s="6">
        <f t="shared" si="1"/>
        <v>3.0072086469161489E-2</v>
      </c>
      <c r="D13" s="5">
        <v>11</v>
      </c>
      <c r="E13" s="5">
        <v>-62</v>
      </c>
      <c r="F13" s="6">
        <v>-4</v>
      </c>
    </row>
    <row r="14" spans="1:6" x14ac:dyDescent="0.25">
      <c r="A14" s="4">
        <f t="shared" si="2"/>
        <v>1953057.497028047</v>
      </c>
      <c r="B14" s="5">
        <f t="shared" si="0"/>
        <v>9426691265802322</v>
      </c>
      <c r="C14" s="6">
        <f t="shared" si="1"/>
        <v>3.0036021608642591E-2</v>
      </c>
      <c r="D14" s="5">
        <v>12</v>
      </c>
      <c r="E14" s="5">
        <v>-61</v>
      </c>
      <c r="F14" s="6">
        <v>-2</v>
      </c>
    </row>
    <row r="15" spans="1:6" x14ac:dyDescent="0.25">
      <c r="A15" s="4">
        <f t="shared" si="2"/>
        <v>5308960.7041070461</v>
      </c>
      <c r="B15" s="5">
        <f t="shared" si="0"/>
        <v>5173477856538234</v>
      </c>
      <c r="C15" s="6">
        <f t="shared" si="1"/>
        <v>0.03</v>
      </c>
      <c r="D15" s="5">
        <v>13</v>
      </c>
      <c r="E15" s="5">
        <v>-60</v>
      </c>
      <c r="F15" s="6">
        <v>0</v>
      </c>
    </row>
    <row r="16" spans="1:6" x14ac:dyDescent="0.25">
      <c r="A16" s="4">
        <f t="shared" si="2"/>
        <v>14431251.409977321</v>
      </c>
      <c r="B16" s="5">
        <f t="shared" si="0"/>
        <v>2839264846742961</v>
      </c>
      <c r="C16" s="6">
        <f t="shared" si="1"/>
        <v>2.9964021591362591E-2</v>
      </c>
      <c r="D16" s="5">
        <v>14</v>
      </c>
      <c r="E16" s="5">
        <v>-59</v>
      </c>
      <c r="F16" s="6">
        <v>2</v>
      </c>
    </row>
    <row r="17" spans="1:6" x14ac:dyDescent="0.25">
      <c r="A17" s="4">
        <f t="shared" si="2"/>
        <v>39228208.469665326</v>
      </c>
      <c r="B17" s="5">
        <f t="shared" si="0"/>
        <v>1558221585845257.5</v>
      </c>
      <c r="C17" s="6">
        <f t="shared" si="1"/>
        <v>2.9928086330921453E-2</v>
      </c>
      <c r="D17" s="5">
        <v>15</v>
      </c>
      <c r="E17" s="5">
        <v>-58</v>
      </c>
      <c r="F17" s="6">
        <v>4</v>
      </c>
    </row>
    <row r="18" spans="1:6" x14ac:dyDescent="0.25">
      <c r="A18" s="4">
        <f t="shared" si="2"/>
        <v>106633326.24609447</v>
      </c>
      <c r="B18" s="5">
        <f t="shared" si="0"/>
        <v>855170137924763.13</v>
      </c>
      <c r="C18" s="6">
        <f t="shared" si="1"/>
        <v>2.98921941669298E-2</v>
      </c>
      <c r="D18" s="5">
        <v>16</v>
      </c>
      <c r="E18" s="5">
        <v>-57</v>
      </c>
      <c r="F18" s="6">
        <v>6</v>
      </c>
    </row>
    <row r="19" spans="1:6" x14ac:dyDescent="0.25">
      <c r="A19" s="4">
        <f t="shared" si="2"/>
        <v>289859433.0429036</v>
      </c>
      <c r="B19" s="5">
        <f t="shared" si="0"/>
        <v>469327322533246.13</v>
      </c>
      <c r="C19" s="6">
        <f t="shared" si="1"/>
        <v>2.9856345047702914E-2</v>
      </c>
      <c r="D19" s="5">
        <v>17</v>
      </c>
      <c r="E19" s="5">
        <v>-56</v>
      </c>
      <c r="F19" s="6">
        <v>8</v>
      </c>
    </row>
    <row r="20" spans="1:6" x14ac:dyDescent="0.25">
      <c r="A20" s="4">
        <f t="shared" si="2"/>
        <v>787919629.64796615</v>
      </c>
      <c r="B20" s="5">
        <f t="shared" si="0"/>
        <v>257572295743099.25</v>
      </c>
      <c r="C20" s="6">
        <f t="shared" si="1"/>
        <v>2.9820538921618057E-2</v>
      </c>
      <c r="D20" s="5">
        <v>18</v>
      </c>
      <c r="E20" s="5">
        <v>-55</v>
      </c>
      <c r="F20" s="6">
        <v>10</v>
      </c>
    </row>
    <row r="21" spans="1:6" x14ac:dyDescent="0.25">
      <c r="A21" s="4">
        <f t="shared" si="2"/>
        <v>2141787611.5582471</v>
      </c>
      <c r="B21" s="5">
        <f t="shared" si="0"/>
        <v>141358673039264.53</v>
      </c>
      <c r="C21" s="6">
        <f t="shared" si="1"/>
        <v>2.97847757371144E-2</v>
      </c>
      <c r="D21" s="5">
        <v>19</v>
      </c>
      <c r="E21" s="5">
        <v>-54</v>
      </c>
      <c r="F21" s="6">
        <v>12</v>
      </c>
    </row>
    <row r="22" spans="1:6" x14ac:dyDescent="0.25">
      <c r="A22" s="4">
        <f t="shared" si="2"/>
        <v>5821982344.9174833</v>
      </c>
      <c r="B22" s="5">
        <f t="shared" si="0"/>
        <v>77579284626759.219</v>
      </c>
      <c r="C22" s="6">
        <f t="shared" si="1"/>
        <v>2.9749055442692948E-2</v>
      </c>
      <c r="D22" s="5">
        <v>20</v>
      </c>
      <c r="E22" s="5">
        <v>-53</v>
      </c>
      <c r="F22" s="6">
        <v>14</v>
      </c>
    </row>
    <row r="23" spans="1:6" x14ac:dyDescent="0.25">
      <c r="A23" s="4">
        <f t="shared" si="2"/>
        <v>15825788813.798576</v>
      </c>
      <c r="B23" s="5">
        <f t="shared" si="0"/>
        <v>42576414123015.961</v>
      </c>
      <c r="C23" s="6">
        <f t="shared" si="1"/>
        <v>2.9713377986916482E-2</v>
      </c>
      <c r="D23" s="5">
        <v>21</v>
      </c>
      <c r="E23" s="5">
        <v>-52</v>
      </c>
      <c r="F23" s="6">
        <v>16</v>
      </c>
    </row>
    <row r="24" spans="1:6" x14ac:dyDescent="0.25">
      <c r="A24" s="4">
        <f t="shared" si="2"/>
        <v>43018954153.579102</v>
      </c>
      <c r="B24" s="5">
        <f t="shared" si="0"/>
        <v>23366431493869.172</v>
      </c>
      <c r="C24" s="6">
        <f t="shared" si="1"/>
        <v>2.9677743318409444E-2</v>
      </c>
      <c r="D24" s="5">
        <v>22</v>
      </c>
      <c r="E24" s="5">
        <v>-51</v>
      </c>
      <c r="F24" s="6">
        <v>18</v>
      </c>
    </row>
    <row r="25" spans="1:6" x14ac:dyDescent="0.25">
      <c r="A25" s="4">
        <f t="shared" si="2"/>
        <v>116937641354.98685</v>
      </c>
      <c r="B25" s="5">
        <f t="shared" si="0"/>
        <v>12823769497829.355</v>
      </c>
      <c r="C25" s="6">
        <f t="shared" si="1"/>
        <v>2.9642151385857914E-2</v>
      </c>
      <c r="D25" s="5">
        <v>23</v>
      </c>
      <c r="E25" s="5">
        <v>-50</v>
      </c>
      <c r="F25" s="6">
        <v>20</v>
      </c>
    </row>
    <row r="26" spans="1:6" x14ac:dyDescent="0.25">
      <c r="A26" s="4">
        <f t="shared" si="2"/>
        <v>317869465558.12164</v>
      </c>
      <c r="B26" s="5">
        <f t="shared" si="0"/>
        <v>7037833918996.3896</v>
      </c>
      <c r="C26" s="6">
        <f t="shared" si="1"/>
        <v>2.9606602138009506E-2</v>
      </c>
      <c r="D26" s="5">
        <v>24</v>
      </c>
      <c r="E26" s="5">
        <v>-49</v>
      </c>
      <c r="F26" s="6">
        <v>22</v>
      </c>
    </row>
    <row r="27" spans="1:6" x14ac:dyDescent="0.25">
      <c r="A27" s="4">
        <f t="shared" si="2"/>
        <v>864058792048.63062</v>
      </c>
      <c r="B27" s="5">
        <f t="shared" si="0"/>
        <v>3862445147642.437</v>
      </c>
      <c r="C27" s="6">
        <f t="shared" si="1"/>
        <v>2.9571095523673287E-2</v>
      </c>
      <c r="D27" s="5">
        <v>25</v>
      </c>
      <c r="E27" s="5">
        <v>-48</v>
      </c>
      <c r="F27" s="6">
        <v>24</v>
      </c>
    </row>
    <row r="28" spans="1:6" x14ac:dyDescent="0.25">
      <c r="A28" s="4">
        <f t="shared" si="2"/>
        <v>2348755313146.0654</v>
      </c>
      <c r="B28" s="5">
        <f t="shared" si="0"/>
        <v>2119754840801.0837</v>
      </c>
      <c r="C28" s="6">
        <f t="shared" si="1"/>
        <v>2.9535631491719738E-2</v>
      </c>
      <c r="D28" s="5">
        <v>26</v>
      </c>
      <c r="E28" s="5">
        <v>-47</v>
      </c>
      <c r="F28" s="6">
        <v>26</v>
      </c>
    </row>
    <row r="29" spans="1:6" x14ac:dyDescent="0.25">
      <c r="A29" s="4">
        <f t="shared" si="2"/>
        <v>6384578887221.584</v>
      </c>
      <c r="B29" s="5">
        <f t="shared" si="0"/>
        <v>1163346122298.2737</v>
      </c>
      <c r="C29" s="6">
        <f t="shared" si="1"/>
        <v>2.9500209991080634E-2</v>
      </c>
      <c r="D29" s="5">
        <v>27</v>
      </c>
      <c r="E29" s="5">
        <v>-46</v>
      </c>
      <c r="F29" s="6">
        <v>28</v>
      </c>
    </row>
    <row r="30" spans="1:6" x14ac:dyDescent="0.25">
      <c r="A30" s="4">
        <f t="shared" si="2"/>
        <v>17355084771497.701</v>
      </c>
      <c r="B30" s="5">
        <f t="shared" si="0"/>
        <v>638457888722.15833</v>
      </c>
      <c r="C30" s="6">
        <f t="shared" si="1"/>
        <v>2.946483097074902E-2</v>
      </c>
      <c r="D30" s="5">
        <v>28</v>
      </c>
      <c r="E30" s="5">
        <v>-45</v>
      </c>
      <c r="F30" s="6">
        <v>30</v>
      </c>
    </row>
    <row r="31" spans="1:6" x14ac:dyDescent="0.25">
      <c r="A31" s="4">
        <f t="shared" si="2"/>
        <v>47176011565728.5</v>
      </c>
      <c r="B31" s="5">
        <f t="shared" si="0"/>
        <v>350393118486.74506</v>
      </c>
      <c r="C31" s="6">
        <f t="shared" si="1"/>
        <v>2.9429494379779094E-2</v>
      </c>
      <c r="D31" s="5">
        <v>29</v>
      </c>
      <c r="E31" s="5">
        <v>-44</v>
      </c>
      <c r="F31" s="6">
        <v>32</v>
      </c>
    </row>
    <row r="32" spans="1:6" x14ac:dyDescent="0.25">
      <c r="A32" s="4">
        <f t="shared" si="2"/>
        <v>128237694978293.56</v>
      </c>
      <c r="B32" s="5">
        <f t="shared" si="0"/>
        <v>192299820632.79901</v>
      </c>
      <c r="C32" s="6">
        <f t="shared" si="1"/>
        <v>2.9394200167286163E-2</v>
      </c>
      <c r="D32" s="5">
        <v>30</v>
      </c>
      <c r="E32" s="5">
        <v>-43</v>
      </c>
      <c r="F32" s="6">
        <v>34</v>
      </c>
    </row>
    <row r="33" spans="1:6" x14ac:dyDescent="0.25">
      <c r="A33" s="4">
        <f t="shared" si="2"/>
        <v>348586195982969.13</v>
      </c>
      <c r="B33" s="5">
        <f t="shared" si="0"/>
        <v>105536379182.07411</v>
      </c>
      <c r="C33" s="6">
        <f t="shared" si="1"/>
        <v>2.9358948282446548E-2</v>
      </c>
      <c r="D33" s="5">
        <v>31</v>
      </c>
      <c r="E33" s="5">
        <v>-42</v>
      </c>
      <c r="F33" s="6">
        <v>36</v>
      </c>
    </row>
    <row r="34" spans="1:6" x14ac:dyDescent="0.25">
      <c r="A34" s="4">
        <f t="shared" si="2"/>
        <v>947555522192168.25</v>
      </c>
      <c r="B34" s="5">
        <f t="shared" si="0"/>
        <v>57919592926.353561</v>
      </c>
      <c r="C34" s="6">
        <f t="shared" si="1"/>
        <v>2.9323738674497533E-2</v>
      </c>
      <c r="D34" s="5">
        <v>32</v>
      </c>
      <c r="E34" s="5">
        <v>-41</v>
      </c>
      <c r="F34" s="6">
        <v>38</v>
      </c>
    </row>
    <row r="35" spans="1:6" x14ac:dyDescent="0.25">
      <c r="A35" s="4">
        <f t="shared" si="2"/>
        <v>2575722957430993</v>
      </c>
      <c r="B35" s="5">
        <f t="shared" si="0"/>
        <v>31786946555.812164</v>
      </c>
      <c r="C35" s="6">
        <f t="shared" si="1"/>
        <v>2.9288571292737278E-2</v>
      </c>
      <c r="D35" s="5">
        <v>33</v>
      </c>
      <c r="E35" s="5">
        <v>-40</v>
      </c>
      <c r="F35" s="6">
        <v>40</v>
      </c>
    </row>
    <row r="36" spans="1:6" x14ac:dyDescent="0.25">
      <c r="A36" s="4">
        <f t="shared" si="2"/>
        <v>7001540910329458</v>
      </c>
      <c r="B36" s="5">
        <f t="shared" si="0"/>
        <v>17445046145.728626</v>
      </c>
      <c r="C36" s="6">
        <f t="shared" si="1"/>
        <v>2.9253446086524748E-2</v>
      </c>
      <c r="D36" s="5">
        <v>34</v>
      </c>
      <c r="E36" s="5">
        <v>-39</v>
      </c>
      <c r="F36" s="6">
        <v>42</v>
      </c>
    </row>
    <row r="37" spans="1:6" x14ac:dyDescent="0.25">
      <c r="A37" s="4">
        <f t="shared" si="2"/>
        <v>1.9032161427761168E+16</v>
      </c>
      <c r="B37" s="5">
        <f t="shared" si="0"/>
        <v>9574044316.9731388</v>
      </c>
      <c r="C37" s="6">
        <f t="shared" si="1"/>
        <v>2.9218363005279635E-2</v>
      </c>
      <c r="D37" s="5">
        <v>35</v>
      </c>
      <c r="E37" s="5">
        <v>-38</v>
      </c>
      <c r="F37" s="6">
        <v>44</v>
      </c>
    </row>
    <row r="38" spans="1:6" x14ac:dyDescent="0.25">
      <c r="A38" s="4">
        <f t="shared" si="2"/>
        <v>5.1734778565382336E+16</v>
      </c>
      <c r="B38" s="5">
        <f t="shared" si="0"/>
        <v>5254346925.6347361</v>
      </c>
      <c r="C38" s="6">
        <f t="shared" si="1"/>
        <v>2.9183321998482295E-2</v>
      </c>
      <c r="D38" s="5">
        <v>36</v>
      </c>
      <c r="E38" s="5">
        <v>-37</v>
      </c>
      <c r="F38" s="6">
        <v>46</v>
      </c>
    </row>
    <row r="39" spans="1:6" x14ac:dyDescent="0.25">
      <c r="A39" s="4">
        <f t="shared" si="2"/>
        <v>1.4062970847363134E+17</v>
      </c>
      <c r="B39" s="5">
        <f t="shared" si="0"/>
        <v>2883646732.8632135</v>
      </c>
      <c r="C39" s="6">
        <f t="shared" si="1"/>
        <v>2.9148323015673681E-2</v>
      </c>
      <c r="D39" s="5">
        <v>37</v>
      </c>
      <c r="E39" s="5">
        <v>-36</v>
      </c>
      <c r="F39" s="6">
        <v>48</v>
      </c>
    </row>
    <row r="40" spans="1:6" ht="15.75" thickBot="1" x14ac:dyDescent="0.3">
      <c r="A40" s="7">
        <f t="shared" si="2"/>
        <v>3.8227118108536506E+17</v>
      </c>
      <c r="B40" s="8">
        <f>1.2*EXP(-0.6*E40)</f>
        <v>1582578881.3798575</v>
      </c>
      <c r="C40" s="9">
        <f t="shared" si="1"/>
        <v>2.9113366006455244E-2</v>
      </c>
      <c r="D40" s="8">
        <v>38</v>
      </c>
      <c r="E40" s="8">
        <v>-35</v>
      </c>
      <c r="F40" s="9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B173-C129-4441-A949-9E577568F547}">
  <dimension ref="A1:H53"/>
  <sheetViews>
    <sheetView workbookViewId="0">
      <selection activeCell="E5" sqref="E5"/>
    </sheetView>
  </sheetViews>
  <sheetFormatPr defaultRowHeight="15" x14ac:dyDescent="0.25"/>
  <sheetData>
    <row r="1" spans="1:8" ht="15.75" thickBot="1" x14ac:dyDescent="0.3">
      <c r="A1" s="1" t="s">
        <v>6</v>
      </c>
      <c r="B1" s="3" t="s">
        <v>7</v>
      </c>
      <c r="C1" s="3" t="s">
        <v>1</v>
      </c>
      <c r="D1" s="5"/>
      <c r="E1" s="5"/>
      <c r="F1" s="19"/>
      <c r="G1" s="19"/>
      <c r="H1" s="5"/>
    </row>
    <row r="2" spans="1:8" x14ac:dyDescent="0.25">
      <c r="A2" s="1">
        <f>-SQRT(16-C2^2)</f>
        <v>0</v>
      </c>
      <c r="B2" s="3">
        <f>A2+5</f>
        <v>5</v>
      </c>
      <c r="C2" s="3">
        <v>-4</v>
      </c>
      <c r="D2" s="5"/>
      <c r="E2" s="5"/>
      <c r="F2" s="5"/>
      <c r="G2" s="5"/>
      <c r="H2" s="5"/>
    </row>
    <row r="3" spans="1:8" x14ac:dyDescent="0.25">
      <c r="A3" s="4">
        <f>-SQRT(16-C3^2)</f>
        <v>-1.9364916731037085</v>
      </c>
      <c r="B3" s="6">
        <f t="shared" ref="B3:B33" si="0">A3+5</f>
        <v>3.0635083268962915</v>
      </c>
      <c r="C3" s="20">
        <v>-3.5</v>
      </c>
      <c r="D3" s="5"/>
      <c r="E3" s="5"/>
      <c r="F3" s="5"/>
      <c r="G3" s="5"/>
      <c r="H3" s="5"/>
    </row>
    <row r="4" spans="1:8" x14ac:dyDescent="0.25">
      <c r="A4" s="4">
        <f>SQRT(16-C4^2)</f>
        <v>1.9364916731037085</v>
      </c>
      <c r="B4" s="6">
        <f t="shared" si="0"/>
        <v>6.9364916731037081</v>
      </c>
      <c r="C4" s="20">
        <v>-3.5</v>
      </c>
      <c r="D4" s="5"/>
      <c r="E4" s="5"/>
      <c r="F4" s="5"/>
      <c r="G4" s="5"/>
      <c r="H4" s="5"/>
    </row>
    <row r="5" spans="1:8" x14ac:dyDescent="0.25">
      <c r="A5" s="4">
        <f>-SQRT(16-C5^2)</f>
        <v>-2.6457513110645907</v>
      </c>
      <c r="B5" s="6">
        <f t="shared" si="0"/>
        <v>2.3542486889354093</v>
      </c>
      <c r="C5" s="6">
        <v>-3</v>
      </c>
      <c r="D5" s="5"/>
      <c r="E5" s="5"/>
      <c r="F5" s="5"/>
      <c r="G5" s="5"/>
      <c r="H5" s="5"/>
    </row>
    <row r="6" spans="1:8" x14ac:dyDescent="0.25">
      <c r="A6" s="4">
        <f>SQRT(16-C6^2)</f>
        <v>2.6457513110645907</v>
      </c>
      <c r="B6" s="6">
        <f t="shared" si="0"/>
        <v>7.6457513110645907</v>
      </c>
      <c r="C6" s="6">
        <v>-3</v>
      </c>
      <c r="D6" s="5"/>
      <c r="E6" s="5"/>
      <c r="F6" s="5"/>
      <c r="G6" s="5"/>
      <c r="H6" s="5"/>
    </row>
    <row r="7" spans="1:8" x14ac:dyDescent="0.25">
      <c r="A7" s="4">
        <f>-SQRT(16-C7^2)</f>
        <v>-3.1224989991991992</v>
      </c>
      <c r="B7" s="6">
        <f t="shared" si="0"/>
        <v>1.8775010008008008</v>
      </c>
      <c r="C7" s="20">
        <v>-2.5</v>
      </c>
      <c r="D7" s="5"/>
      <c r="E7" s="5"/>
      <c r="F7" s="5"/>
      <c r="G7" s="5"/>
      <c r="H7" s="5"/>
    </row>
    <row r="8" spans="1:8" x14ac:dyDescent="0.25">
      <c r="A8" s="4">
        <f>SQRT(16-C8^2)</f>
        <v>3.1224989991991992</v>
      </c>
      <c r="B8" s="6">
        <f t="shared" si="0"/>
        <v>8.1224989991991983</v>
      </c>
      <c r="C8" s="20">
        <v>-2.5</v>
      </c>
      <c r="D8" s="5"/>
      <c r="E8" s="5"/>
      <c r="F8" s="5"/>
      <c r="G8" s="5"/>
      <c r="H8" s="5"/>
    </row>
    <row r="9" spans="1:8" x14ac:dyDescent="0.25">
      <c r="A9" s="4">
        <f>-SQRT(16-C9^2)</f>
        <v>-3.4641016151377544</v>
      </c>
      <c r="B9" s="6">
        <f t="shared" si="0"/>
        <v>1.5358983848622456</v>
      </c>
      <c r="C9" s="6">
        <v>-2</v>
      </c>
      <c r="D9" s="5"/>
      <c r="E9" s="5"/>
      <c r="F9" s="5"/>
      <c r="G9" s="5"/>
      <c r="H9" s="5"/>
    </row>
    <row r="10" spans="1:8" x14ac:dyDescent="0.25">
      <c r="A10" s="4">
        <f>SQRT(16-C10^2)</f>
        <v>3.4641016151377544</v>
      </c>
      <c r="B10" s="6">
        <f t="shared" si="0"/>
        <v>8.4641016151377535</v>
      </c>
      <c r="C10" s="6">
        <v>-2</v>
      </c>
      <c r="D10" s="5"/>
      <c r="E10" s="5"/>
      <c r="F10" s="5"/>
      <c r="G10" s="5"/>
      <c r="H10" s="5"/>
    </row>
    <row r="11" spans="1:8" x14ac:dyDescent="0.25">
      <c r="A11" s="4">
        <f>-SQRT(16-C11^2)</f>
        <v>-3.7080992435478315</v>
      </c>
      <c r="B11" s="6">
        <f t="shared" si="0"/>
        <v>1.2919007564521685</v>
      </c>
      <c r="C11" s="20">
        <v>-1.5</v>
      </c>
      <c r="D11" s="5"/>
      <c r="E11" s="5"/>
      <c r="F11" s="5"/>
      <c r="G11" s="5"/>
      <c r="H11" s="5"/>
    </row>
    <row r="12" spans="1:8" x14ac:dyDescent="0.25">
      <c r="A12" s="4">
        <f>SQRT(16-C12^2)</f>
        <v>3.7080992435478315</v>
      </c>
      <c r="B12" s="6">
        <f t="shared" si="0"/>
        <v>8.7080992435478315</v>
      </c>
      <c r="C12" s="20">
        <v>-1.5</v>
      </c>
      <c r="D12" s="5"/>
      <c r="E12" s="5"/>
      <c r="F12" s="5"/>
      <c r="G12" s="5"/>
      <c r="H12" s="5"/>
    </row>
    <row r="13" spans="1:8" x14ac:dyDescent="0.25">
      <c r="A13" s="4">
        <f>-SQRT(16-C13^2)</f>
        <v>-3.872983346207417</v>
      </c>
      <c r="B13" s="6">
        <f t="shared" si="0"/>
        <v>1.127016653792583</v>
      </c>
      <c r="C13" s="6">
        <v>-1</v>
      </c>
      <c r="D13" s="5"/>
      <c r="E13" s="5"/>
      <c r="F13" s="5"/>
      <c r="G13" s="5"/>
      <c r="H13" s="5"/>
    </row>
    <row r="14" spans="1:8" x14ac:dyDescent="0.25">
      <c r="A14" s="4">
        <f>SQRT(16-C14^2)</f>
        <v>3.872983346207417</v>
      </c>
      <c r="B14" s="6">
        <f t="shared" si="0"/>
        <v>8.8729833462074161</v>
      </c>
      <c r="C14" s="6">
        <v>-1</v>
      </c>
      <c r="D14" s="5"/>
      <c r="E14" s="5"/>
      <c r="F14" s="5"/>
      <c r="G14" s="5"/>
      <c r="H14" s="5"/>
    </row>
    <row r="15" spans="1:8" x14ac:dyDescent="0.25">
      <c r="A15" s="4">
        <f>-SQRT(16-C15^2)</f>
        <v>-3.9686269665968861</v>
      </c>
      <c r="B15" s="6">
        <f t="shared" si="0"/>
        <v>1.0313730334031139</v>
      </c>
      <c r="C15" s="20">
        <v>-0.5</v>
      </c>
      <c r="D15" s="5"/>
      <c r="E15" s="5"/>
      <c r="F15" s="5"/>
      <c r="G15" s="5"/>
      <c r="H15" s="5"/>
    </row>
    <row r="16" spans="1:8" x14ac:dyDescent="0.25">
      <c r="A16" s="4">
        <f>SQRT(16-C16^2)</f>
        <v>3.9686269665968861</v>
      </c>
      <c r="B16" s="6">
        <f t="shared" si="0"/>
        <v>8.9686269665968865</v>
      </c>
      <c r="C16" s="20">
        <v>-0.5</v>
      </c>
      <c r="D16" s="5"/>
      <c r="E16" s="5"/>
      <c r="F16" s="5"/>
      <c r="G16" s="5"/>
      <c r="H16" s="5"/>
    </row>
    <row r="17" spans="1:8" x14ac:dyDescent="0.25">
      <c r="A17" s="4">
        <f>-SQRT(16-C17^2)</f>
        <v>-4</v>
      </c>
      <c r="B17" s="6">
        <f t="shared" si="0"/>
        <v>1</v>
      </c>
      <c r="C17" s="6">
        <v>0</v>
      </c>
      <c r="D17" s="5"/>
      <c r="E17" s="5"/>
      <c r="F17" s="5"/>
      <c r="G17" s="5"/>
      <c r="H17" s="5"/>
    </row>
    <row r="18" spans="1:8" x14ac:dyDescent="0.25">
      <c r="A18" s="4">
        <f>SQRT(16-C18^2)</f>
        <v>4</v>
      </c>
      <c r="B18" s="6">
        <f t="shared" si="0"/>
        <v>9</v>
      </c>
      <c r="C18" s="6">
        <v>0</v>
      </c>
      <c r="D18" s="5"/>
      <c r="E18" s="5"/>
      <c r="F18" s="5"/>
      <c r="G18" s="5"/>
      <c r="H18" s="5"/>
    </row>
    <row r="19" spans="1:8" x14ac:dyDescent="0.25">
      <c r="A19" s="4">
        <f>-SQRT(16-C19^2)</f>
        <v>-3.9686269665968861</v>
      </c>
      <c r="B19" s="6">
        <f t="shared" si="0"/>
        <v>1.0313730334031139</v>
      </c>
      <c r="C19" s="20">
        <v>0.5</v>
      </c>
      <c r="D19" s="5"/>
      <c r="E19" s="5"/>
      <c r="F19" s="5"/>
      <c r="G19" s="5"/>
      <c r="H19" s="5"/>
    </row>
    <row r="20" spans="1:8" x14ac:dyDescent="0.25">
      <c r="A20" s="4">
        <f>SQRT(16-C20^2)</f>
        <v>3.9686269665968861</v>
      </c>
      <c r="B20" s="6">
        <f t="shared" si="0"/>
        <v>8.9686269665968865</v>
      </c>
      <c r="C20" s="20">
        <v>0.5</v>
      </c>
      <c r="D20" s="5"/>
      <c r="E20" s="5"/>
      <c r="F20" s="5"/>
      <c r="G20" s="5"/>
      <c r="H20" s="5"/>
    </row>
    <row r="21" spans="1:8" x14ac:dyDescent="0.25">
      <c r="A21" s="4">
        <f>-SQRT(16-C21^2)</f>
        <v>-3.872983346207417</v>
      </c>
      <c r="B21" s="6">
        <f t="shared" si="0"/>
        <v>1.127016653792583</v>
      </c>
      <c r="C21" s="6">
        <v>1</v>
      </c>
      <c r="D21" s="5"/>
      <c r="E21" s="5"/>
      <c r="F21" s="5"/>
      <c r="G21" s="5"/>
      <c r="H21" s="5"/>
    </row>
    <row r="22" spans="1:8" x14ac:dyDescent="0.25">
      <c r="A22" s="4">
        <f>SQRT(16-C22^2)</f>
        <v>3.872983346207417</v>
      </c>
      <c r="B22" s="6">
        <f t="shared" si="0"/>
        <v>8.8729833462074161</v>
      </c>
      <c r="C22" s="6">
        <v>1</v>
      </c>
      <c r="D22" s="5"/>
      <c r="E22" s="5"/>
      <c r="F22" s="5"/>
      <c r="G22" s="5"/>
      <c r="H22" s="5"/>
    </row>
    <row r="23" spans="1:8" x14ac:dyDescent="0.25">
      <c r="A23" s="4">
        <f>-SQRT(16-C23^2)</f>
        <v>-3.7080992435478315</v>
      </c>
      <c r="B23" s="6">
        <f t="shared" si="0"/>
        <v>1.2919007564521685</v>
      </c>
      <c r="C23" s="20">
        <v>1.5</v>
      </c>
      <c r="D23" s="5"/>
      <c r="E23" s="5"/>
      <c r="F23" s="5"/>
      <c r="G23" s="5"/>
      <c r="H23" s="5"/>
    </row>
    <row r="24" spans="1:8" x14ac:dyDescent="0.25">
      <c r="A24" s="4">
        <f>SQRT(16-C24^2)</f>
        <v>3.7080992435478315</v>
      </c>
      <c r="B24" s="6">
        <f t="shared" si="0"/>
        <v>8.7080992435478315</v>
      </c>
      <c r="C24" s="20">
        <v>1.5</v>
      </c>
      <c r="D24" s="5"/>
      <c r="E24" s="5"/>
      <c r="F24" s="5"/>
      <c r="G24" s="5"/>
      <c r="H24" s="5"/>
    </row>
    <row r="25" spans="1:8" x14ac:dyDescent="0.25">
      <c r="A25" s="4">
        <f>-SQRT(16-C25^2)</f>
        <v>-3.4641016151377544</v>
      </c>
      <c r="B25" s="6">
        <f t="shared" si="0"/>
        <v>1.5358983848622456</v>
      </c>
      <c r="C25" s="6">
        <v>2</v>
      </c>
      <c r="D25" s="5"/>
      <c r="E25" s="5"/>
      <c r="F25" s="5"/>
      <c r="G25" s="5"/>
      <c r="H25" s="5"/>
    </row>
    <row r="26" spans="1:8" x14ac:dyDescent="0.25">
      <c r="A26" s="4">
        <f>SQRT(16-C26^2)</f>
        <v>3.4641016151377544</v>
      </c>
      <c r="B26" s="6">
        <f t="shared" si="0"/>
        <v>8.4641016151377535</v>
      </c>
      <c r="C26" s="6">
        <v>2</v>
      </c>
      <c r="D26" s="5"/>
      <c r="E26" s="5"/>
      <c r="F26" s="5"/>
      <c r="G26" s="5"/>
      <c r="H26" s="5"/>
    </row>
    <row r="27" spans="1:8" x14ac:dyDescent="0.25">
      <c r="A27" s="4">
        <f>-SQRT(16-C27^2)</f>
        <v>-3.1224989991991992</v>
      </c>
      <c r="B27" s="6">
        <f t="shared" si="0"/>
        <v>1.8775010008008008</v>
      </c>
      <c r="C27" s="20">
        <v>2.5</v>
      </c>
      <c r="D27" s="5"/>
      <c r="E27" s="5"/>
      <c r="F27" s="5"/>
      <c r="G27" s="5"/>
      <c r="H27" s="5"/>
    </row>
    <row r="28" spans="1:8" x14ac:dyDescent="0.25">
      <c r="A28" s="4">
        <f>SQRT(16-C28^2)</f>
        <v>3.1224989991991992</v>
      </c>
      <c r="B28" s="6">
        <f t="shared" si="0"/>
        <v>8.1224989991991983</v>
      </c>
      <c r="C28" s="20">
        <v>2.5</v>
      </c>
      <c r="D28" s="5"/>
      <c r="E28" s="5"/>
      <c r="F28" s="5"/>
      <c r="G28" s="5"/>
      <c r="H28" s="5"/>
    </row>
    <row r="29" spans="1:8" x14ac:dyDescent="0.25">
      <c r="A29" s="4">
        <f>-SQRT(16-C29^2)</f>
        <v>-2.6457513110645907</v>
      </c>
      <c r="B29" s="6">
        <f t="shared" si="0"/>
        <v>2.3542486889354093</v>
      </c>
      <c r="C29" s="6">
        <v>3</v>
      </c>
      <c r="D29" s="5"/>
      <c r="E29" s="5"/>
      <c r="F29" s="5"/>
      <c r="G29" s="5"/>
      <c r="H29" s="5"/>
    </row>
    <row r="30" spans="1:8" x14ac:dyDescent="0.25">
      <c r="A30" s="4">
        <f>SQRT(16-C30^2)</f>
        <v>2.6457513110645907</v>
      </c>
      <c r="B30" s="6">
        <f t="shared" si="0"/>
        <v>7.6457513110645907</v>
      </c>
      <c r="C30" s="6">
        <v>3</v>
      </c>
      <c r="D30" s="5"/>
      <c r="E30" s="5"/>
      <c r="F30" s="5"/>
      <c r="G30" s="5"/>
      <c r="H30" s="5"/>
    </row>
    <row r="31" spans="1:8" x14ac:dyDescent="0.25">
      <c r="A31" s="4">
        <f>-SQRT(16-C31^2)</f>
        <v>-1.9364916731037085</v>
      </c>
      <c r="B31" s="6">
        <f t="shared" si="0"/>
        <v>3.0635083268962915</v>
      </c>
      <c r="C31" s="20">
        <v>3.5</v>
      </c>
      <c r="D31" s="5"/>
      <c r="E31" s="5"/>
      <c r="F31" s="5"/>
      <c r="G31" s="5"/>
      <c r="H31" s="5"/>
    </row>
    <row r="32" spans="1:8" x14ac:dyDescent="0.25">
      <c r="A32" s="4">
        <f>SQRT(16-C32^2)</f>
        <v>1.9364916731037085</v>
      </c>
      <c r="B32" s="6">
        <f t="shared" si="0"/>
        <v>6.9364916731037081</v>
      </c>
      <c r="C32" s="20">
        <v>3.5</v>
      </c>
      <c r="D32" s="5"/>
      <c r="E32" s="5"/>
      <c r="F32" s="5"/>
      <c r="G32" s="5"/>
      <c r="H32" s="5"/>
    </row>
    <row r="33" spans="1:8" ht="15.75" thickBot="1" x14ac:dyDescent="0.3">
      <c r="A33" s="7">
        <f>SQRT(16-C33^2)</f>
        <v>0</v>
      </c>
      <c r="B33" s="9">
        <f t="shared" si="0"/>
        <v>5</v>
      </c>
      <c r="C33" s="9">
        <v>4</v>
      </c>
      <c r="D33" s="5"/>
      <c r="E33" s="5"/>
      <c r="F33" s="5"/>
      <c r="G33" s="5"/>
      <c r="H33" s="5"/>
    </row>
    <row r="34" spans="1:8" x14ac:dyDescent="0.25">
      <c r="D34" s="5"/>
      <c r="E34" s="5"/>
      <c r="F34" s="5"/>
      <c r="G34" s="5"/>
      <c r="H34" s="5"/>
    </row>
    <row r="35" spans="1:8" x14ac:dyDescent="0.25">
      <c r="D35" s="5"/>
      <c r="E35" s="5"/>
      <c r="F35" s="5"/>
      <c r="G35" s="5"/>
      <c r="H35" s="5"/>
    </row>
    <row r="36" spans="1:8" x14ac:dyDescent="0.25">
      <c r="D36" s="5"/>
      <c r="E36" s="5"/>
      <c r="F36" s="5"/>
      <c r="G36" s="5"/>
      <c r="H36" s="5"/>
    </row>
    <row r="37" spans="1:8" x14ac:dyDescent="0.25">
      <c r="D37" s="5"/>
      <c r="E37" s="5"/>
      <c r="F37" s="5"/>
      <c r="G37" s="5"/>
      <c r="H37" s="5"/>
    </row>
    <row r="38" spans="1:8" x14ac:dyDescent="0.25">
      <c r="D38" s="5"/>
      <c r="E38" s="5"/>
      <c r="F38" s="5"/>
      <c r="G38" s="5"/>
      <c r="H38" s="5"/>
    </row>
    <row r="39" spans="1:8" x14ac:dyDescent="0.25">
      <c r="D39" s="5"/>
      <c r="E39" s="5"/>
      <c r="F39" s="5"/>
      <c r="G39" s="5"/>
      <c r="H39" s="5"/>
    </row>
    <row r="40" spans="1:8" x14ac:dyDescent="0.25">
      <c r="D40" s="5"/>
      <c r="E40" s="5"/>
      <c r="F40" s="5"/>
      <c r="G40" s="5"/>
      <c r="H40" s="5"/>
    </row>
    <row r="41" spans="1:8" x14ac:dyDescent="0.25">
      <c r="D41" s="5"/>
      <c r="E41" s="5"/>
      <c r="F41" s="5"/>
      <c r="G41" s="5"/>
      <c r="H41" s="5"/>
    </row>
    <row r="42" spans="1:8" x14ac:dyDescent="0.25">
      <c r="D42" s="5"/>
      <c r="E42" s="5"/>
      <c r="F42" s="5"/>
      <c r="G42" s="5"/>
      <c r="H42" s="5"/>
    </row>
    <row r="43" spans="1:8" x14ac:dyDescent="0.25">
      <c r="D43" s="5"/>
      <c r="E43" s="5"/>
      <c r="F43" s="5"/>
      <c r="G43" s="5"/>
      <c r="H43" s="5"/>
    </row>
    <row r="44" spans="1:8" x14ac:dyDescent="0.25">
      <c r="D44" s="5"/>
      <c r="E44" s="5"/>
      <c r="F44" s="5"/>
      <c r="G44" s="5"/>
      <c r="H44" s="5"/>
    </row>
    <row r="45" spans="1:8" x14ac:dyDescent="0.25">
      <c r="D45" s="5"/>
      <c r="E45" s="5"/>
      <c r="F45" s="5"/>
      <c r="G45" s="5"/>
      <c r="H45" s="5"/>
    </row>
    <row r="46" spans="1:8" x14ac:dyDescent="0.25">
      <c r="D46" s="5"/>
      <c r="E46" s="5"/>
      <c r="F46" s="5"/>
      <c r="G46" s="5"/>
      <c r="H46" s="5"/>
    </row>
    <row r="47" spans="1:8" x14ac:dyDescent="0.25">
      <c r="D47" s="5"/>
      <c r="E47" s="5"/>
      <c r="F47" s="5"/>
      <c r="G47" s="5"/>
      <c r="H47" s="5"/>
    </row>
    <row r="48" spans="1:8" x14ac:dyDescent="0.25">
      <c r="D48" s="5"/>
      <c r="E48" s="5"/>
      <c r="F48" s="5"/>
      <c r="G48" s="5"/>
      <c r="H48" s="5"/>
    </row>
    <row r="49" spans="4:8" x14ac:dyDescent="0.25">
      <c r="D49" s="5"/>
      <c r="E49" s="5"/>
      <c r="F49" s="5"/>
      <c r="G49" s="5"/>
      <c r="H49" s="5"/>
    </row>
    <row r="50" spans="4:8" x14ac:dyDescent="0.25">
      <c r="D50" s="5"/>
      <c r="E50" s="5"/>
      <c r="F50" s="5"/>
      <c r="G50" s="5"/>
      <c r="H50" s="5"/>
    </row>
    <row r="51" spans="4:8" x14ac:dyDescent="0.25">
      <c r="D51" s="5"/>
      <c r="E51" s="5"/>
      <c r="F51" s="5"/>
      <c r="G51" s="5"/>
      <c r="H51" s="5"/>
    </row>
    <row r="52" spans="4:8" x14ac:dyDescent="0.25">
      <c r="D52" s="5"/>
      <c r="E52" s="5"/>
      <c r="F52" s="5"/>
      <c r="G52" s="5"/>
      <c r="H52" s="5"/>
    </row>
    <row r="53" spans="4:8" x14ac:dyDescent="0.25">
      <c r="D53" s="5"/>
      <c r="E53" s="5"/>
      <c r="F53" s="5"/>
      <c r="G53" s="5"/>
      <c r="H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5л</vt:lpstr>
      <vt:lpstr>6п</vt:lpstr>
      <vt:lpstr>7э</vt:lpstr>
      <vt:lpstr>8о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2022-04-08T22:18:31Z</dcterms:created>
  <dcterms:modified xsi:type="dcterms:W3CDTF">2022-04-09T00:50:09Z</dcterms:modified>
</cp:coreProperties>
</file>